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10344" activeTab="1"/>
  </bookViews>
  <sheets>
    <sheet name="By referral source and gender" sheetId="3" r:id="rId1"/>
    <sheet name="By age and gender" sheetId="5" r:id="rId2"/>
  </sheets>
  <calcPr calcId="145621"/>
</workbook>
</file>

<file path=xl/calcChain.xml><?xml version="1.0" encoding="utf-8"?>
<calcChain xmlns="http://schemas.openxmlformats.org/spreadsheetml/2006/main">
  <c r="C10" i="5" l="1"/>
</calcChain>
</file>

<file path=xl/sharedStrings.xml><?xml version="1.0" encoding="utf-8"?>
<sst xmlns="http://schemas.openxmlformats.org/spreadsheetml/2006/main" count="374" uniqueCount="57">
  <si>
    <t>Self</t>
  </si>
  <si>
    <t>Female</t>
  </si>
  <si>
    <t>General Medical Practitioner Practice</t>
  </si>
  <si>
    <t>Male</t>
  </si>
  <si>
    <t>Other</t>
  </si>
  <si>
    <t>Carer/Relative</t>
  </si>
  <si>
    <t>Other service or agency</t>
  </si>
  <si>
    <t>Other secondary care specialty</t>
  </si>
  <si>
    <t>Health Visitor</t>
  </si>
  <si>
    <t>Voluntary Sector</t>
  </si>
  <si>
    <t>Other Primary Health Care</t>
  </si>
  <si>
    <t>Social Services</t>
  </si>
  <si>
    <t>Other Independent Sector Mental Health Services</t>
  </si>
  <si>
    <t>Permanent transfer from another Mental Health NHS Trust</t>
  </si>
  <si>
    <t>Drug Action Team / Drug Misuse Agency</t>
  </si>
  <si>
    <t>School Nurse</t>
  </si>
  <si>
    <t>Accident And Emergency Department</t>
  </si>
  <si>
    <t>Jobcentre Plus</t>
  </si>
  <si>
    <t>Probation Service</t>
  </si>
  <si>
    <t>Grand Total</t>
  </si>
  <si>
    <t>2015</t>
  </si>
  <si>
    <t>2016</t>
  </si>
  <si>
    <t>2017</t>
  </si>
  <si>
    <t>2018</t>
  </si>
  <si>
    <t>2019</t>
  </si>
  <si>
    <t>2020</t>
  </si>
  <si>
    <t>TOWER HAMLETS</t>
  </si>
  <si>
    <t>NEWHAM</t>
  </si>
  <si>
    <t>Community-based Paediatrics</t>
  </si>
  <si>
    <t>Court Liaison and Diversion Service</t>
  </si>
  <si>
    <t>Education Service / Educational Establishment</t>
  </si>
  <si>
    <t>Hospital-based Paediatrics</t>
  </si>
  <si>
    <t>Out of Area Agency</t>
  </si>
  <si>
    <t>Police</t>
  </si>
  <si>
    <t>Prison</t>
  </si>
  <si>
    <t>RICHMOND</t>
  </si>
  <si>
    <t>Courts</t>
  </si>
  <si>
    <t>Employer</t>
  </si>
  <si>
    <t>BEDFORDSHIRE</t>
  </si>
  <si>
    <t>Asylum Services</t>
  </si>
  <si>
    <t>Stepped up from low intensity Improving Access to Psychological Therapies Service</t>
  </si>
  <si>
    <t>Telephone or Electronic Access Service</t>
  </si>
  <si>
    <t>Temporary transfer from another Mental Health NHS Trust</t>
  </si>
  <si>
    <t>2015 Total</t>
  </si>
  <si>
    <t>2016 Total</t>
  </si>
  <si>
    <t>2017 Total</t>
  </si>
  <si>
    <t>2018 Total</t>
  </si>
  <si>
    <t>2019 Total</t>
  </si>
  <si>
    <t>2020 Total</t>
  </si>
  <si>
    <t>Referral Source</t>
  </si>
  <si>
    <t>18-33</t>
  </si>
  <si>
    <t>34-49</t>
  </si>
  <si>
    <t>50-65</t>
  </si>
  <si>
    <t>66-81</t>
  </si>
  <si>
    <t>Under 18</t>
  </si>
  <si>
    <t>Age Group</t>
  </si>
  <si>
    <t>82+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</si>
</sst>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6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0" fontId="16" fillId="0" borderId="0" xfId="0" applyFont="1"/>
    <xf numFmtId="0" fontId="0" fillId="0" borderId="12" xfId="0" applyBorder="1"/>
    <xf numFmtId="0" fontId="16" fillId="33" borderId="13" xfId="0" applyFont="1" applyFill="1" applyBorder="1" applyAlignment="1">
      <alignment horizontal="left"/>
    </xf>
    <xf numFmtId="0" fontId="16" fillId="33" borderId="14" xfId="0" applyNumberFormat="1" applyFont="1" applyFill="1" applyBorder="1"/>
    <xf numFmtId="0" fontId="16" fillId="33" borderId="11" xfId="0" applyNumberFormat="1" applyFont="1" applyFill="1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16" fillId="33" borderId="13" xfId="0" applyNumberFormat="1" applyFont="1" applyFill="1" applyBorder="1"/>
    <xf numFmtId="0" fontId="16" fillId="33" borderId="20" xfId="0" applyNumberFormat="1" applyFont="1" applyFill="1" applyBorder="1"/>
    <xf numFmtId="0" fontId="0" fillId="0" borderId="18" xfId="0" applyNumberFormat="1" applyBorder="1"/>
    <xf numFmtId="0" fontId="0" fillId="0" borderId="0" xfId="0" applyNumberFormat="1" applyBorder="1"/>
    <xf numFmtId="0" fontId="16" fillId="33" borderId="0" xfId="0" applyFont="1" applyFill="1" applyBorder="1"/>
    <xf numFmtId="0" fontId="0" fillId="0" borderId="12" xfId="0" applyBorder="1" applyAlignment="1">
      <alignment horizontal="left"/>
    </xf>
    <xf numFmtId="0" fontId="0" fillId="0" borderId="22" xfId="0" applyBorder="1" applyAlignment="1">
      <alignment horizontal="left"/>
    </xf>
    <xf numFmtId="0" fontId="16" fillId="33" borderId="21" xfId="0" applyFont="1" applyFill="1" applyBorder="1"/>
    <xf numFmtId="14" fontId="16" fillId="33" borderId="20" xfId="0" applyNumberFormat="1" applyFont="1" applyFill="1" applyBorder="1"/>
    <xf numFmtId="0" fontId="0" fillId="0" borderId="14" xfId="0" applyBorder="1"/>
    <xf numFmtId="0" fontId="0" fillId="0" borderId="13" xfId="0" applyBorder="1"/>
    <xf numFmtId="0" fontId="0" fillId="0" borderId="11" xfId="0" applyBorder="1"/>
    <xf numFmtId="0" fontId="16" fillId="34" borderId="21" xfId="0" applyFont="1" applyFill="1" applyBorder="1"/>
    <xf numFmtId="0" fontId="0" fillId="0" borderId="22" xfId="0" applyBorder="1"/>
    <xf numFmtId="14" fontId="16" fillId="33" borderId="14" xfId="0" applyNumberFormat="1" applyFont="1" applyFill="1" applyBorder="1"/>
    <xf numFmtId="0" fontId="0" fillId="35" borderId="23" xfId="0" applyFont="1" applyFill="1" applyBorder="1" applyAlignment="1">
      <alignment horizontal="left"/>
    </xf>
    <xf numFmtId="0" fontId="0" fillId="35" borderId="10" xfId="0" applyNumberFormat="1" applyFont="1" applyFill="1" applyBorder="1"/>
    <xf numFmtId="0" fontId="0" fillId="36" borderId="0" xfId="0" applyFont="1" applyFill="1"/>
    <xf numFmtId="0" fontId="0" fillId="36" borderId="12" xfId="0" applyFont="1" applyFill="1" applyBorder="1"/>
    <xf numFmtId="0" fontId="16" fillId="33" borderId="11" xfId="0" applyFont="1" applyFill="1" applyBorder="1" applyAlignment="1">
      <alignment horizontal="left"/>
    </xf>
    <xf numFmtId="0" fontId="0" fillId="35" borderId="24" xfId="0" applyNumberFormat="1" applyFont="1" applyFill="1" applyBorder="1"/>
    <xf numFmtId="0" fontId="0" fillId="36" borderId="18" xfId="0" applyFont="1" applyFill="1" applyBorder="1"/>
    <xf numFmtId="0" fontId="0" fillId="36" borderId="0" xfId="0" applyFont="1" applyFill="1" applyBorder="1"/>
    <xf numFmtId="0" fontId="16" fillId="34" borderId="11" xfId="0" applyFont="1" applyFill="1" applyBorder="1"/>
    <xf numFmtId="14" fontId="16" fillId="35" borderId="20" xfId="0" applyNumberFormat="1" applyFont="1" applyFill="1" applyBorder="1"/>
    <xf numFmtId="0" fontId="0" fillId="0" borderId="13" xfId="0" applyNumberFormat="1" applyFill="1" applyBorder="1"/>
    <xf numFmtId="0" fontId="0" fillId="0" borderId="14" xfId="0" applyNumberFormat="1" applyFill="1" applyBorder="1"/>
    <xf numFmtId="14" fontId="16" fillId="0" borderId="20" xfId="0" applyNumberFormat="1" applyFont="1" applyFill="1" applyBorder="1"/>
    <xf numFmtId="0" fontId="0" fillId="0" borderId="14" xfId="0" applyFill="1" applyBorder="1"/>
    <xf numFmtId="0" fontId="0" fillId="0" borderId="13" xfId="0" applyFill="1" applyBorder="1"/>
    <xf numFmtId="0" fontId="0" fillId="0" borderId="0" xfId="0" applyFill="1"/>
    <xf numFmtId="0" fontId="16" fillId="0" borderId="14" xfId="0" applyFont="1" applyBorder="1"/>
    <xf numFmtId="0" fontId="16" fillId="0" borderId="19" xfId="0" applyFont="1" applyBorder="1"/>
    <xf numFmtId="0" fontId="16" fillId="35" borderId="25" xfId="0" applyNumberFormat="1" applyFont="1" applyFill="1" applyBorder="1"/>
    <xf numFmtId="0" fontId="16" fillId="36" borderId="0" xfId="0" applyFont="1" applyFill="1"/>
    <xf numFmtId="0" fontId="16" fillId="0" borderId="20" xfId="0" applyFont="1" applyFill="1" applyBorder="1"/>
    <xf numFmtId="0" fontId="16" fillId="0" borderId="19" xfId="0" applyNumberFormat="1" applyFont="1" applyBorder="1"/>
    <xf numFmtId="0" fontId="16" fillId="0" borderId="11" xfId="0" applyFont="1" applyFill="1" applyBorder="1"/>
    <xf numFmtId="0" fontId="16" fillId="0" borderId="12" xfId="0" applyFont="1" applyBorder="1"/>
    <xf numFmtId="0" fontId="0" fillId="0" borderId="26" xfId="0" applyBorder="1"/>
    <xf numFmtId="0" fontId="16" fillId="0" borderId="20" xfId="0" applyFont="1" applyBorder="1"/>
    <xf numFmtId="0" fontId="16" fillId="36" borderId="19" xfId="0" applyFont="1" applyFill="1" applyBorder="1"/>
    <xf numFmtId="0" fontId="16" fillId="0" borderId="0" xfId="0" applyFont="1" applyBorder="1"/>
    <xf numFmtId="0" fontId="16" fillId="0" borderId="21" xfId="0" applyFont="1" applyBorder="1"/>
    <xf numFmtId="14" fontId="16" fillId="33" borderId="13" xfId="0" applyNumberFormat="1" applyFont="1" applyFill="1" applyBorder="1"/>
    <xf numFmtId="1" fontId="16" fillId="33" borderId="13" xfId="0" applyNumberFormat="1" applyFont="1" applyFill="1" applyBorder="1"/>
    <xf numFmtId="1" fontId="16" fillId="33" borderId="14" xfId="0" applyNumberFormat="1" applyFont="1" applyFill="1" applyBorder="1"/>
    <xf numFmtId="1" fontId="16" fillId="33" borderId="20" xfId="0" applyNumberFormat="1" applyFont="1" applyFill="1" applyBorder="1"/>
    <xf numFmtId="1" fontId="16" fillId="33" borderId="11" xfId="0" applyNumberFormat="1" applyFont="1" applyFill="1" applyBorder="1"/>
    <xf numFmtId="14" fontId="16" fillId="33" borderId="21" xfId="0" applyNumberFormat="1" applyFont="1" applyFill="1" applyBorder="1"/>
    <xf numFmtId="14" fontId="16" fillId="33" borderId="11" xfId="0" applyNumberFormat="1" applyFont="1" applyFill="1" applyBorder="1"/>
    <xf numFmtId="0" fontId="16" fillId="0" borderId="11" xfId="0" applyFont="1" applyFill="1" applyBorder="1" applyAlignment="1">
      <alignment horizontal="left"/>
    </xf>
    <xf numFmtId="0" fontId="16" fillId="0" borderId="11" xfId="0" applyFont="1" applyBorder="1"/>
    <xf numFmtId="0" fontId="16" fillId="0" borderId="14" xfId="0" applyFont="1" applyFill="1" applyBorder="1"/>
    <xf numFmtId="0" fontId="16" fillId="33" borderId="20" xfId="0" applyFont="1" applyFill="1" applyBorder="1" applyAlignment="1">
      <alignment horizontal="left"/>
    </xf>
    <xf numFmtId="0" fontId="0" fillId="0" borderId="15" xfId="0" applyBorder="1"/>
    <xf numFmtId="0" fontId="0" fillId="0" borderId="13" xfId="0" applyFont="1" applyBorder="1"/>
    <xf numFmtId="0" fontId="0" fillId="0" borderId="14" xfId="0" applyFont="1" applyBorder="1"/>
    <xf numFmtId="0" fontId="0" fillId="0" borderId="18" xfId="0" applyFont="1" applyBorder="1"/>
    <xf numFmtId="0" fontId="0" fillId="0" borderId="0" xfId="0" applyFont="1" applyBorder="1"/>
    <xf numFmtId="0" fontId="16" fillId="34" borderId="17" xfId="0" applyFont="1" applyFill="1" applyBorder="1"/>
    <xf numFmtId="0" fontId="16" fillId="0" borderId="13" xfId="0" applyFont="1" applyBorder="1"/>
    <xf numFmtId="0" fontId="0" fillId="0" borderId="0" xfId="0" applyFill="1" applyBorder="1"/>
    <xf numFmtId="14" fontId="16" fillId="33" borderId="16" xfId="0" applyNumberFormat="1" applyFont="1" applyFill="1" applyBorder="1" applyAlignment="1">
      <alignment horizontal="center"/>
    </xf>
    <xf numFmtId="0" fontId="16" fillId="33" borderId="15" xfId="0" applyNumberFormat="1" applyFont="1" applyFill="1" applyBorder="1" applyAlignment="1">
      <alignment horizontal="center"/>
    </xf>
    <xf numFmtId="0" fontId="16" fillId="33" borderId="16" xfId="0" applyNumberFormat="1" applyFont="1" applyFill="1" applyBorder="1" applyAlignment="1">
      <alignment horizontal="center"/>
    </xf>
    <xf numFmtId="0" fontId="16" fillId="33" borderId="17" xfId="0" applyNumberFormat="1" applyFont="1" applyFill="1" applyBorder="1" applyAlignment="1">
      <alignment horizontal="center"/>
    </xf>
    <xf numFmtId="14" fontId="16" fillId="33" borderId="15" xfId="0" applyNumberFormat="1" applyFont="1" applyFill="1" applyBorder="1" applyAlignment="1">
      <alignment horizontal="center"/>
    </xf>
    <xf numFmtId="14" fontId="16" fillId="33" borderId="17" xfId="0" applyNumberFormat="1" applyFont="1" applyFill="1" applyBorder="1" applyAlignment="1">
      <alignment horizontal="center"/>
    </xf>
    <xf numFmtId="14" fontId="0" fillId="33" borderId="15" xfId="0" applyNumberFormat="1" applyFont="1" applyFill="1" applyBorder="1" applyAlignment="1">
      <alignment horizontal="center"/>
    </xf>
    <xf numFmtId="14" fontId="0" fillId="33" borderId="16" xfId="0" applyNumberFormat="1" applyFont="1" applyFill="1" applyBorder="1" applyAlignment="1">
      <alignment horizontal="center"/>
    </xf>
    <xf numFmtId="14" fontId="0" fillId="33" borderId="17" xfId="0" applyNumberFormat="1" applyFont="1" applyFill="1" applyBorder="1" applyAlignment="1">
      <alignment horizontal="center"/>
    </xf>
    <xf numFmtId="14" fontId="16" fillId="33" borderId="13" xfId="0" applyNumberFormat="1" applyFont="1" applyFill="1" applyBorder="1" applyAlignment="1">
      <alignment horizontal="center"/>
    </xf>
    <xf numFmtId="14" fontId="16" fillId="33" borderId="14" xfId="0" applyNumberFormat="1" applyFont="1" applyFill="1" applyBorder="1" applyAlignment="1">
      <alignment horizontal="center"/>
    </xf>
    <xf numFmtId="14" fontId="16" fillId="33" borderId="20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4"/>
  <sheetViews>
    <sheetView workbookViewId="0">
      <selection activeCell="I40" sqref="I40"/>
    </sheetView>
  </sheetViews>
  <sheetFormatPr defaultRowHeight="14.4" x14ac:dyDescent="0.3"/>
  <cols>
    <col min="2" max="2" width="49.5546875" bestFit="1" customWidth="1"/>
    <col min="3" max="27" width="12.77734375" customWidth="1"/>
  </cols>
  <sheetData>
    <row r="1" spans="2:25" ht="21.6" thickBot="1" x14ac:dyDescent="0.45">
      <c r="B1" s="2" t="s">
        <v>26</v>
      </c>
    </row>
    <row r="2" spans="2:25" ht="15" thickBot="1" x14ac:dyDescent="0.35">
      <c r="B2" s="15"/>
      <c r="C2" s="78" t="s">
        <v>20</v>
      </c>
      <c r="D2" s="74"/>
      <c r="E2" s="79"/>
      <c r="F2" s="78" t="s">
        <v>21</v>
      </c>
      <c r="G2" s="74"/>
      <c r="H2" s="79"/>
      <c r="I2" s="78" t="s">
        <v>22</v>
      </c>
      <c r="J2" s="74"/>
      <c r="K2" s="74"/>
      <c r="L2" s="79"/>
      <c r="M2" s="78" t="s">
        <v>23</v>
      </c>
      <c r="N2" s="74"/>
      <c r="O2" s="74"/>
      <c r="P2" s="79"/>
      <c r="Q2" s="78" t="s">
        <v>24</v>
      </c>
      <c r="R2" s="74"/>
      <c r="S2" s="74"/>
      <c r="T2" s="79"/>
      <c r="U2" s="78" t="s">
        <v>25</v>
      </c>
      <c r="V2" s="74"/>
      <c r="W2" s="74"/>
      <c r="X2" s="79"/>
      <c r="Y2" s="18" t="s">
        <v>19</v>
      </c>
    </row>
    <row r="3" spans="2:25" s="41" customFormat="1" ht="15" thickBot="1" x14ac:dyDescent="0.35">
      <c r="B3" s="62" t="s">
        <v>49</v>
      </c>
      <c r="C3" s="36" t="s">
        <v>1</v>
      </c>
      <c r="D3" s="37" t="s">
        <v>3</v>
      </c>
      <c r="E3" s="38" t="s">
        <v>43</v>
      </c>
      <c r="F3" s="36" t="s">
        <v>1</v>
      </c>
      <c r="G3" s="37" t="s">
        <v>3</v>
      </c>
      <c r="H3" s="38" t="s">
        <v>44</v>
      </c>
      <c r="I3" s="36" t="s">
        <v>1</v>
      </c>
      <c r="J3" s="39" t="s">
        <v>3</v>
      </c>
      <c r="K3" s="39" t="s">
        <v>4</v>
      </c>
      <c r="L3" s="46" t="s">
        <v>45</v>
      </c>
      <c r="M3" s="40" t="s">
        <v>1</v>
      </c>
      <c r="N3" s="39" t="s">
        <v>3</v>
      </c>
      <c r="O3" s="39" t="s">
        <v>4</v>
      </c>
      <c r="P3" s="46" t="s">
        <v>46</v>
      </c>
      <c r="Q3" s="40" t="s">
        <v>1</v>
      </c>
      <c r="R3" s="39" t="s">
        <v>3</v>
      </c>
      <c r="S3" s="39" t="s">
        <v>4</v>
      </c>
      <c r="T3" s="46" t="s">
        <v>47</v>
      </c>
      <c r="U3" s="40" t="s">
        <v>1</v>
      </c>
      <c r="V3" s="39" t="s">
        <v>3</v>
      </c>
      <c r="W3" s="39" t="s">
        <v>4</v>
      </c>
      <c r="X3" s="46" t="s">
        <v>48</v>
      </c>
      <c r="Y3" s="48"/>
    </row>
    <row r="4" spans="2:25" x14ac:dyDescent="0.3">
      <c r="B4" s="16" t="s">
        <v>16</v>
      </c>
      <c r="C4" s="13"/>
      <c r="D4" s="14"/>
      <c r="E4" s="47"/>
      <c r="F4" s="13"/>
      <c r="G4" s="14"/>
      <c r="H4" s="47"/>
      <c r="I4" s="13"/>
      <c r="J4" s="9"/>
      <c r="K4" s="9">
        <v>1</v>
      </c>
      <c r="L4" s="43">
        <v>1</v>
      </c>
      <c r="M4" s="8"/>
      <c r="N4" s="9"/>
      <c r="O4" s="9"/>
      <c r="P4" s="43"/>
      <c r="Q4" s="8"/>
      <c r="R4" s="9"/>
      <c r="S4" s="9"/>
      <c r="T4" s="43"/>
      <c r="U4" s="8"/>
      <c r="V4" s="9"/>
      <c r="W4" s="9"/>
      <c r="X4" s="43"/>
      <c r="Y4" s="49">
        <v>1</v>
      </c>
    </row>
    <row r="5" spans="2:25" x14ac:dyDescent="0.3">
      <c r="B5" s="16" t="s">
        <v>5</v>
      </c>
      <c r="C5" s="13">
        <v>21</v>
      </c>
      <c r="D5" s="14">
        <v>4</v>
      </c>
      <c r="E5" s="47">
        <v>25</v>
      </c>
      <c r="F5" s="13">
        <v>22</v>
      </c>
      <c r="G5" s="14">
        <v>3</v>
      </c>
      <c r="H5" s="47">
        <v>25</v>
      </c>
      <c r="I5" s="13">
        <v>14</v>
      </c>
      <c r="J5" s="9">
        <v>1</v>
      </c>
      <c r="K5" s="9"/>
      <c r="L5" s="43">
        <v>15</v>
      </c>
      <c r="M5" s="8">
        <v>1</v>
      </c>
      <c r="N5" s="9"/>
      <c r="O5" s="9"/>
      <c r="P5" s="43">
        <v>1</v>
      </c>
      <c r="Q5" s="8">
        <v>1</v>
      </c>
      <c r="R5" s="9"/>
      <c r="S5" s="9"/>
      <c r="T5" s="43">
        <v>1</v>
      </c>
      <c r="U5" s="8">
        <v>1</v>
      </c>
      <c r="V5" s="9"/>
      <c r="W5" s="9"/>
      <c r="X5" s="43">
        <v>1</v>
      </c>
      <c r="Y5" s="49">
        <v>68</v>
      </c>
    </row>
    <row r="6" spans="2:25" x14ac:dyDescent="0.3">
      <c r="B6" s="16" t="s">
        <v>14</v>
      </c>
      <c r="C6" s="13"/>
      <c r="D6" s="14"/>
      <c r="E6" s="47"/>
      <c r="F6" s="13"/>
      <c r="G6" s="14">
        <v>1</v>
      </c>
      <c r="H6" s="47">
        <v>1</v>
      </c>
      <c r="I6" s="13"/>
      <c r="J6" s="9"/>
      <c r="K6" s="9"/>
      <c r="L6" s="43"/>
      <c r="M6" s="8"/>
      <c r="N6" s="9"/>
      <c r="O6" s="9"/>
      <c r="P6" s="43"/>
      <c r="Q6" s="8"/>
      <c r="R6" s="9"/>
      <c r="S6" s="9"/>
      <c r="T6" s="43"/>
      <c r="U6" s="8"/>
      <c r="V6" s="9"/>
      <c r="W6" s="9"/>
      <c r="X6" s="43"/>
      <c r="Y6" s="49">
        <v>1</v>
      </c>
    </row>
    <row r="7" spans="2:25" x14ac:dyDescent="0.3">
      <c r="B7" s="16" t="s">
        <v>2</v>
      </c>
      <c r="C7" s="13">
        <v>4259</v>
      </c>
      <c r="D7" s="14">
        <v>2489</v>
      </c>
      <c r="E7" s="47">
        <v>6748</v>
      </c>
      <c r="F7" s="13">
        <v>4529</v>
      </c>
      <c r="G7" s="14">
        <v>2422</v>
      </c>
      <c r="H7" s="47">
        <v>6951</v>
      </c>
      <c r="I7" s="13">
        <v>4065</v>
      </c>
      <c r="J7" s="9">
        <v>2277</v>
      </c>
      <c r="K7" s="9">
        <v>3</v>
      </c>
      <c r="L7" s="43">
        <v>6345</v>
      </c>
      <c r="M7" s="8">
        <v>2990</v>
      </c>
      <c r="N7" s="9">
        <v>1670</v>
      </c>
      <c r="O7" s="9">
        <v>2</v>
      </c>
      <c r="P7" s="43">
        <v>4662</v>
      </c>
      <c r="Q7" s="8">
        <v>2136</v>
      </c>
      <c r="R7" s="9">
        <v>1242</v>
      </c>
      <c r="S7" s="9">
        <v>5</v>
      </c>
      <c r="T7" s="43">
        <v>3383</v>
      </c>
      <c r="U7" s="8">
        <v>1311</v>
      </c>
      <c r="V7" s="9">
        <v>713</v>
      </c>
      <c r="W7" s="9">
        <v>5</v>
      </c>
      <c r="X7" s="43">
        <v>2029</v>
      </c>
      <c r="Y7" s="49">
        <v>30118</v>
      </c>
    </row>
    <row r="8" spans="2:25" x14ac:dyDescent="0.3">
      <c r="B8" s="16" t="s">
        <v>8</v>
      </c>
      <c r="C8" s="13">
        <v>81</v>
      </c>
      <c r="D8" s="14">
        <v>8</v>
      </c>
      <c r="E8" s="47">
        <v>89</v>
      </c>
      <c r="F8" s="13">
        <v>46</v>
      </c>
      <c r="G8" s="14">
        <v>11</v>
      </c>
      <c r="H8" s="47">
        <v>57</v>
      </c>
      <c r="I8" s="13">
        <v>50</v>
      </c>
      <c r="J8" s="9">
        <v>1</v>
      </c>
      <c r="K8" s="9"/>
      <c r="L8" s="43">
        <v>51</v>
      </c>
      <c r="M8" s="8">
        <v>42</v>
      </c>
      <c r="N8" s="9">
        <v>1</v>
      </c>
      <c r="O8" s="9"/>
      <c r="P8" s="43">
        <v>43</v>
      </c>
      <c r="Q8" s="8">
        <v>16</v>
      </c>
      <c r="R8" s="9">
        <v>2</v>
      </c>
      <c r="S8" s="9"/>
      <c r="T8" s="43">
        <v>18</v>
      </c>
      <c r="U8" s="8">
        <v>12</v>
      </c>
      <c r="V8" s="9">
        <v>1</v>
      </c>
      <c r="W8" s="9"/>
      <c r="X8" s="43">
        <v>13</v>
      </c>
      <c r="Y8" s="49">
        <v>271</v>
      </c>
    </row>
    <row r="9" spans="2:25" x14ac:dyDescent="0.3">
      <c r="B9" s="16" t="s">
        <v>17</v>
      </c>
      <c r="C9" s="13"/>
      <c r="D9" s="14"/>
      <c r="E9" s="47"/>
      <c r="F9" s="13"/>
      <c r="G9" s="14"/>
      <c r="H9" s="47"/>
      <c r="I9" s="13"/>
      <c r="J9" s="9"/>
      <c r="K9" s="9"/>
      <c r="L9" s="43"/>
      <c r="M9" s="8">
        <v>4</v>
      </c>
      <c r="N9" s="9">
        <v>5</v>
      </c>
      <c r="O9" s="9"/>
      <c r="P9" s="43">
        <v>9</v>
      </c>
      <c r="Q9" s="8"/>
      <c r="R9" s="9"/>
      <c r="S9" s="9"/>
      <c r="T9" s="43"/>
      <c r="U9" s="8"/>
      <c r="V9" s="9"/>
      <c r="W9" s="9"/>
      <c r="X9" s="43"/>
      <c r="Y9" s="49">
        <v>9</v>
      </c>
    </row>
    <row r="10" spans="2:25" x14ac:dyDescent="0.3">
      <c r="B10" s="16" t="s">
        <v>12</v>
      </c>
      <c r="C10" s="13"/>
      <c r="D10" s="14"/>
      <c r="E10" s="47"/>
      <c r="F10" s="13">
        <v>2</v>
      </c>
      <c r="G10" s="14"/>
      <c r="H10" s="47">
        <v>2</v>
      </c>
      <c r="I10" s="13">
        <v>1</v>
      </c>
      <c r="J10" s="9"/>
      <c r="K10" s="9"/>
      <c r="L10" s="43">
        <v>1</v>
      </c>
      <c r="M10" s="8"/>
      <c r="N10" s="9"/>
      <c r="O10" s="9"/>
      <c r="P10" s="43"/>
      <c r="Q10" s="8">
        <v>1</v>
      </c>
      <c r="R10" s="9"/>
      <c r="S10" s="9"/>
      <c r="T10" s="43">
        <v>1</v>
      </c>
      <c r="U10" s="8">
        <v>6</v>
      </c>
      <c r="V10" s="9">
        <v>2</v>
      </c>
      <c r="W10" s="9"/>
      <c r="X10" s="43">
        <v>8</v>
      </c>
      <c r="Y10" s="49">
        <v>12</v>
      </c>
    </row>
    <row r="11" spans="2:25" x14ac:dyDescent="0.3">
      <c r="B11" s="16" t="s">
        <v>10</v>
      </c>
      <c r="C11" s="13">
        <v>5</v>
      </c>
      <c r="D11" s="14">
        <v>2</v>
      </c>
      <c r="E11" s="47">
        <v>7</v>
      </c>
      <c r="F11" s="13">
        <v>16</v>
      </c>
      <c r="G11" s="14">
        <v>4</v>
      </c>
      <c r="H11" s="47">
        <v>20</v>
      </c>
      <c r="I11" s="13">
        <v>3</v>
      </c>
      <c r="J11" s="9">
        <v>1</v>
      </c>
      <c r="K11" s="9"/>
      <c r="L11" s="43">
        <v>4</v>
      </c>
      <c r="M11" s="8">
        <v>3</v>
      </c>
      <c r="N11" s="9"/>
      <c r="O11" s="9"/>
      <c r="P11" s="43">
        <v>3</v>
      </c>
      <c r="Q11" s="8">
        <v>8</v>
      </c>
      <c r="R11" s="9">
        <v>1</v>
      </c>
      <c r="S11" s="9"/>
      <c r="T11" s="43">
        <v>9</v>
      </c>
      <c r="U11" s="8">
        <v>45</v>
      </c>
      <c r="V11" s="9">
        <v>21</v>
      </c>
      <c r="W11" s="9">
        <v>1</v>
      </c>
      <c r="X11" s="43">
        <v>67</v>
      </c>
      <c r="Y11" s="49">
        <v>110</v>
      </c>
    </row>
    <row r="12" spans="2:25" x14ac:dyDescent="0.3">
      <c r="B12" s="16" t="s">
        <v>7</v>
      </c>
      <c r="C12" s="13">
        <v>52</v>
      </c>
      <c r="D12" s="14">
        <v>35</v>
      </c>
      <c r="E12" s="47">
        <v>87</v>
      </c>
      <c r="F12" s="13">
        <v>68</v>
      </c>
      <c r="G12" s="14">
        <v>61</v>
      </c>
      <c r="H12" s="47">
        <v>129</v>
      </c>
      <c r="I12" s="13">
        <v>53</v>
      </c>
      <c r="J12" s="9">
        <v>34</v>
      </c>
      <c r="K12" s="9"/>
      <c r="L12" s="43">
        <v>87</v>
      </c>
      <c r="M12" s="8">
        <v>54</v>
      </c>
      <c r="N12" s="9">
        <v>30</v>
      </c>
      <c r="O12" s="9"/>
      <c r="P12" s="43">
        <v>84</v>
      </c>
      <c r="Q12" s="8">
        <v>75</v>
      </c>
      <c r="R12" s="9">
        <v>35</v>
      </c>
      <c r="S12" s="9"/>
      <c r="T12" s="43">
        <v>110</v>
      </c>
      <c r="U12" s="8">
        <v>111</v>
      </c>
      <c r="V12" s="9">
        <v>46</v>
      </c>
      <c r="W12" s="9">
        <v>2</v>
      </c>
      <c r="X12" s="43">
        <v>159</v>
      </c>
      <c r="Y12" s="49">
        <v>656</v>
      </c>
    </row>
    <row r="13" spans="2:25" x14ac:dyDescent="0.3">
      <c r="B13" s="16" t="s">
        <v>6</v>
      </c>
      <c r="C13" s="13">
        <v>259</v>
      </c>
      <c r="D13" s="14">
        <v>58</v>
      </c>
      <c r="E13" s="47">
        <v>317</v>
      </c>
      <c r="F13" s="13">
        <v>114</v>
      </c>
      <c r="G13" s="14">
        <v>61</v>
      </c>
      <c r="H13" s="47">
        <v>175</v>
      </c>
      <c r="I13" s="13">
        <v>104</v>
      </c>
      <c r="J13" s="9">
        <v>51</v>
      </c>
      <c r="K13" s="9"/>
      <c r="L13" s="43">
        <v>155</v>
      </c>
      <c r="M13" s="8">
        <v>182</v>
      </c>
      <c r="N13" s="9">
        <v>76</v>
      </c>
      <c r="O13" s="9"/>
      <c r="P13" s="43">
        <v>258</v>
      </c>
      <c r="Q13" s="8">
        <v>143</v>
      </c>
      <c r="R13" s="9">
        <v>75</v>
      </c>
      <c r="S13" s="9"/>
      <c r="T13" s="43">
        <v>218</v>
      </c>
      <c r="U13" s="8">
        <v>94</v>
      </c>
      <c r="V13" s="9">
        <v>24</v>
      </c>
      <c r="W13" s="9"/>
      <c r="X13" s="43">
        <v>118</v>
      </c>
      <c r="Y13" s="49">
        <v>1241</v>
      </c>
    </row>
    <row r="14" spans="2:25" x14ac:dyDescent="0.3">
      <c r="B14" s="16" t="s">
        <v>13</v>
      </c>
      <c r="C14" s="13"/>
      <c r="D14" s="14"/>
      <c r="E14" s="47"/>
      <c r="F14" s="13">
        <v>1</v>
      </c>
      <c r="G14" s="14"/>
      <c r="H14" s="47">
        <v>1</v>
      </c>
      <c r="I14" s="13"/>
      <c r="J14" s="9"/>
      <c r="K14" s="9"/>
      <c r="L14" s="43"/>
      <c r="M14" s="8"/>
      <c r="N14" s="9"/>
      <c r="O14" s="9"/>
      <c r="P14" s="43"/>
      <c r="Q14" s="8"/>
      <c r="R14" s="9"/>
      <c r="S14" s="9"/>
      <c r="T14" s="43"/>
      <c r="U14" s="8"/>
      <c r="V14" s="9"/>
      <c r="W14" s="9"/>
      <c r="X14" s="43"/>
      <c r="Y14" s="49">
        <v>1</v>
      </c>
    </row>
    <row r="15" spans="2:25" x14ac:dyDescent="0.3">
      <c r="B15" s="16" t="s">
        <v>18</v>
      </c>
      <c r="C15" s="13"/>
      <c r="D15" s="14"/>
      <c r="E15" s="47"/>
      <c r="F15" s="13"/>
      <c r="G15" s="14"/>
      <c r="H15" s="47"/>
      <c r="I15" s="13"/>
      <c r="J15" s="9"/>
      <c r="K15" s="9"/>
      <c r="L15" s="43"/>
      <c r="M15" s="8"/>
      <c r="N15" s="9"/>
      <c r="O15" s="9"/>
      <c r="P15" s="43"/>
      <c r="Q15" s="8"/>
      <c r="R15" s="9"/>
      <c r="S15" s="9"/>
      <c r="T15" s="43"/>
      <c r="U15" s="8"/>
      <c r="V15" s="9">
        <v>1</v>
      </c>
      <c r="W15" s="9"/>
      <c r="X15" s="43">
        <v>1</v>
      </c>
      <c r="Y15" s="49">
        <v>1</v>
      </c>
    </row>
    <row r="16" spans="2:25" x14ac:dyDescent="0.3">
      <c r="B16" s="16" t="s">
        <v>15</v>
      </c>
      <c r="C16" s="13"/>
      <c r="D16" s="14"/>
      <c r="E16" s="47"/>
      <c r="F16" s="13">
        <v>1</v>
      </c>
      <c r="G16" s="14"/>
      <c r="H16" s="47">
        <v>1</v>
      </c>
      <c r="I16" s="13"/>
      <c r="J16" s="9"/>
      <c r="K16" s="9"/>
      <c r="L16" s="43"/>
      <c r="M16" s="8"/>
      <c r="N16" s="9"/>
      <c r="O16" s="9"/>
      <c r="P16" s="43"/>
      <c r="Q16" s="8"/>
      <c r="R16" s="9"/>
      <c r="S16" s="9"/>
      <c r="T16" s="43"/>
      <c r="U16" s="8"/>
      <c r="V16" s="9"/>
      <c r="W16" s="9"/>
      <c r="X16" s="43"/>
      <c r="Y16" s="49">
        <v>1</v>
      </c>
    </row>
    <row r="17" spans="2:26" x14ac:dyDescent="0.3">
      <c r="B17" s="16" t="s">
        <v>0</v>
      </c>
      <c r="C17" s="13">
        <v>1362</v>
      </c>
      <c r="D17" s="14">
        <v>539</v>
      </c>
      <c r="E17" s="47">
        <v>1901</v>
      </c>
      <c r="F17" s="13">
        <v>1583</v>
      </c>
      <c r="G17" s="14">
        <v>650</v>
      </c>
      <c r="H17" s="47">
        <v>2233</v>
      </c>
      <c r="I17" s="13">
        <v>2025</v>
      </c>
      <c r="J17" s="9">
        <v>839</v>
      </c>
      <c r="K17" s="9">
        <v>4</v>
      </c>
      <c r="L17" s="43">
        <v>2868</v>
      </c>
      <c r="M17" s="8">
        <v>3048</v>
      </c>
      <c r="N17" s="9">
        <v>1468</v>
      </c>
      <c r="O17" s="9">
        <v>7</v>
      </c>
      <c r="P17" s="43">
        <v>4523</v>
      </c>
      <c r="Q17" s="8">
        <v>5708</v>
      </c>
      <c r="R17" s="9">
        <v>2554</v>
      </c>
      <c r="S17" s="9">
        <v>15</v>
      </c>
      <c r="T17" s="43">
        <v>8277</v>
      </c>
      <c r="U17" s="8">
        <v>5958</v>
      </c>
      <c r="V17" s="9">
        <v>2639</v>
      </c>
      <c r="W17" s="9">
        <v>37</v>
      </c>
      <c r="X17" s="43">
        <v>8634</v>
      </c>
      <c r="Y17" s="49">
        <v>28436</v>
      </c>
    </row>
    <row r="18" spans="2:26" x14ac:dyDescent="0.3">
      <c r="B18" s="16" t="s">
        <v>11</v>
      </c>
      <c r="C18" s="13">
        <v>2</v>
      </c>
      <c r="D18" s="14"/>
      <c r="E18" s="47">
        <v>2</v>
      </c>
      <c r="F18" s="13">
        <v>1</v>
      </c>
      <c r="G18" s="14">
        <v>1</v>
      </c>
      <c r="H18" s="47">
        <v>2</v>
      </c>
      <c r="I18" s="13">
        <v>2</v>
      </c>
      <c r="J18" s="9"/>
      <c r="K18" s="9"/>
      <c r="L18" s="43">
        <v>2</v>
      </c>
      <c r="M18" s="8"/>
      <c r="N18" s="9"/>
      <c r="O18" s="9"/>
      <c r="P18" s="43"/>
      <c r="Q18" s="8"/>
      <c r="R18" s="9"/>
      <c r="S18" s="9"/>
      <c r="T18" s="43"/>
      <c r="U18" s="8">
        <v>4</v>
      </c>
      <c r="V18" s="9"/>
      <c r="W18" s="9"/>
      <c r="X18" s="43">
        <v>4</v>
      </c>
      <c r="Y18" s="49">
        <v>10</v>
      </c>
    </row>
    <row r="19" spans="2:26" ht="15" thickBot="1" x14ac:dyDescent="0.35">
      <c r="B19" s="17" t="s">
        <v>9</v>
      </c>
      <c r="C19" s="13">
        <v>3</v>
      </c>
      <c r="D19" s="14">
        <v>2</v>
      </c>
      <c r="E19" s="47">
        <v>5</v>
      </c>
      <c r="F19" s="13"/>
      <c r="G19" s="14">
        <v>1</v>
      </c>
      <c r="H19" s="47">
        <v>1</v>
      </c>
      <c r="I19" s="13"/>
      <c r="J19" s="9">
        <v>2</v>
      </c>
      <c r="K19" s="9"/>
      <c r="L19" s="43">
        <v>2</v>
      </c>
      <c r="M19" s="8">
        <v>64</v>
      </c>
      <c r="N19" s="9">
        <v>20</v>
      </c>
      <c r="O19" s="9">
        <v>1</v>
      </c>
      <c r="P19" s="43">
        <v>85</v>
      </c>
      <c r="Q19" s="8">
        <v>3</v>
      </c>
      <c r="R19" s="9">
        <v>1</v>
      </c>
      <c r="S19" s="9"/>
      <c r="T19" s="43">
        <v>4</v>
      </c>
      <c r="U19" s="8"/>
      <c r="V19" s="9">
        <v>1</v>
      </c>
      <c r="W19" s="9"/>
      <c r="X19" s="43">
        <v>1</v>
      </c>
      <c r="Y19" s="49">
        <v>98</v>
      </c>
    </row>
    <row r="20" spans="2:26" ht="15" thickBot="1" x14ac:dyDescent="0.35">
      <c r="B20" s="5" t="s">
        <v>19</v>
      </c>
      <c r="C20" s="11">
        <v>6044</v>
      </c>
      <c r="D20" s="6">
        <v>3137</v>
      </c>
      <c r="E20" s="12">
        <v>9181</v>
      </c>
      <c r="F20" s="11">
        <v>6383</v>
      </c>
      <c r="G20" s="6">
        <v>3215</v>
      </c>
      <c r="H20" s="12">
        <v>9598</v>
      </c>
      <c r="I20" s="11">
        <v>6317</v>
      </c>
      <c r="J20" s="6">
        <v>3206</v>
      </c>
      <c r="K20" s="6">
        <v>8</v>
      </c>
      <c r="L20" s="12">
        <v>9531</v>
      </c>
      <c r="M20" s="11">
        <v>6388</v>
      </c>
      <c r="N20" s="6">
        <v>3270</v>
      </c>
      <c r="O20" s="6">
        <v>10</v>
      </c>
      <c r="P20" s="12">
        <v>9668</v>
      </c>
      <c r="Q20" s="11">
        <v>8091</v>
      </c>
      <c r="R20" s="6">
        <v>3910</v>
      </c>
      <c r="S20" s="6">
        <v>20</v>
      </c>
      <c r="T20" s="12">
        <v>12021</v>
      </c>
      <c r="U20" s="11">
        <v>7542</v>
      </c>
      <c r="V20" s="6">
        <v>3448</v>
      </c>
      <c r="W20" s="6">
        <v>45</v>
      </c>
      <c r="X20" s="12">
        <v>11035</v>
      </c>
      <c r="Y20" s="7">
        <v>61034</v>
      </c>
    </row>
    <row r="22" spans="2:26" ht="21.6" thickBot="1" x14ac:dyDescent="0.45">
      <c r="B22" s="1" t="s">
        <v>27</v>
      </c>
    </row>
    <row r="23" spans="2:26" ht="15" thickBot="1" x14ac:dyDescent="0.35">
      <c r="B23" s="15"/>
      <c r="C23" s="78" t="s">
        <v>20</v>
      </c>
      <c r="D23" s="74"/>
      <c r="E23" s="79"/>
      <c r="F23" s="78" t="s">
        <v>21</v>
      </c>
      <c r="G23" s="74"/>
      <c r="H23" s="74"/>
      <c r="I23" s="79"/>
      <c r="J23" s="74" t="s">
        <v>22</v>
      </c>
      <c r="K23" s="74"/>
      <c r="L23" s="74"/>
      <c r="M23" s="74"/>
      <c r="N23" s="78" t="s">
        <v>23</v>
      </c>
      <c r="O23" s="74"/>
      <c r="P23" s="74"/>
      <c r="Q23" s="79"/>
      <c r="R23" s="74" t="s">
        <v>24</v>
      </c>
      <c r="S23" s="74"/>
      <c r="T23" s="74"/>
      <c r="U23" s="74"/>
      <c r="V23" s="78" t="s">
        <v>25</v>
      </c>
      <c r="W23" s="74"/>
      <c r="X23" s="74"/>
      <c r="Y23" s="79"/>
      <c r="Z23" s="71" t="s">
        <v>19</v>
      </c>
    </row>
    <row r="24" spans="2:26" ht="15" thickBot="1" x14ac:dyDescent="0.35">
      <c r="B24" s="63" t="s">
        <v>49</v>
      </c>
      <c r="C24" s="22" t="s">
        <v>1</v>
      </c>
      <c r="D24" s="20" t="s">
        <v>3</v>
      </c>
      <c r="E24" s="35" t="s">
        <v>43</v>
      </c>
      <c r="F24" s="36" t="s">
        <v>1</v>
      </c>
      <c r="G24" s="39" t="s">
        <v>3</v>
      </c>
      <c r="H24" s="39" t="s">
        <v>4</v>
      </c>
      <c r="I24" s="46" t="s">
        <v>44</v>
      </c>
      <c r="J24" s="37" t="s">
        <v>1</v>
      </c>
      <c r="K24" s="39" t="s">
        <v>3</v>
      </c>
      <c r="L24" s="39" t="s">
        <v>4</v>
      </c>
      <c r="M24" s="64" t="s">
        <v>45</v>
      </c>
      <c r="N24" s="36" t="s">
        <v>1</v>
      </c>
      <c r="O24" s="39" t="s">
        <v>3</v>
      </c>
      <c r="P24" s="39" t="s">
        <v>4</v>
      </c>
      <c r="Q24" s="46" t="s">
        <v>46</v>
      </c>
      <c r="R24" s="37" t="s">
        <v>1</v>
      </c>
      <c r="S24" s="39" t="s">
        <v>3</v>
      </c>
      <c r="T24" s="39" t="s">
        <v>4</v>
      </c>
      <c r="U24" s="64" t="s">
        <v>47</v>
      </c>
      <c r="V24" s="36" t="s">
        <v>1</v>
      </c>
      <c r="W24" s="39" t="s">
        <v>3</v>
      </c>
      <c r="X24" s="39" t="s">
        <v>4</v>
      </c>
      <c r="Y24" s="46" t="s">
        <v>48</v>
      </c>
      <c r="Z24" s="22"/>
    </row>
    <row r="25" spans="2:26" x14ac:dyDescent="0.3">
      <c r="B25" s="4" t="s">
        <v>16</v>
      </c>
      <c r="C25" s="8">
        <v>5</v>
      </c>
      <c r="D25" s="9">
        <v>1</v>
      </c>
      <c r="E25" s="43">
        <v>6</v>
      </c>
      <c r="F25" s="8">
        <v>3</v>
      </c>
      <c r="G25" s="9">
        <v>1</v>
      </c>
      <c r="H25" s="9"/>
      <c r="I25" s="43">
        <v>4</v>
      </c>
      <c r="J25">
        <v>1</v>
      </c>
      <c r="M25" s="3">
        <v>1</v>
      </c>
      <c r="N25" s="8">
        <v>1</v>
      </c>
      <c r="O25" s="9"/>
      <c r="P25" s="9"/>
      <c r="Q25" s="43">
        <v>1</v>
      </c>
      <c r="R25">
        <v>7</v>
      </c>
      <c r="S25">
        <v>3</v>
      </c>
      <c r="U25" s="3">
        <v>10</v>
      </c>
      <c r="V25" s="8">
        <v>4</v>
      </c>
      <c r="W25" s="9">
        <v>1</v>
      </c>
      <c r="X25" s="9"/>
      <c r="Y25" s="43">
        <v>5</v>
      </c>
      <c r="Z25" s="10">
        <v>27</v>
      </c>
    </row>
    <row r="26" spans="2:26" x14ac:dyDescent="0.3">
      <c r="B26" s="4" t="s">
        <v>28</v>
      </c>
      <c r="C26" s="8"/>
      <c r="D26" s="9"/>
      <c r="E26" s="43"/>
      <c r="F26" s="8"/>
      <c r="G26" s="9"/>
      <c r="H26" s="9"/>
      <c r="I26" s="43"/>
      <c r="M26" s="3"/>
      <c r="N26" s="8"/>
      <c r="O26" s="9"/>
      <c r="P26" s="9"/>
      <c r="Q26" s="43"/>
      <c r="R26">
        <v>1</v>
      </c>
      <c r="U26" s="3">
        <v>1</v>
      </c>
      <c r="V26" s="8">
        <v>1</v>
      </c>
      <c r="W26" s="9"/>
      <c r="X26" s="9"/>
      <c r="Y26" s="43">
        <v>1</v>
      </c>
      <c r="Z26" s="10">
        <v>2</v>
      </c>
    </row>
    <row r="27" spans="2:26" x14ac:dyDescent="0.3">
      <c r="B27" s="4" t="s">
        <v>29</v>
      </c>
      <c r="C27" s="8"/>
      <c r="D27" s="9"/>
      <c r="E27" s="43"/>
      <c r="F27" s="8"/>
      <c r="G27" s="9"/>
      <c r="H27" s="9"/>
      <c r="I27" s="43"/>
      <c r="M27" s="3"/>
      <c r="N27" s="8"/>
      <c r="O27" s="9">
        <v>1</v>
      </c>
      <c r="P27" s="9"/>
      <c r="Q27" s="43">
        <v>1</v>
      </c>
      <c r="U27" s="3"/>
      <c r="V27" s="8"/>
      <c r="W27" s="9">
        <v>1</v>
      </c>
      <c r="X27" s="9"/>
      <c r="Y27" s="43">
        <v>1</v>
      </c>
      <c r="Z27" s="10">
        <v>2</v>
      </c>
    </row>
    <row r="28" spans="2:26" x14ac:dyDescent="0.3">
      <c r="B28" s="4" t="s">
        <v>14</v>
      </c>
      <c r="C28" s="8"/>
      <c r="D28" s="9"/>
      <c r="E28" s="43"/>
      <c r="F28" s="8"/>
      <c r="G28" s="9">
        <v>1</v>
      </c>
      <c r="H28" s="9"/>
      <c r="I28" s="43">
        <v>1</v>
      </c>
      <c r="J28">
        <v>1</v>
      </c>
      <c r="M28" s="3">
        <v>1</v>
      </c>
      <c r="N28" s="8">
        <v>1</v>
      </c>
      <c r="O28" s="9">
        <v>2</v>
      </c>
      <c r="P28" s="9"/>
      <c r="Q28" s="43">
        <v>3</v>
      </c>
      <c r="R28">
        <v>1</v>
      </c>
      <c r="S28">
        <v>1</v>
      </c>
      <c r="U28" s="3">
        <v>2</v>
      </c>
      <c r="V28" s="8"/>
      <c r="W28" s="9"/>
      <c r="X28" s="9"/>
      <c r="Y28" s="43"/>
      <c r="Z28" s="10">
        <v>7</v>
      </c>
    </row>
    <row r="29" spans="2:26" x14ac:dyDescent="0.3">
      <c r="B29" s="4" t="s">
        <v>30</v>
      </c>
      <c r="C29" s="8">
        <v>11</v>
      </c>
      <c r="D29" s="9">
        <v>7</v>
      </c>
      <c r="E29" s="43">
        <v>18</v>
      </c>
      <c r="F29" s="8">
        <v>11</v>
      </c>
      <c r="G29" s="9">
        <v>1</v>
      </c>
      <c r="H29" s="9"/>
      <c r="I29" s="43">
        <v>12</v>
      </c>
      <c r="J29">
        <v>8</v>
      </c>
      <c r="K29">
        <v>2</v>
      </c>
      <c r="M29" s="3">
        <v>10</v>
      </c>
      <c r="N29" s="8">
        <v>1</v>
      </c>
      <c r="O29" s="9">
        <v>2</v>
      </c>
      <c r="P29" s="9"/>
      <c r="Q29" s="43">
        <v>3</v>
      </c>
      <c r="U29" s="3"/>
      <c r="V29" s="8">
        <v>1</v>
      </c>
      <c r="W29" s="9">
        <v>1</v>
      </c>
      <c r="X29" s="9"/>
      <c r="Y29" s="43">
        <v>2</v>
      </c>
      <c r="Z29" s="10">
        <v>45</v>
      </c>
    </row>
    <row r="30" spans="2:26" x14ac:dyDescent="0.3">
      <c r="B30" s="4" t="s">
        <v>2</v>
      </c>
      <c r="C30" s="8">
        <v>1900</v>
      </c>
      <c r="D30" s="9">
        <v>1156</v>
      </c>
      <c r="E30" s="43">
        <v>3056</v>
      </c>
      <c r="F30" s="8">
        <v>1750</v>
      </c>
      <c r="G30" s="9">
        <v>1119</v>
      </c>
      <c r="H30" s="9"/>
      <c r="I30" s="43">
        <v>2869</v>
      </c>
      <c r="J30">
        <v>1463</v>
      </c>
      <c r="K30">
        <v>919</v>
      </c>
      <c r="L30">
        <v>1</v>
      </c>
      <c r="M30" s="3">
        <v>2383</v>
      </c>
      <c r="N30" s="8">
        <v>1343</v>
      </c>
      <c r="O30" s="9">
        <v>834</v>
      </c>
      <c r="P30" s="9"/>
      <c r="Q30" s="43">
        <v>2177</v>
      </c>
      <c r="R30">
        <v>1214</v>
      </c>
      <c r="S30">
        <v>748</v>
      </c>
      <c r="U30" s="3">
        <v>1962</v>
      </c>
      <c r="V30" s="8">
        <v>861</v>
      </c>
      <c r="W30" s="9">
        <v>474</v>
      </c>
      <c r="X30" s="9"/>
      <c r="Y30" s="43">
        <v>1335</v>
      </c>
      <c r="Z30" s="10">
        <v>13782</v>
      </c>
    </row>
    <row r="31" spans="2:26" x14ac:dyDescent="0.3">
      <c r="B31" s="4" t="s">
        <v>8</v>
      </c>
      <c r="C31" s="8">
        <v>1</v>
      </c>
      <c r="D31" s="9">
        <v>1</v>
      </c>
      <c r="E31" s="43">
        <v>2</v>
      </c>
      <c r="F31" s="8">
        <v>22</v>
      </c>
      <c r="G31" s="9">
        <v>10</v>
      </c>
      <c r="H31" s="9"/>
      <c r="I31" s="43">
        <v>32</v>
      </c>
      <c r="J31">
        <v>16</v>
      </c>
      <c r="K31">
        <v>2</v>
      </c>
      <c r="M31" s="3">
        <v>18</v>
      </c>
      <c r="N31" s="8"/>
      <c r="O31" s="9"/>
      <c r="P31" s="9"/>
      <c r="Q31" s="43"/>
      <c r="U31" s="3"/>
      <c r="V31" s="8"/>
      <c r="W31" s="9"/>
      <c r="X31" s="9"/>
      <c r="Y31" s="43"/>
      <c r="Z31" s="10">
        <v>52</v>
      </c>
    </row>
    <row r="32" spans="2:26" x14ac:dyDescent="0.3">
      <c r="B32" s="4" t="s">
        <v>31</v>
      </c>
      <c r="C32" s="8">
        <v>1</v>
      </c>
      <c r="D32" s="9">
        <v>1</v>
      </c>
      <c r="E32" s="43">
        <v>2</v>
      </c>
      <c r="F32" s="8">
        <v>1</v>
      </c>
      <c r="G32" s="9">
        <v>1</v>
      </c>
      <c r="H32" s="9"/>
      <c r="I32" s="43">
        <v>2</v>
      </c>
      <c r="M32" s="3"/>
      <c r="N32" s="8"/>
      <c r="O32" s="9"/>
      <c r="P32" s="9"/>
      <c r="Q32" s="43"/>
      <c r="U32" s="3"/>
      <c r="V32" s="8"/>
      <c r="W32" s="9"/>
      <c r="X32" s="9"/>
      <c r="Y32" s="43"/>
      <c r="Z32" s="10">
        <v>4</v>
      </c>
    </row>
    <row r="33" spans="2:26" x14ac:dyDescent="0.3">
      <c r="B33" s="4" t="s">
        <v>12</v>
      </c>
      <c r="C33" s="8"/>
      <c r="D33" s="9"/>
      <c r="E33" s="43"/>
      <c r="F33" s="8">
        <v>1</v>
      </c>
      <c r="G33" s="9"/>
      <c r="H33" s="9"/>
      <c r="I33" s="43">
        <v>1</v>
      </c>
      <c r="M33" s="3"/>
      <c r="N33" s="8"/>
      <c r="O33" s="9"/>
      <c r="P33" s="9"/>
      <c r="Q33" s="43"/>
      <c r="U33" s="3"/>
      <c r="V33" s="8"/>
      <c r="W33" s="9"/>
      <c r="X33" s="9"/>
      <c r="Y33" s="43"/>
      <c r="Z33" s="10">
        <v>1</v>
      </c>
    </row>
    <row r="34" spans="2:26" x14ac:dyDescent="0.3">
      <c r="B34" s="4" t="s">
        <v>10</v>
      </c>
      <c r="C34" s="8">
        <v>34</v>
      </c>
      <c r="D34" s="9">
        <v>39</v>
      </c>
      <c r="E34" s="43">
        <v>73</v>
      </c>
      <c r="F34" s="8">
        <v>38</v>
      </c>
      <c r="G34" s="9">
        <v>28</v>
      </c>
      <c r="H34" s="9"/>
      <c r="I34" s="43">
        <v>66</v>
      </c>
      <c r="J34">
        <v>37</v>
      </c>
      <c r="K34">
        <v>44</v>
      </c>
      <c r="M34" s="3">
        <v>81</v>
      </c>
      <c r="N34" s="8">
        <v>38</v>
      </c>
      <c r="O34" s="9">
        <v>30</v>
      </c>
      <c r="P34" s="9"/>
      <c r="Q34" s="43">
        <v>68</v>
      </c>
      <c r="R34">
        <v>72</v>
      </c>
      <c r="S34">
        <v>71</v>
      </c>
      <c r="U34" s="3">
        <v>143</v>
      </c>
      <c r="V34" s="8">
        <v>37</v>
      </c>
      <c r="W34" s="9">
        <v>31</v>
      </c>
      <c r="X34" s="9"/>
      <c r="Y34" s="43">
        <v>68</v>
      </c>
      <c r="Z34" s="10">
        <v>499</v>
      </c>
    </row>
    <row r="35" spans="2:26" x14ac:dyDescent="0.3">
      <c r="B35" s="4" t="s">
        <v>7</v>
      </c>
      <c r="C35" s="8">
        <v>232</v>
      </c>
      <c r="D35" s="9">
        <v>86</v>
      </c>
      <c r="E35" s="43">
        <v>318</v>
      </c>
      <c r="F35" s="8">
        <v>246</v>
      </c>
      <c r="G35" s="9">
        <v>71</v>
      </c>
      <c r="H35" s="9"/>
      <c r="I35" s="43">
        <v>317</v>
      </c>
      <c r="J35">
        <v>232</v>
      </c>
      <c r="K35">
        <v>105</v>
      </c>
      <c r="M35" s="3">
        <v>337</v>
      </c>
      <c r="N35" s="8">
        <v>258</v>
      </c>
      <c r="O35" s="9">
        <v>125</v>
      </c>
      <c r="P35" s="9"/>
      <c r="Q35" s="43">
        <v>383</v>
      </c>
      <c r="R35">
        <v>205</v>
      </c>
      <c r="S35">
        <v>140</v>
      </c>
      <c r="U35" s="3">
        <v>345</v>
      </c>
      <c r="V35" s="8">
        <v>208</v>
      </c>
      <c r="W35" s="9">
        <v>102</v>
      </c>
      <c r="X35" s="9"/>
      <c r="Y35" s="43">
        <v>310</v>
      </c>
      <c r="Z35" s="10">
        <v>2010</v>
      </c>
    </row>
    <row r="36" spans="2:26" x14ac:dyDescent="0.3">
      <c r="B36" s="4" t="s">
        <v>6</v>
      </c>
      <c r="C36" s="8">
        <v>307</v>
      </c>
      <c r="D36" s="9">
        <v>165</v>
      </c>
      <c r="E36" s="43">
        <v>472</v>
      </c>
      <c r="F36" s="8">
        <v>288</v>
      </c>
      <c r="G36" s="9">
        <v>144</v>
      </c>
      <c r="H36" s="9"/>
      <c r="I36" s="43">
        <v>432</v>
      </c>
      <c r="J36">
        <v>244</v>
      </c>
      <c r="K36">
        <v>88</v>
      </c>
      <c r="M36" s="3">
        <v>332</v>
      </c>
      <c r="N36" s="8">
        <v>129</v>
      </c>
      <c r="O36" s="9">
        <v>81</v>
      </c>
      <c r="P36" s="9">
        <v>1</v>
      </c>
      <c r="Q36" s="43">
        <v>211</v>
      </c>
      <c r="R36">
        <v>115</v>
      </c>
      <c r="S36">
        <v>50</v>
      </c>
      <c r="U36" s="3">
        <v>165</v>
      </c>
      <c r="V36" s="8">
        <v>192</v>
      </c>
      <c r="W36" s="9">
        <v>77</v>
      </c>
      <c r="X36" s="9"/>
      <c r="Y36" s="43">
        <v>269</v>
      </c>
      <c r="Z36" s="10">
        <v>1881</v>
      </c>
    </row>
    <row r="37" spans="2:26" x14ac:dyDescent="0.3">
      <c r="B37" s="4" t="s">
        <v>32</v>
      </c>
      <c r="C37" s="8">
        <v>1</v>
      </c>
      <c r="D37" s="9">
        <v>2</v>
      </c>
      <c r="E37" s="43">
        <v>3</v>
      </c>
      <c r="F37" s="8"/>
      <c r="G37" s="9"/>
      <c r="H37" s="9"/>
      <c r="I37" s="43"/>
      <c r="J37">
        <v>1</v>
      </c>
      <c r="K37">
        <v>1</v>
      </c>
      <c r="M37" s="3">
        <v>2</v>
      </c>
      <c r="N37" s="8"/>
      <c r="O37" s="9">
        <v>1</v>
      </c>
      <c r="P37" s="9"/>
      <c r="Q37" s="43">
        <v>1</v>
      </c>
      <c r="R37">
        <v>1</v>
      </c>
      <c r="S37">
        <v>2</v>
      </c>
      <c r="U37" s="3">
        <v>3</v>
      </c>
      <c r="V37" s="8">
        <v>1</v>
      </c>
      <c r="W37" s="9"/>
      <c r="X37" s="9"/>
      <c r="Y37" s="43">
        <v>1</v>
      </c>
      <c r="Z37" s="10">
        <v>10</v>
      </c>
    </row>
    <row r="38" spans="2:26" x14ac:dyDescent="0.3">
      <c r="B38" s="4" t="s">
        <v>33</v>
      </c>
      <c r="C38" s="8"/>
      <c r="D38" s="9"/>
      <c r="E38" s="43"/>
      <c r="F38" s="8">
        <v>1</v>
      </c>
      <c r="G38" s="9"/>
      <c r="H38" s="9"/>
      <c r="I38" s="43">
        <v>1</v>
      </c>
      <c r="M38" s="3"/>
      <c r="N38" s="8">
        <v>1</v>
      </c>
      <c r="O38" s="9"/>
      <c r="P38" s="9"/>
      <c r="Q38" s="43">
        <v>1</v>
      </c>
      <c r="U38" s="3"/>
      <c r="V38" s="8"/>
      <c r="W38" s="9">
        <v>1</v>
      </c>
      <c r="X38" s="9"/>
      <c r="Y38" s="43">
        <v>1</v>
      </c>
      <c r="Z38" s="10">
        <v>3</v>
      </c>
    </row>
    <row r="39" spans="2:26" x14ac:dyDescent="0.3">
      <c r="B39" s="4" t="s">
        <v>34</v>
      </c>
      <c r="C39" s="8"/>
      <c r="D39" s="9"/>
      <c r="E39" s="43"/>
      <c r="F39" s="8"/>
      <c r="G39" s="9"/>
      <c r="H39" s="9"/>
      <c r="I39" s="43"/>
      <c r="M39" s="3"/>
      <c r="N39" s="8"/>
      <c r="O39" s="9"/>
      <c r="P39" s="9"/>
      <c r="Q39" s="43"/>
      <c r="S39">
        <v>4</v>
      </c>
      <c r="U39" s="3">
        <v>4</v>
      </c>
      <c r="V39" s="8"/>
      <c r="W39" s="9"/>
      <c r="X39" s="9"/>
      <c r="Y39" s="43"/>
      <c r="Z39" s="10">
        <v>4</v>
      </c>
    </row>
    <row r="40" spans="2:26" x14ac:dyDescent="0.3">
      <c r="B40" s="4" t="s">
        <v>18</v>
      </c>
      <c r="C40" s="8"/>
      <c r="D40" s="9">
        <v>1</v>
      </c>
      <c r="E40" s="43">
        <v>1</v>
      </c>
      <c r="F40" s="8"/>
      <c r="G40" s="9"/>
      <c r="H40" s="9"/>
      <c r="I40" s="43"/>
      <c r="M40" s="3"/>
      <c r="N40" s="8"/>
      <c r="O40" s="9"/>
      <c r="P40" s="9"/>
      <c r="Q40" s="43"/>
      <c r="U40" s="3"/>
      <c r="V40" s="8"/>
      <c r="W40" s="9"/>
      <c r="X40" s="9"/>
      <c r="Y40" s="43"/>
      <c r="Z40" s="10">
        <v>1</v>
      </c>
    </row>
    <row r="41" spans="2:26" x14ac:dyDescent="0.3">
      <c r="B41" s="4" t="s">
        <v>0</v>
      </c>
      <c r="C41" s="8">
        <v>2425</v>
      </c>
      <c r="D41" s="9">
        <v>1370</v>
      </c>
      <c r="E41" s="43">
        <v>3795</v>
      </c>
      <c r="F41" s="8">
        <v>3255</v>
      </c>
      <c r="G41" s="9">
        <v>1746</v>
      </c>
      <c r="H41" s="9">
        <v>8</v>
      </c>
      <c r="I41" s="43">
        <v>5009</v>
      </c>
      <c r="J41">
        <v>3863</v>
      </c>
      <c r="K41">
        <v>2013</v>
      </c>
      <c r="L41">
        <v>5</v>
      </c>
      <c r="M41" s="3">
        <v>5881</v>
      </c>
      <c r="N41" s="8">
        <v>4479</v>
      </c>
      <c r="O41" s="9">
        <v>2353</v>
      </c>
      <c r="P41" s="9">
        <v>18</v>
      </c>
      <c r="Q41" s="43">
        <v>6850</v>
      </c>
      <c r="R41">
        <v>5241</v>
      </c>
      <c r="S41">
        <v>2821</v>
      </c>
      <c r="T41">
        <v>11</v>
      </c>
      <c r="U41" s="3">
        <v>8073</v>
      </c>
      <c r="V41" s="8">
        <v>5780</v>
      </c>
      <c r="W41" s="9">
        <v>2700</v>
      </c>
      <c r="X41" s="9">
        <v>17</v>
      </c>
      <c r="Y41" s="43">
        <v>8497</v>
      </c>
      <c r="Z41" s="10">
        <v>38105</v>
      </c>
    </row>
    <row r="42" spans="2:26" x14ac:dyDescent="0.3">
      <c r="B42" s="4" t="s">
        <v>11</v>
      </c>
      <c r="C42" s="8">
        <v>18</v>
      </c>
      <c r="D42" s="9">
        <v>8</v>
      </c>
      <c r="E42" s="43">
        <v>26</v>
      </c>
      <c r="F42" s="8">
        <v>13</v>
      </c>
      <c r="G42" s="9">
        <v>3</v>
      </c>
      <c r="H42" s="9"/>
      <c r="I42" s="43">
        <v>16</v>
      </c>
      <c r="J42">
        <v>6</v>
      </c>
      <c r="K42">
        <v>4</v>
      </c>
      <c r="M42" s="3">
        <v>10</v>
      </c>
      <c r="N42" s="8"/>
      <c r="O42" s="9"/>
      <c r="P42" s="9"/>
      <c r="Q42" s="43"/>
      <c r="U42" s="3"/>
      <c r="V42" s="8"/>
      <c r="W42" s="9"/>
      <c r="X42" s="9"/>
      <c r="Y42" s="43"/>
      <c r="Z42" s="10">
        <v>52</v>
      </c>
    </row>
    <row r="43" spans="2:26" ht="15" thickBot="1" x14ac:dyDescent="0.35">
      <c r="B43" s="4" t="s">
        <v>9</v>
      </c>
      <c r="C43" s="8">
        <v>42</v>
      </c>
      <c r="D43" s="9">
        <v>2</v>
      </c>
      <c r="E43" s="43">
        <v>44</v>
      </c>
      <c r="F43" s="8">
        <v>21</v>
      </c>
      <c r="G43" s="9">
        <v>1</v>
      </c>
      <c r="H43" s="9"/>
      <c r="I43" s="43">
        <v>22</v>
      </c>
      <c r="J43">
        <v>18</v>
      </c>
      <c r="K43">
        <v>9</v>
      </c>
      <c r="M43" s="3">
        <v>27</v>
      </c>
      <c r="N43" s="8">
        <v>13</v>
      </c>
      <c r="O43" s="9">
        <v>2</v>
      </c>
      <c r="P43" s="9"/>
      <c r="Q43" s="43">
        <v>15</v>
      </c>
      <c r="R43">
        <v>11</v>
      </c>
      <c r="S43">
        <v>6</v>
      </c>
      <c r="U43" s="3">
        <v>17</v>
      </c>
      <c r="V43" s="8">
        <v>18</v>
      </c>
      <c r="W43" s="9">
        <v>5</v>
      </c>
      <c r="X43" s="9"/>
      <c r="Y43" s="43">
        <v>23</v>
      </c>
      <c r="Z43" s="10">
        <v>148</v>
      </c>
    </row>
    <row r="44" spans="2:26" ht="15" thickBot="1" x14ac:dyDescent="0.35">
      <c r="B44" s="30" t="s">
        <v>19</v>
      </c>
      <c r="C44" s="11">
        <v>4977</v>
      </c>
      <c r="D44" s="6">
        <v>2839</v>
      </c>
      <c r="E44" s="12">
        <v>7816</v>
      </c>
      <c r="F44" s="11">
        <v>5650</v>
      </c>
      <c r="G44" s="6">
        <v>3126</v>
      </c>
      <c r="H44" s="6">
        <v>8</v>
      </c>
      <c r="I44" s="12">
        <v>8784</v>
      </c>
      <c r="J44" s="6">
        <v>5890</v>
      </c>
      <c r="K44" s="6">
        <v>3187</v>
      </c>
      <c r="L44" s="6">
        <v>6</v>
      </c>
      <c r="M44" s="6">
        <v>9083</v>
      </c>
      <c r="N44" s="11">
        <v>6264</v>
      </c>
      <c r="O44" s="6">
        <v>3431</v>
      </c>
      <c r="P44" s="6">
        <v>19</v>
      </c>
      <c r="Q44" s="12">
        <v>9714</v>
      </c>
      <c r="R44" s="6">
        <v>6868</v>
      </c>
      <c r="S44" s="6">
        <v>3846</v>
      </c>
      <c r="T44" s="6">
        <v>11</v>
      </c>
      <c r="U44" s="6">
        <v>10725</v>
      </c>
      <c r="V44" s="11">
        <v>7103</v>
      </c>
      <c r="W44" s="6">
        <v>3393</v>
      </c>
      <c r="X44" s="6">
        <v>17</v>
      </c>
      <c r="Y44" s="12">
        <v>10513</v>
      </c>
      <c r="Z44" s="12">
        <v>56635</v>
      </c>
    </row>
    <row r="48" spans="2:26" ht="21.6" thickBot="1" x14ac:dyDescent="0.45">
      <c r="B48" s="1" t="s">
        <v>35</v>
      </c>
    </row>
    <row r="49" spans="2:27" ht="15" thickBot="1" x14ac:dyDescent="0.35">
      <c r="B49" s="18"/>
      <c r="C49" s="78" t="s">
        <v>20</v>
      </c>
      <c r="D49" s="74"/>
      <c r="E49" s="74"/>
      <c r="F49" s="79"/>
      <c r="G49" s="78" t="s">
        <v>21</v>
      </c>
      <c r="H49" s="74"/>
      <c r="I49" s="74"/>
      <c r="J49" s="79"/>
      <c r="K49" s="74" t="s">
        <v>22</v>
      </c>
      <c r="L49" s="74"/>
      <c r="M49" s="74"/>
      <c r="N49" s="74"/>
      <c r="O49" s="78" t="s">
        <v>23</v>
      </c>
      <c r="P49" s="74"/>
      <c r="Q49" s="74"/>
      <c r="R49" s="79"/>
      <c r="S49" s="74" t="s">
        <v>24</v>
      </c>
      <c r="T49" s="74"/>
      <c r="U49" s="74"/>
      <c r="V49" s="74"/>
      <c r="W49" s="75">
        <v>2020</v>
      </c>
      <c r="X49" s="76"/>
      <c r="Y49" s="76"/>
      <c r="Z49" s="77"/>
      <c r="AA49" s="54" t="s">
        <v>19</v>
      </c>
    </row>
    <row r="50" spans="2:27" ht="15" thickBot="1" x14ac:dyDescent="0.35">
      <c r="B50" s="63" t="s">
        <v>49</v>
      </c>
      <c r="C50" s="36" t="s">
        <v>1</v>
      </c>
      <c r="D50" s="39" t="s">
        <v>3</v>
      </c>
      <c r="E50" s="39" t="s">
        <v>4</v>
      </c>
      <c r="F50" s="46" t="s">
        <v>43</v>
      </c>
      <c r="G50" s="36" t="s">
        <v>1</v>
      </c>
      <c r="H50" s="39" t="s">
        <v>3</v>
      </c>
      <c r="I50" s="39" t="s">
        <v>4</v>
      </c>
      <c r="J50" s="46" t="s">
        <v>44</v>
      </c>
      <c r="K50" s="37" t="s">
        <v>1</v>
      </c>
      <c r="L50" s="39" t="s">
        <v>3</v>
      </c>
      <c r="M50" s="39" t="s">
        <v>4</v>
      </c>
      <c r="N50" s="64" t="s">
        <v>45</v>
      </c>
      <c r="O50" s="40" t="s">
        <v>1</v>
      </c>
      <c r="P50" s="39" t="s">
        <v>3</v>
      </c>
      <c r="Q50" s="39" t="s">
        <v>4</v>
      </c>
      <c r="R50" s="46" t="s">
        <v>46</v>
      </c>
      <c r="S50" s="39" t="s">
        <v>1</v>
      </c>
      <c r="T50" s="39" t="s">
        <v>3</v>
      </c>
      <c r="U50" s="39" t="s">
        <v>4</v>
      </c>
      <c r="V50" s="64" t="s">
        <v>47</v>
      </c>
      <c r="W50" s="40" t="s">
        <v>1</v>
      </c>
      <c r="X50" s="39" t="s">
        <v>3</v>
      </c>
      <c r="Y50" s="39" t="s">
        <v>4</v>
      </c>
      <c r="Z50" s="46" t="s">
        <v>48</v>
      </c>
      <c r="AA50" s="48"/>
    </row>
    <row r="51" spans="2:27" x14ac:dyDescent="0.3">
      <c r="B51" s="4" t="s">
        <v>16</v>
      </c>
      <c r="C51" s="8">
        <v>10</v>
      </c>
      <c r="D51" s="9">
        <v>5</v>
      </c>
      <c r="E51" s="9"/>
      <c r="F51" s="43">
        <v>15</v>
      </c>
      <c r="G51" s="8">
        <v>7</v>
      </c>
      <c r="H51" s="9"/>
      <c r="I51" s="9"/>
      <c r="J51" s="43">
        <v>7</v>
      </c>
      <c r="K51">
        <v>2</v>
      </c>
      <c r="L51">
        <v>1</v>
      </c>
      <c r="N51" s="43">
        <v>3</v>
      </c>
      <c r="O51" s="8">
        <v>1</v>
      </c>
      <c r="P51" s="9">
        <v>1</v>
      </c>
      <c r="Q51" s="9"/>
      <c r="R51" s="43">
        <v>2</v>
      </c>
      <c r="S51">
        <v>2</v>
      </c>
      <c r="T51">
        <v>3</v>
      </c>
      <c r="V51" s="43">
        <v>5</v>
      </c>
      <c r="W51" s="8"/>
      <c r="X51" s="9">
        <v>1</v>
      </c>
      <c r="Y51" s="9"/>
      <c r="Z51" s="43">
        <v>1</v>
      </c>
      <c r="AA51" s="43">
        <v>33</v>
      </c>
    </row>
    <row r="52" spans="2:27" x14ac:dyDescent="0.3">
      <c r="B52" s="4" t="s">
        <v>5</v>
      </c>
      <c r="C52" s="8">
        <v>1</v>
      </c>
      <c r="D52" s="9"/>
      <c r="E52" s="9"/>
      <c r="F52" s="43">
        <v>1</v>
      </c>
      <c r="G52" s="8"/>
      <c r="H52" s="9"/>
      <c r="I52" s="9"/>
      <c r="J52" s="43"/>
      <c r="N52" s="43"/>
      <c r="O52" s="8">
        <v>1</v>
      </c>
      <c r="P52" s="9"/>
      <c r="Q52" s="9"/>
      <c r="R52" s="43">
        <v>1</v>
      </c>
      <c r="V52" s="43"/>
      <c r="W52" s="8"/>
      <c r="X52" s="9"/>
      <c r="Y52" s="9"/>
      <c r="Z52" s="43"/>
      <c r="AA52" s="43">
        <v>2</v>
      </c>
    </row>
    <row r="53" spans="2:27" x14ac:dyDescent="0.3">
      <c r="B53" s="4" t="s">
        <v>29</v>
      </c>
      <c r="C53" s="8"/>
      <c r="D53" s="9"/>
      <c r="E53" s="9"/>
      <c r="F53" s="43"/>
      <c r="G53" s="8"/>
      <c r="H53" s="9">
        <v>1</v>
      </c>
      <c r="I53" s="9"/>
      <c r="J53" s="43">
        <v>1</v>
      </c>
      <c r="N53" s="43"/>
      <c r="O53" s="8"/>
      <c r="P53" s="9"/>
      <c r="Q53" s="9"/>
      <c r="R53" s="43"/>
      <c r="V53" s="43"/>
      <c r="W53" s="8"/>
      <c r="X53" s="9"/>
      <c r="Y53" s="9"/>
      <c r="Z53" s="43"/>
      <c r="AA53" s="43">
        <v>1</v>
      </c>
    </row>
    <row r="54" spans="2:27" x14ac:dyDescent="0.3">
      <c r="B54" s="4" t="s">
        <v>36</v>
      </c>
      <c r="C54" s="8"/>
      <c r="D54" s="9"/>
      <c r="E54" s="9"/>
      <c r="F54" s="43"/>
      <c r="G54" s="8"/>
      <c r="H54" s="9">
        <v>1</v>
      </c>
      <c r="I54" s="9"/>
      <c r="J54" s="43">
        <v>1</v>
      </c>
      <c r="N54" s="43"/>
      <c r="O54" s="8"/>
      <c r="P54" s="9"/>
      <c r="Q54" s="9"/>
      <c r="R54" s="43"/>
      <c r="V54" s="43"/>
      <c r="W54" s="8"/>
      <c r="X54" s="9"/>
      <c r="Y54" s="9"/>
      <c r="Z54" s="43"/>
      <c r="AA54" s="43">
        <v>1</v>
      </c>
    </row>
    <row r="55" spans="2:27" x14ac:dyDescent="0.3">
      <c r="B55" s="4" t="s">
        <v>14</v>
      </c>
      <c r="C55" s="8">
        <v>1</v>
      </c>
      <c r="D55" s="9">
        <v>3</v>
      </c>
      <c r="E55" s="9"/>
      <c r="F55" s="43">
        <v>4</v>
      </c>
      <c r="G55" s="8"/>
      <c r="H55" s="9"/>
      <c r="I55" s="9"/>
      <c r="J55" s="43"/>
      <c r="N55" s="43"/>
      <c r="O55" s="8"/>
      <c r="P55" s="9"/>
      <c r="Q55" s="9"/>
      <c r="R55" s="43"/>
      <c r="S55">
        <v>4</v>
      </c>
      <c r="T55">
        <v>7</v>
      </c>
      <c r="V55" s="43">
        <v>11</v>
      </c>
      <c r="W55" s="8">
        <v>1</v>
      </c>
      <c r="X55" s="9">
        <v>4</v>
      </c>
      <c r="Y55" s="9"/>
      <c r="Z55" s="43">
        <v>5</v>
      </c>
      <c r="AA55" s="43">
        <v>20</v>
      </c>
    </row>
    <row r="56" spans="2:27" x14ac:dyDescent="0.3">
      <c r="B56" s="4" t="s">
        <v>37</v>
      </c>
      <c r="C56" s="8"/>
      <c r="D56" s="9"/>
      <c r="E56" s="9"/>
      <c r="F56" s="43"/>
      <c r="G56" s="8"/>
      <c r="H56" s="9"/>
      <c r="I56" s="9"/>
      <c r="J56" s="43"/>
      <c r="N56" s="43"/>
      <c r="O56" s="8"/>
      <c r="P56" s="9"/>
      <c r="Q56" s="9"/>
      <c r="R56" s="43"/>
      <c r="S56">
        <v>1</v>
      </c>
      <c r="V56" s="43">
        <v>1</v>
      </c>
      <c r="W56" s="8"/>
      <c r="X56" s="9"/>
      <c r="Y56" s="9"/>
      <c r="Z56" s="43"/>
      <c r="AA56" s="43">
        <v>1</v>
      </c>
    </row>
    <row r="57" spans="2:27" x14ac:dyDescent="0.3">
      <c r="B57" s="4" t="s">
        <v>2</v>
      </c>
      <c r="C57" s="8">
        <v>2426</v>
      </c>
      <c r="D57" s="9">
        <v>1334</v>
      </c>
      <c r="E57" s="9">
        <v>2</v>
      </c>
      <c r="F57" s="43">
        <v>3762</v>
      </c>
      <c r="G57" s="8">
        <v>2007</v>
      </c>
      <c r="H57" s="9">
        <v>1087</v>
      </c>
      <c r="I57" s="9"/>
      <c r="J57" s="43">
        <v>3094</v>
      </c>
      <c r="K57">
        <v>1780</v>
      </c>
      <c r="L57">
        <v>1015</v>
      </c>
      <c r="M57">
        <v>2</v>
      </c>
      <c r="N57" s="43">
        <v>2797</v>
      </c>
      <c r="O57" s="8">
        <v>1511</v>
      </c>
      <c r="P57" s="9">
        <v>882</v>
      </c>
      <c r="Q57" s="9">
        <v>3</v>
      </c>
      <c r="R57" s="43">
        <v>2396</v>
      </c>
      <c r="S57">
        <v>1232</v>
      </c>
      <c r="T57">
        <v>740</v>
      </c>
      <c r="U57">
        <v>3</v>
      </c>
      <c r="V57" s="43">
        <v>1975</v>
      </c>
      <c r="W57" s="8">
        <v>921</v>
      </c>
      <c r="X57" s="9">
        <v>511</v>
      </c>
      <c r="Y57" s="9">
        <v>3</v>
      </c>
      <c r="Z57" s="43">
        <v>1435</v>
      </c>
      <c r="AA57" s="43">
        <v>15459</v>
      </c>
    </row>
    <row r="58" spans="2:27" x14ac:dyDescent="0.3">
      <c r="B58" s="4" t="s">
        <v>8</v>
      </c>
      <c r="C58" s="8">
        <v>25</v>
      </c>
      <c r="D58" s="9"/>
      <c r="E58" s="9"/>
      <c r="F58" s="43">
        <v>25</v>
      </c>
      <c r="G58" s="8">
        <v>37</v>
      </c>
      <c r="H58" s="9"/>
      <c r="I58" s="9"/>
      <c r="J58" s="43">
        <v>37</v>
      </c>
      <c r="K58">
        <v>22</v>
      </c>
      <c r="L58">
        <v>2</v>
      </c>
      <c r="N58" s="43">
        <v>24</v>
      </c>
      <c r="O58" s="8">
        <v>21</v>
      </c>
      <c r="P58" s="9"/>
      <c r="Q58" s="9"/>
      <c r="R58" s="43">
        <v>21</v>
      </c>
      <c r="S58">
        <v>50</v>
      </c>
      <c r="T58">
        <v>1</v>
      </c>
      <c r="V58" s="43">
        <v>51</v>
      </c>
      <c r="W58" s="8">
        <v>63</v>
      </c>
      <c r="X58" s="9">
        <v>3</v>
      </c>
      <c r="Y58" s="9"/>
      <c r="Z58" s="43">
        <v>66</v>
      </c>
      <c r="AA58" s="43">
        <v>224</v>
      </c>
    </row>
    <row r="59" spans="2:27" x14ac:dyDescent="0.3">
      <c r="B59" s="4" t="s">
        <v>17</v>
      </c>
      <c r="C59" s="8">
        <v>1</v>
      </c>
      <c r="D59" s="9">
        <v>6</v>
      </c>
      <c r="E59" s="9"/>
      <c r="F59" s="43">
        <v>7</v>
      </c>
      <c r="G59" s="8"/>
      <c r="H59" s="9"/>
      <c r="I59" s="9"/>
      <c r="J59" s="43"/>
      <c r="N59" s="43"/>
      <c r="O59" s="8"/>
      <c r="P59" s="9">
        <v>1</v>
      </c>
      <c r="Q59" s="9"/>
      <c r="R59" s="43">
        <v>1</v>
      </c>
      <c r="S59">
        <v>15</v>
      </c>
      <c r="T59">
        <v>9</v>
      </c>
      <c r="V59" s="43">
        <v>24</v>
      </c>
      <c r="W59" s="8">
        <v>12</v>
      </c>
      <c r="X59" s="9">
        <v>3</v>
      </c>
      <c r="Y59" s="9"/>
      <c r="Z59" s="43">
        <v>15</v>
      </c>
      <c r="AA59" s="43">
        <v>47</v>
      </c>
    </row>
    <row r="60" spans="2:27" x14ac:dyDescent="0.3">
      <c r="B60" s="4" t="s">
        <v>12</v>
      </c>
      <c r="C60" s="8"/>
      <c r="D60" s="9"/>
      <c r="E60" s="9"/>
      <c r="F60" s="43"/>
      <c r="G60" s="8"/>
      <c r="H60" s="9"/>
      <c r="I60" s="9"/>
      <c r="J60" s="43"/>
      <c r="L60">
        <v>1</v>
      </c>
      <c r="N60" s="43">
        <v>1</v>
      </c>
      <c r="O60" s="8"/>
      <c r="P60" s="9"/>
      <c r="Q60" s="9"/>
      <c r="R60" s="43"/>
      <c r="V60" s="43"/>
      <c r="W60" s="8"/>
      <c r="X60" s="9"/>
      <c r="Y60" s="9"/>
      <c r="Z60" s="43"/>
      <c r="AA60" s="43">
        <v>1</v>
      </c>
    </row>
    <row r="61" spans="2:27" x14ac:dyDescent="0.3">
      <c r="B61" s="4" t="s">
        <v>10</v>
      </c>
      <c r="C61" s="8">
        <v>221</v>
      </c>
      <c r="D61" s="9">
        <v>118</v>
      </c>
      <c r="E61" s="9"/>
      <c r="F61" s="43">
        <v>339</v>
      </c>
      <c r="G61" s="8">
        <v>267</v>
      </c>
      <c r="H61" s="9">
        <v>104</v>
      </c>
      <c r="I61" s="9"/>
      <c r="J61" s="43">
        <v>371</v>
      </c>
      <c r="K61">
        <v>230</v>
      </c>
      <c r="L61">
        <v>143</v>
      </c>
      <c r="N61" s="43">
        <v>373</v>
      </c>
      <c r="O61" s="8">
        <v>189</v>
      </c>
      <c r="P61" s="9">
        <v>87</v>
      </c>
      <c r="Q61" s="9">
        <v>1</v>
      </c>
      <c r="R61" s="43">
        <v>277</v>
      </c>
      <c r="S61">
        <v>169</v>
      </c>
      <c r="T61">
        <v>110</v>
      </c>
      <c r="V61" s="43">
        <v>279</v>
      </c>
      <c r="W61" s="8">
        <v>188</v>
      </c>
      <c r="X61" s="9">
        <v>122</v>
      </c>
      <c r="Y61" s="9">
        <v>1</v>
      </c>
      <c r="Z61" s="43">
        <v>311</v>
      </c>
      <c r="AA61" s="43">
        <v>1950</v>
      </c>
    </row>
    <row r="62" spans="2:27" x14ac:dyDescent="0.3">
      <c r="B62" s="4" t="s">
        <v>7</v>
      </c>
      <c r="C62" s="8">
        <v>126</v>
      </c>
      <c r="D62" s="9">
        <v>88</v>
      </c>
      <c r="E62" s="9"/>
      <c r="F62" s="43">
        <v>214</v>
      </c>
      <c r="G62" s="8">
        <v>125</v>
      </c>
      <c r="H62" s="9">
        <v>69</v>
      </c>
      <c r="I62" s="9"/>
      <c r="J62" s="43">
        <v>194</v>
      </c>
      <c r="K62">
        <v>159</v>
      </c>
      <c r="L62">
        <v>76</v>
      </c>
      <c r="M62">
        <v>1</v>
      </c>
      <c r="N62" s="43">
        <v>236</v>
      </c>
      <c r="O62" s="8">
        <v>102</v>
      </c>
      <c r="P62" s="9">
        <v>56</v>
      </c>
      <c r="Q62" s="9"/>
      <c r="R62" s="43">
        <v>158</v>
      </c>
      <c r="S62">
        <v>100</v>
      </c>
      <c r="T62">
        <v>51</v>
      </c>
      <c r="V62" s="43">
        <v>151</v>
      </c>
      <c r="W62" s="8">
        <v>94</v>
      </c>
      <c r="X62" s="9">
        <v>66</v>
      </c>
      <c r="Y62" s="9">
        <v>1</v>
      </c>
      <c r="Z62" s="43">
        <v>161</v>
      </c>
      <c r="AA62" s="43">
        <v>1114</v>
      </c>
    </row>
    <row r="63" spans="2:27" x14ac:dyDescent="0.3">
      <c r="B63" s="4" t="s">
        <v>6</v>
      </c>
      <c r="C63" s="8">
        <v>12</v>
      </c>
      <c r="D63" s="9">
        <v>10</v>
      </c>
      <c r="E63" s="9"/>
      <c r="F63" s="43">
        <v>22</v>
      </c>
      <c r="G63" s="8">
        <v>35</v>
      </c>
      <c r="H63" s="9">
        <v>16</v>
      </c>
      <c r="I63" s="9"/>
      <c r="J63" s="43">
        <v>51</v>
      </c>
      <c r="K63">
        <v>41</v>
      </c>
      <c r="L63">
        <v>24</v>
      </c>
      <c r="N63" s="43">
        <v>65</v>
      </c>
      <c r="O63" s="8">
        <v>37</v>
      </c>
      <c r="P63" s="9">
        <v>24</v>
      </c>
      <c r="Q63" s="9"/>
      <c r="R63" s="43">
        <v>61</v>
      </c>
      <c r="S63">
        <v>22</v>
      </c>
      <c r="T63">
        <v>11</v>
      </c>
      <c r="V63" s="43">
        <v>33</v>
      </c>
      <c r="W63" s="8">
        <v>82</v>
      </c>
      <c r="X63" s="9">
        <v>41</v>
      </c>
      <c r="Y63" s="9"/>
      <c r="Z63" s="43">
        <v>123</v>
      </c>
      <c r="AA63" s="43">
        <v>355</v>
      </c>
    </row>
    <row r="64" spans="2:27" x14ac:dyDescent="0.3">
      <c r="B64" s="4" t="s">
        <v>13</v>
      </c>
      <c r="C64" s="8">
        <v>4</v>
      </c>
      <c r="D64" s="9"/>
      <c r="E64" s="9"/>
      <c r="F64" s="43">
        <v>4</v>
      </c>
      <c r="G64" s="8"/>
      <c r="H64" s="9"/>
      <c r="I64" s="9"/>
      <c r="J64" s="43"/>
      <c r="N64" s="43"/>
      <c r="O64" s="8"/>
      <c r="P64" s="9"/>
      <c r="Q64" s="9"/>
      <c r="R64" s="43"/>
      <c r="V64" s="43"/>
      <c r="W64" s="8"/>
      <c r="X64" s="9"/>
      <c r="Y64" s="9"/>
      <c r="Z64" s="43"/>
      <c r="AA64" s="43">
        <v>4</v>
      </c>
    </row>
    <row r="65" spans="2:27" x14ac:dyDescent="0.3">
      <c r="B65" s="4" t="s">
        <v>33</v>
      </c>
      <c r="C65" s="8">
        <v>2</v>
      </c>
      <c r="D65" s="9">
        <v>2</v>
      </c>
      <c r="E65" s="9"/>
      <c r="F65" s="43">
        <v>4</v>
      </c>
      <c r="G65" s="8">
        <v>2</v>
      </c>
      <c r="H65" s="9">
        <v>3</v>
      </c>
      <c r="I65" s="9"/>
      <c r="J65" s="43">
        <v>5</v>
      </c>
      <c r="L65">
        <v>6</v>
      </c>
      <c r="N65" s="43">
        <v>6</v>
      </c>
      <c r="O65" s="8">
        <v>2</v>
      </c>
      <c r="P65" s="9">
        <v>1</v>
      </c>
      <c r="Q65" s="9"/>
      <c r="R65" s="43">
        <v>3</v>
      </c>
      <c r="S65">
        <v>1</v>
      </c>
      <c r="T65">
        <v>2</v>
      </c>
      <c r="V65" s="43">
        <v>3</v>
      </c>
      <c r="W65" s="8">
        <v>2</v>
      </c>
      <c r="X65" s="9">
        <v>1</v>
      </c>
      <c r="Y65" s="9"/>
      <c r="Z65" s="43">
        <v>3</v>
      </c>
      <c r="AA65" s="43">
        <v>24</v>
      </c>
    </row>
    <row r="66" spans="2:27" x14ac:dyDescent="0.3">
      <c r="B66" s="4" t="s">
        <v>34</v>
      </c>
      <c r="C66" s="8"/>
      <c r="D66" s="9">
        <v>1</v>
      </c>
      <c r="E66" s="9"/>
      <c r="F66" s="43">
        <v>1</v>
      </c>
      <c r="G66" s="8"/>
      <c r="H66" s="9"/>
      <c r="I66" s="9"/>
      <c r="J66" s="43"/>
      <c r="N66" s="43"/>
      <c r="O66" s="8"/>
      <c r="P66" s="9"/>
      <c r="Q66" s="9"/>
      <c r="R66" s="43"/>
      <c r="V66" s="43"/>
      <c r="W66" s="8"/>
      <c r="X66" s="9"/>
      <c r="Y66" s="9"/>
      <c r="Z66" s="43"/>
      <c r="AA66" s="43">
        <v>1</v>
      </c>
    </row>
    <row r="67" spans="2:27" x14ac:dyDescent="0.3">
      <c r="B67" s="4" t="s">
        <v>18</v>
      </c>
      <c r="C67" s="8"/>
      <c r="D67" s="9"/>
      <c r="E67" s="9"/>
      <c r="F67" s="43"/>
      <c r="G67" s="8"/>
      <c r="H67" s="9"/>
      <c r="I67" s="9"/>
      <c r="J67" s="43"/>
      <c r="L67">
        <v>2</v>
      </c>
      <c r="N67" s="43">
        <v>2</v>
      </c>
      <c r="O67" s="8"/>
      <c r="P67" s="9"/>
      <c r="Q67" s="9"/>
      <c r="R67" s="43"/>
      <c r="T67">
        <v>3</v>
      </c>
      <c r="V67" s="43">
        <v>3</v>
      </c>
      <c r="W67" s="8">
        <v>1</v>
      </c>
      <c r="X67" s="9">
        <v>1</v>
      </c>
      <c r="Y67" s="9"/>
      <c r="Z67" s="43">
        <v>2</v>
      </c>
      <c r="AA67" s="43">
        <v>7</v>
      </c>
    </row>
    <row r="68" spans="2:27" x14ac:dyDescent="0.3">
      <c r="B68" s="4" t="s">
        <v>0</v>
      </c>
      <c r="C68" s="8">
        <v>1360</v>
      </c>
      <c r="D68" s="9">
        <v>685</v>
      </c>
      <c r="E68" s="9">
        <v>4</v>
      </c>
      <c r="F68" s="43">
        <v>2049</v>
      </c>
      <c r="G68" s="8">
        <v>1846</v>
      </c>
      <c r="H68" s="9">
        <v>865</v>
      </c>
      <c r="I68" s="9">
        <v>3</v>
      </c>
      <c r="J68" s="43">
        <v>2714</v>
      </c>
      <c r="K68">
        <v>2273</v>
      </c>
      <c r="L68">
        <v>1022</v>
      </c>
      <c r="M68">
        <v>2</v>
      </c>
      <c r="N68" s="43">
        <v>3297</v>
      </c>
      <c r="O68" s="8">
        <v>2439</v>
      </c>
      <c r="P68" s="9">
        <v>1163</v>
      </c>
      <c r="Q68" s="9">
        <v>4</v>
      </c>
      <c r="R68" s="43">
        <v>3606</v>
      </c>
      <c r="S68">
        <v>3010</v>
      </c>
      <c r="T68">
        <v>1437</v>
      </c>
      <c r="U68">
        <v>7</v>
      </c>
      <c r="V68" s="43">
        <v>4454</v>
      </c>
      <c r="W68" s="8">
        <v>3509</v>
      </c>
      <c r="X68" s="9">
        <v>1505</v>
      </c>
      <c r="Y68" s="9">
        <v>20</v>
      </c>
      <c r="Z68" s="43">
        <v>5034</v>
      </c>
      <c r="AA68" s="43">
        <v>21154</v>
      </c>
    </row>
    <row r="69" spans="2:27" x14ac:dyDescent="0.3">
      <c r="B69" s="4" t="s">
        <v>11</v>
      </c>
      <c r="C69" s="8">
        <v>14</v>
      </c>
      <c r="D69" s="9">
        <v>3</v>
      </c>
      <c r="E69" s="9"/>
      <c r="F69" s="43">
        <v>17</v>
      </c>
      <c r="G69" s="8">
        <v>10</v>
      </c>
      <c r="H69" s="9">
        <v>6</v>
      </c>
      <c r="I69" s="9"/>
      <c r="J69" s="43">
        <v>16</v>
      </c>
      <c r="K69">
        <v>6</v>
      </c>
      <c r="L69">
        <v>3</v>
      </c>
      <c r="N69" s="43">
        <v>9</v>
      </c>
      <c r="O69" s="8">
        <v>8</v>
      </c>
      <c r="P69" s="9">
        <v>4</v>
      </c>
      <c r="Q69" s="9"/>
      <c r="R69" s="43">
        <v>12</v>
      </c>
      <c r="S69">
        <v>7</v>
      </c>
      <c r="T69">
        <v>2</v>
      </c>
      <c r="V69" s="43">
        <v>9</v>
      </c>
      <c r="W69" s="8">
        <v>10</v>
      </c>
      <c r="X69" s="9">
        <v>6</v>
      </c>
      <c r="Y69" s="9"/>
      <c r="Z69" s="43">
        <v>16</v>
      </c>
      <c r="AA69" s="43">
        <v>79</v>
      </c>
    </row>
    <row r="70" spans="2:27" ht="15" thickBot="1" x14ac:dyDescent="0.35">
      <c r="B70" s="24" t="s">
        <v>9</v>
      </c>
      <c r="C70" s="8"/>
      <c r="D70" s="9">
        <v>4</v>
      </c>
      <c r="E70" s="9"/>
      <c r="F70" s="43">
        <v>4</v>
      </c>
      <c r="G70" s="8"/>
      <c r="H70" s="9"/>
      <c r="I70" s="9"/>
      <c r="J70" s="43"/>
      <c r="N70" s="43"/>
      <c r="O70" s="8"/>
      <c r="P70" s="9"/>
      <c r="Q70" s="9"/>
      <c r="R70" s="43"/>
      <c r="V70" s="43"/>
      <c r="W70" s="8"/>
      <c r="X70" s="9"/>
      <c r="Y70" s="9"/>
      <c r="Z70" s="43"/>
      <c r="AA70" s="43">
        <v>4</v>
      </c>
    </row>
    <row r="71" spans="2:27" ht="15" thickBot="1" x14ac:dyDescent="0.35">
      <c r="B71" s="5" t="s">
        <v>19</v>
      </c>
      <c r="C71" s="11">
        <v>4203</v>
      </c>
      <c r="D71" s="6">
        <v>2259</v>
      </c>
      <c r="E71" s="6">
        <v>6</v>
      </c>
      <c r="F71" s="12">
        <v>6468</v>
      </c>
      <c r="G71" s="11">
        <v>4336</v>
      </c>
      <c r="H71" s="6">
        <v>2152</v>
      </c>
      <c r="I71" s="6">
        <v>3</v>
      </c>
      <c r="J71" s="65">
        <v>6491</v>
      </c>
      <c r="K71" s="6">
        <v>4513</v>
      </c>
      <c r="L71" s="6">
        <v>2295</v>
      </c>
      <c r="M71" s="6">
        <v>5</v>
      </c>
      <c r="N71" s="6">
        <v>6813</v>
      </c>
      <c r="O71" s="11">
        <v>4311</v>
      </c>
      <c r="P71" s="6">
        <v>2219</v>
      </c>
      <c r="Q71" s="6">
        <v>8</v>
      </c>
      <c r="R71" s="65">
        <v>6538</v>
      </c>
      <c r="S71" s="6">
        <v>4613</v>
      </c>
      <c r="T71" s="6">
        <v>2376</v>
      </c>
      <c r="U71" s="6">
        <v>10</v>
      </c>
      <c r="V71" s="6">
        <v>6999</v>
      </c>
      <c r="W71" s="11">
        <v>4883</v>
      </c>
      <c r="X71" s="6">
        <v>2264</v>
      </c>
      <c r="Y71" s="6">
        <v>25</v>
      </c>
      <c r="Z71" s="65">
        <v>7172</v>
      </c>
      <c r="AA71" s="7">
        <v>40481</v>
      </c>
    </row>
    <row r="73" spans="2:27" ht="21.6" thickBot="1" x14ac:dyDescent="0.45">
      <c r="B73" s="1" t="s">
        <v>38</v>
      </c>
    </row>
    <row r="74" spans="2:27" ht="15" thickBot="1" x14ac:dyDescent="0.35">
      <c r="B74" s="15"/>
      <c r="C74" s="78" t="s">
        <v>20</v>
      </c>
      <c r="D74" s="74"/>
      <c r="E74" s="74"/>
      <c r="F74" s="79"/>
      <c r="G74" s="74" t="s">
        <v>21</v>
      </c>
      <c r="H74" s="74"/>
      <c r="I74" s="74"/>
      <c r="J74" s="74"/>
      <c r="K74" s="78" t="s">
        <v>22</v>
      </c>
      <c r="L74" s="74"/>
      <c r="M74" s="74"/>
      <c r="N74" s="74"/>
      <c r="O74" s="78" t="s">
        <v>23</v>
      </c>
      <c r="P74" s="74"/>
      <c r="Q74" s="74"/>
      <c r="R74" s="79"/>
      <c r="S74" s="78" t="s">
        <v>24</v>
      </c>
      <c r="T74" s="74"/>
      <c r="U74" s="74"/>
      <c r="V74" s="74"/>
      <c r="W74" s="78" t="s">
        <v>25</v>
      </c>
      <c r="X74" s="74"/>
      <c r="Y74" s="74"/>
      <c r="Z74" s="79" t="s">
        <v>48</v>
      </c>
      <c r="AA74" s="23" t="s">
        <v>19</v>
      </c>
    </row>
    <row r="75" spans="2:27" ht="15" thickBot="1" x14ac:dyDescent="0.35">
      <c r="B75" s="63" t="s">
        <v>49</v>
      </c>
      <c r="C75" s="21" t="s">
        <v>1</v>
      </c>
      <c r="D75" s="20" t="s">
        <v>3</v>
      </c>
      <c r="E75" s="20" t="s">
        <v>4</v>
      </c>
      <c r="F75" s="42" t="s">
        <v>43</v>
      </c>
      <c r="G75" s="20" t="s">
        <v>1</v>
      </c>
      <c r="H75" s="20" t="s">
        <v>3</v>
      </c>
      <c r="I75" s="20" t="s">
        <v>4</v>
      </c>
      <c r="J75" s="42" t="s">
        <v>44</v>
      </c>
      <c r="K75" s="21" t="s">
        <v>1</v>
      </c>
      <c r="L75" s="20" t="s">
        <v>3</v>
      </c>
      <c r="M75" s="20" t="s">
        <v>4</v>
      </c>
      <c r="N75" s="42" t="s">
        <v>45</v>
      </c>
      <c r="O75" s="21" t="s">
        <v>1</v>
      </c>
      <c r="P75" s="20" t="s">
        <v>3</v>
      </c>
      <c r="Q75" s="20" t="s">
        <v>4</v>
      </c>
      <c r="R75" s="51" t="s">
        <v>46</v>
      </c>
      <c r="S75" s="21" t="s">
        <v>1</v>
      </c>
      <c r="T75" s="20" t="s">
        <v>3</v>
      </c>
      <c r="U75" s="20" t="s">
        <v>4</v>
      </c>
      <c r="V75" s="42" t="s">
        <v>47</v>
      </c>
      <c r="W75" s="21" t="s">
        <v>1</v>
      </c>
      <c r="X75" s="20" t="s">
        <v>3</v>
      </c>
      <c r="Y75" s="20" t="s">
        <v>4</v>
      </c>
      <c r="Z75" s="51" t="s">
        <v>48</v>
      </c>
      <c r="AA75" s="22"/>
    </row>
    <row r="76" spans="2:27" x14ac:dyDescent="0.3">
      <c r="B76" s="4" t="s">
        <v>16</v>
      </c>
      <c r="C76" s="8">
        <v>5</v>
      </c>
      <c r="D76" s="9"/>
      <c r="E76" s="9"/>
      <c r="F76" s="43">
        <v>5</v>
      </c>
      <c r="G76">
        <v>2</v>
      </c>
      <c r="H76">
        <v>1</v>
      </c>
      <c r="J76" s="3">
        <v>3</v>
      </c>
      <c r="K76" s="8"/>
      <c r="L76" s="9">
        <v>2</v>
      </c>
      <c r="M76" s="9"/>
      <c r="N76" s="3">
        <v>2</v>
      </c>
      <c r="O76" s="8">
        <v>6</v>
      </c>
      <c r="P76" s="9">
        <v>2</v>
      </c>
      <c r="Q76" s="9"/>
      <c r="R76" s="43">
        <v>8</v>
      </c>
      <c r="S76" s="8">
        <v>6</v>
      </c>
      <c r="T76" s="9">
        <v>6</v>
      </c>
      <c r="U76" s="9"/>
      <c r="V76" s="3">
        <v>12</v>
      </c>
      <c r="W76" s="8">
        <v>5</v>
      </c>
      <c r="X76" s="9">
        <v>5</v>
      </c>
      <c r="Y76" s="9"/>
      <c r="Z76" s="43">
        <v>10</v>
      </c>
      <c r="AA76" s="4">
        <v>40</v>
      </c>
    </row>
    <row r="77" spans="2:27" x14ac:dyDescent="0.3">
      <c r="B77" s="4" t="s">
        <v>39</v>
      </c>
      <c r="C77" s="8"/>
      <c r="D77" s="9"/>
      <c r="E77" s="9"/>
      <c r="F77" s="43"/>
      <c r="G77">
        <v>1</v>
      </c>
      <c r="J77" s="3">
        <v>1</v>
      </c>
      <c r="K77" s="8"/>
      <c r="L77" s="9"/>
      <c r="M77" s="9"/>
      <c r="N77" s="3"/>
      <c r="O77" s="8"/>
      <c r="P77" s="9"/>
      <c r="Q77" s="9"/>
      <c r="R77" s="43"/>
      <c r="S77" s="8"/>
      <c r="T77" s="9"/>
      <c r="U77" s="9"/>
      <c r="V77" s="3"/>
      <c r="W77" s="8">
        <v>1</v>
      </c>
      <c r="X77" s="9"/>
      <c r="Y77" s="9"/>
      <c r="Z77" s="43">
        <v>1</v>
      </c>
      <c r="AA77" s="4">
        <v>2</v>
      </c>
    </row>
    <row r="78" spans="2:27" x14ac:dyDescent="0.3">
      <c r="B78" s="4" t="s">
        <v>5</v>
      </c>
      <c r="C78" s="8">
        <v>1</v>
      </c>
      <c r="D78" s="9"/>
      <c r="E78" s="9"/>
      <c r="F78" s="43">
        <v>1</v>
      </c>
      <c r="G78">
        <v>1</v>
      </c>
      <c r="J78" s="3">
        <v>1</v>
      </c>
      <c r="K78" s="8"/>
      <c r="L78" s="9"/>
      <c r="M78" s="9"/>
      <c r="N78" s="3"/>
      <c r="O78" s="8"/>
      <c r="P78" s="9"/>
      <c r="Q78" s="9"/>
      <c r="R78" s="43"/>
      <c r="S78" s="8"/>
      <c r="T78" s="9">
        <v>1</v>
      </c>
      <c r="U78" s="9"/>
      <c r="V78" s="3">
        <v>1</v>
      </c>
      <c r="W78" s="8"/>
      <c r="X78" s="9"/>
      <c r="Y78" s="9"/>
      <c r="Z78" s="43"/>
      <c r="AA78" s="4">
        <v>3</v>
      </c>
    </row>
    <row r="79" spans="2:27" x14ac:dyDescent="0.3">
      <c r="B79" s="4" t="s">
        <v>29</v>
      </c>
      <c r="C79" s="8"/>
      <c r="D79" s="9"/>
      <c r="E79" s="9"/>
      <c r="F79" s="43"/>
      <c r="G79">
        <v>1</v>
      </c>
      <c r="H79">
        <v>1</v>
      </c>
      <c r="J79" s="3">
        <v>2</v>
      </c>
      <c r="K79" s="8"/>
      <c r="L79" s="9"/>
      <c r="M79" s="9"/>
      <c r="N79" s="3"/>
      <c r="O79" s="8"/>
      <c r="P79" s="9"/>
      <c r="Q79" s="9"/>
      <c r="R79" s="43"/>
      <c r="S79" s="8">
        <v>1</v>
      </c>
      <c r="T79" s="9">
        <v>1</v>
      </c>
      <c r="U79" s="9"/>
      <c r="V79" s="3">
        <v>2</v>
      </c>
      <c r="W79" s="8"/>
      <c r="X79" s="9">
        <v>6</v>
      </c>
      <c r="Y79" s="9"/>
      <c r="Z79" s="43">
        <v>6</v>
      </c>
      <c r="AA79" s="4">
        <v>10</v>
      </c>
    </row>
    <row r="80" spans="2:27" x14ac:dyDescent="0.3">
      <c r="B80" s="4" t="s">
        <v>36</v>
      </c>
      <c r="C80" s="8"/>
      <c r="D80" s="9"/>
      <c r="E80" s="9"/>
      <c r="F80" s="43"/>
      <c r="J80" s="3"/>
      <c r="K80" s="8"/>
      <c r="L80" s="9"/>
      <c r="M80" s="9"/>
      <c r="N80" s="3"/>
      <c r="O80" s="8">
        <v>1</v>
      </c>
      <c r="P80" s="9"/>
      <c r="Q80" s="9"/>
      <c r="R80" s="43">
        <v>1</v>
      </c>
      <c r="S80" s="8"/>
      <c r="T80" s="9"/>
      <c r="U80" s="9"/>
      <c r="V80" s="3"/>
      <c r="W80" s="8">
        <v>2</v>
      </c>
      <c r="X80" s="9"/>
      <c r="Y80" s="9"/>
      <c r="Z80" s="43">
        <v>2</v>
      </c>
      <c r="AA80" s="4">
        <v>3</v>
      </c>
    </row>
    <row r="81" spans="2:27" x14ac:dyDescent="0.3">
      <c r="B81" s="4" t="s">
        <v>14</v>
      </c>
      <c r="C81" s="8"/>
      <c r="D81" s="9"/>
      <c r="E81" s="9"/>
      <c r="F81" s="43"/>
      <c r="G81">
        <v>2</v>
      </c>
      <c r="H81">
        <v>3</v>
      </c>
      <c r="J81" s="3">
        <v>5</v>
      </c>
      <c r="K81" s="8">
        <v>2</v>
      </c>
      <c r="L81" s="9">
        <v>2</v>
      </c>
      <c r="M81" s="9"/>
      <c r="N81" s="3">
        <v>4</v>
      </c>
      <c r="O81" s="8">
        <v>3</v>
      </c>
      <c r="P81" s="9">
        <v>12</v>
      </c>
      <c r="Q81" s="9"/>
      <c r="R81" s="43">
        <v>15</v>
      </c>
      <c r="S81" s="8">
        <v>14</v>
      </c>
      <c r="T81" s="9">
        <v>11</v>
      </c>
      <c r="U81" s="9"/>
      <c r="V81" s="3">
        <v>25</v>
      </c>
      <c r="W81" s="8">
        <v>1</v>
      </c>
      <c r="X81" s="9">
        <v>2</v>
      </c>
      <c r="Y81" s="9"/>
      <c r="Z81" s="43">
        <v>3</v>
      </c>
      <c r="AA81" s="4">
        <v>52</v>
      </c>
    </row>
    <row r="82" spans="2:27" x14ac:dyDescent="0.3">
      <c r="B82" s="4" t="s">
        <v>30</v>
      </c>
      <c r="C82" s="8"/>
      <c r="D82" s="9"/>
      <c r="E82" s="9"/>
      <c r="F82" s="43"/>
      <c r="J82" s="3"/>
      <c r="K82" s="8"/>
      <c r="L82" s="9"/>
      <c r="M82" s="9"/>
      <c r="N82" s="3"/>
      <c r="O82" s="8">
        <v>6</v>
      </c>
      <c r="P82" s="9">
        <v>3</v>
      </c>
      <c r="Q82" s="9"/>
      <c r="R82" s="43">
        <v>9</v>
      </c>
      <c r="S82" s="8"/>
      <c r="T82" s="9"/>
      <c r="U82" s="9"/>
      <c r="V82" s="3"/>
      <c r="W82" s="8">
        <v>4</v>
      </c>
      <c r="X82" s="9"/>
      <c r="Y82" s="9"/>
      <c r="Z82" s="43">
        <v>4</v>
      </c>
      <c r="AA82" s="4">
        <v>13</v>
      </c>
    </row>
    <row r="83" spans="2:27" x14ac:dyDescent="0.3">
      <c r="B83" s="4" t="s">
        <v>37</v>
      </c>
      <c r="C83" s="8"/>
      <c r="D83" s="9"/>
      <c r="E83" s="9"/>
      <c r="F83" s="43"/>
      <c r="G83">
        <v>1</v>
      </c>
      <c r="J83" s="3">
        <v>1</v>
      </c>
      <c r="K83" s="8"/>
      <c r="L83" s="9"/>
      <c r="M83" s="9"/>
      <c r="N83" s="3"/>
      <c r="O83" s="8">
        <v>1</v>
      </c>
      <c r="P83" s="9"/>
      <c r="Q83" s="9"/>
      <c r="R83" s="43">
        <v>1</v>
      </c>
      <c r="S83" s="8"/>
      <c r="T83" s="9"/>
      <c r="U83" s="9"/>
      <c r="V83" s="3"/>
      <c r="W83" s="8">
        <v>1</v>
      </c>
      <c r="X83" s="9"/>
      <c r="Y83" s="9"/>
      <c r="Z83" s="43">
        <v>1</v>
      </c>
      <c r="AA83" s="4">
        <v>3</v>
      </c>
    </row>
    <row r="84" spans="2:27" x14ac:dyDescent="0.3">
      <c r="B84" s="4" t="s">
        <v>2</v>
      </c>
      <c r="C84" s="8">
        <v>3964</v>
      </c>
      <c r="D84" s="9">
        <v>2010</v>
      </c>
      <c r="E84" s="9">
        <v>5</v>
      </c>
      <c r="F84" s="43">
        <v>5979</v>
      </c>
      <c r="G84">
        <v>2625</v>
      </c>
      <c r="H84">
        <v>1527</v>
      </c>
      <c r="J84" s="3">
        <v>4152</v>
      </c>
      <c r="K84" s="8">
        <v>1342</v>
      </c>
      <c r="L84" s="9">
        <v>762</v>
      </c>
      <c r="M84" s="9">
        <v>1</v>
      </c>
      <c r="N84" s="3">
        <v>2105</v>
      </c>
      <c r="O84" s="8">
        <v>618</v>
      </c>
      <c r="P84" s="9">
        <v>368</v>
      </c>
      <c r="Q84" s="9">
        <v>1</v>
      </c>
      <c r="R84" s="43">
        <v>987</v>
      </c>
      <c r="S84" s="8">
        <v>462</v>
      </c>
      <c r="T84" s="9">
        <v>269</v>
      </c>
      <c r="U84" s="9"/>
      <c r="V84" s="3">
        <v>731</v>
      </c>
      <c r="W84" s="8">
        <v>345</v>
      </c>
      <c r="X84" s="9">
        <v>210</v>
      </c>
      <c r="Y84" s="9"/>
      <c r="Z84" s="43">
        <v>555</v>
      </c>
      <c r="AA84" s="4">
        <v>14509</v>
      </c>
    </row>
    <row r="85" spans="2:27" x14ac:dyDescent="0.3">
      <c r="B85" s="4" t="s">
        <v>8</v>
      </c>
      <c r="C85" s="8">
        <v>23</v>
      </c>
      <c r="D85" s="9">
        <v>4</v>
      </c>
      <c r="E85" s="9">
        <v>1</v>
      </c>
      <c r="F85" s="43">
        <v>28</v>
      </c>
      <c r="G85">
        <v>13</v>
      </c>
      <c r="H85">
        <v>2</v>
      </c>
      <c r="J85" s="3">
        <v>15</v>
      </c>
      <c r="K85" s="8">
        <v>13</v>
      </c>
      <c r="L85" s="9">
        <v>2</v>
      </c>
      <c r="M85" s="9"/>
      <c r="N85" s="3">
        <v>15</v>
      </c>
      <c r="O85" s="8">
        <v>36</v>
      </c>
      <c r="P85" s="9">
        <v>1</v>
      </c>
      <c r="Q85" s="9"/>
      <c r="R85" s="43">
        <v>37</v>
      </c>
      <c r="S85" s="8">
        <v>74</v>
      </c>
      <c r="T85" s="9">
        <v>13</v>
      </c>
      <c r="U85" s="9"/>
      <c r="V85" s="3">
        <v>87</v>
      </c>
      <c r="W85" s="8">
        <v>101</v>
      </c>
      <c r="X85" s="9">
        <v>10</v>
      </c>
      <c r="Y85" s="9"/>
      <c r="Z85" s="43">
        <v>111</v>
      </c>
      <c r="AA85" s="4">
        <v>293</v>
      </c>
    </row>
    <row r="86" spans="2:27" x14ac:dyDescent="0.3">
      <c r="B86" s="4" t="s">
        <v>31</v>
      </c>
      <c r="C86" s="8"/>
      <c r="D86" s="9"/>
      <c r="E86" s="9"/>
      <c r="F86" s="43"/>
      <c r="G86">
        <v>2</v>
      </c>
      <c r="J86" s="3">
        <v>2</v>
      </c>
      <c r="K86" s="8">
        <v>1</v>
      </c>
      <c r="L86" s="9"/>
      <c r="M86" s="9"/>
      <c r="N86" s="3">
        <v>1</v>
      </c>
      <c r="O86" s="8"/>
      <c r="P86" s="9"/>
      <c r="Q86" s="9"/>
      <c r="R86" s="43"/>
      <c r="S86" s="8"/>
      <c r="T86" s="9"/>
      <c r="U86" s="9"/>
      <c r="V86" s="3"/>
      <c r="W86" s="8"/>
      <c r="X86" s="9"/>
      <c r="Y86" s="9"/>
      <c r="Z86" s="43"/>
      <c r="AA86" s="4">
        <v>3</v>
      </c>
    </row>
    <row r="87" spans="2:27" x14ac:dyDescent="0.3">
      <c r="B87" s="4" t="s">
        <v>17</v>
      </c>
      <c r="C87" s="8"/>
      <c r="D87" s="9"/>
      <c r="E87" s="9"/>
      <c r="F87" s="43"/>
      <c r="J87" s="3"/>
      <c r="K87" s="8">
        <v>3</v>
      </c>
      <c r="L87" s="9">
        <v>4</v>
      </c>
      <c r="M87" s="9"/>
      <c r="N87" s="3">
        <v>7</v>
      </c>
      <c r="O87" s="8">
        <v>1</v>
      </c>
      <c r="P87" s="9">
        <v>1</v>
      </c>
      <c r="Q87" s="9"/>
      <c r="R87" s="43">
        <v>2</v>
      </c>
      <c r="S87" s="8">
        <v>20</v>
      </c>
      <c r="T87" s="9">
        <v>20</v>
      </c>
      <c r="U87" s="9"/>
      <c r="V87" s="3">
        <v>40</v>
      </c>
      <c r="W87" s="8"/>
      <c r="X87" s="9">
        <v>1</v>
      </c>
      <c r="Y87" s="9"/>
      <c r="Z87" s="43">
        <v>1</v>
      </c>
      <c r="AA87" s="4">
        <v>50</v>
      </c>
    </row>
    <row r="88" spans="2:27" x14ac:dyDescent="0.3">
      <c r="B88" s="4" t="s">
        <v>12</v>
      </c>
      <c r="C88" s="8"/>
      <c r="D88" s="9">
        <v>1</v>
      </c>
      <c r="E88" s="9"/>
      <c r="F88" s="43">
        <v>1</v>
      </c>
      <c r="G88">
        <v>1</v>
      </c>
      <c r="H88">
        <v>2</v>
      </c>
      <c r="J88" s="3">
        <v>3</v>
      </c>
      <c r="K88" s="8"/>
      <c r="L88" s="9"/>
      <c r="M88" s="9"/>
      <c r="N88" s="3"/>
      <c r="O88" s="8"/>
      <c r="P88" s="9">
        <v>2</v>
      </c>
      <c r="Q88" s="9"/>
      <c r="R88" s="43">
        <v>2</v>
      </c>
      <c r="S88" s="8">
        <v>2</v>
      </c>
      <c r="T88" s="9"/>
      <c r="U88" s="9"/>
      <c r="V88" s="3">
        <v>2</v>
      </c>
      <c r="W88" s="8">
        <v>1</v>
      </c>
      <c r="X88" s="9"/>
      <c r="Y88" s="9"/>
      <c r="Z88" s="43">
        <v>1</v>
      </c>
      <c r="AA88" s="4">
        <v>9</v>
      </c>
    </row>
    <row r="89" spans="2:27" x14ac:dyDescent="0.3">
      <c r="B89" s="4" t="s">
        <v>10</v>
      </c>
      <c r="C89" s="8">
        <v>146</v>
      </c>
      <c r="D89" s="9">
        <v>50</v>
      </c>
      <c r="E89" s="9"/>
      <c r="F89" s="43">
        <v>196</v>
      </c>
      <c r="G89">
        <v>89</v>
      </c>
      <c r="H89">
        <v>41</v>
      </c>
      <c r="J89" s="3">
        <v>130</v>
      </c>
      <c r="K89" s="8">
        <v>223</v>
      </c>
      <c r="L89" s="9">
        <v>93</v>
      </c>
      <c r="M89" s="9"/>
      <c r="N89" s="3">
        <v>316</v>
      </c>
      <c r="O89" s="8">
        <v>338</v>
      </c>
      <c r="P89" s="9">
        <v>146</v>
      </c>
      <c r="Q89" s="9">
        <v>1</v>
      </c>
      <c r="R89" s="43">
        <v>485</v>
      </c>
      <c r="S89" s="8">
        <v>328</v>
      </c>
      <c r="T89" s="9">
        <v>166</v>
      </c>
      <c r="U89" s="9"/>
      <c r="V89" s="3">
        <v>494</v>
      </c>
      <c r="W89" s="8">
        <v>241</v>
      </c>
      <c r="X89" s="9">
        <v>121</v>
      </c>
      <c r="Y89" s="9"/>
      <c r="Z89" s="43">
        <v>362</v>
      </c>
      <c r="AA89" s="4">
        <v>1983</v>
      </c>
    </row>
    <row r="90" spans="2:27" x14ac:dyDescent="0.3">
      <c r="B90" s="4" t="s">
        <v>7</v>
      </c>
      <c r="C90" s="8">
        <v>41</v>
      </c>
      <c r="D90" s="9">
        <v>23</v>
      </c>
      <c r="E90" s="9"/>
      <c r="F90" s="43">
        <v>64</v>
      </c>
      <c r="G90">
        <v>162</v>
      </c>
      <c r="H90">
        <v>101</v>
      </c>
      <c r="J90" s="3">
        <v>263</v>
      </c>
      <c r="K90" s="8">
        <v>243</v>
      </c>
      <c r="L90" s="9">
        <v>158</v>
      </c>
      <c r="M90" s="9"/>
      <c r="N90" s="3">
        <v>401</v>
      </c>
      <c r="O90" s="8">
        <v>249</v>
      </c>
      <c r="P90" s="9">
        <v>139</v>
      </c>
      <c r="Q90" s="9"/>
      <c r="R90" s="43">
        <v>388</v>
      </c>
      <c r="S90" s="8">
        <v>366</v>
      </c>
      <c r="T90" s="9">
        <v>236</v>
      </c>
      <c r="U90" s="9"/>
      <c r="V90" s="3">
        <v>602</v>
      </c>
      <c r="W90" s="8">
        <v>415</v>
      </c>
      <c r="X90" s="9">
        <v>300</v>
      </c>
      <c r="Y90" s="9">
        <v>2</v>
      </c>
      <c r="Z90" s="43">
        <v>717</v>
      </c>
      <c r="AA90" s="4">
        <v>2435</v>
      </c>
    </row>
    <row r="91" spans="2:27" x14ac:dyDescent="0.3">
      <c r="B91" s="4" t="s">
        <v>6</v>
      </c>
      <c r="C91" s="8">
        <v>55</v>
      </c>
      <c r="D91" s="9">
        <v>11</v>
      </c>
      <c r="E91" s="9"/>
      <c r="F91" s="43">
        <v>66</v>
      </c>
      <c r="G91">
        <v>134</v>
      </c>
      <c r="H91">
        <v>38</v>
      </c>
      <c r="J91" s="3">
        <v>172</v>
      </c>
      <c r="K91" s="8">
        <v>90</v>
      </c>
      <c r="L91" s="9">
        <v>35</v>
      </c>
      <c r="M91" s="9"/>
      <c r="N91" s="3">
        <v>125</v>
      </c>
      <c r="O91" s="8">
        <v>77</v>
      </c>
      <c r="P91" s="9">
        <v>34</v>
      </c>
      <c r="Q91" s="9"/>
      <c r="R91" s="43">
        <v>111</v>
      </c>
      <c r="S91" s="8">
        <v>49</v>
      </c>
      <c r="T91" s="9">
        <v>35</v>
      </c>
      <c r="U91" s="9"/>
      <c r="V91" s="3">
        <v>84</v>
      </c>
      <c r="W91" s="8">
        <v>50</v>
      </c>
      <c r="X91" s="9">
        <v>44</v>
      </c>
      <c r="Y91" s="9"/>
      <c r="Z91" s="43">
        <v>94</v>
      </c>
      <c r="AA91" s="4">
        <v>652</v>
      </c>
    </row>
    <row r="92" spans="2:27" x14ac:dyDescent="0.3">
      <c r="B92" s="4" t="s">
        <v>32</v>
      </c>
      <c r="C92" s="8"/>
      <c r="D92" s="9"/>
      <c r="E92" s="9"/>
      <c r="F92" s="43"/>
      <c r="J92" s="3"/>
      <c r="K92" s="8">
        <v>1</v>
      </c>
      <c r="L92" s="9"/>
      <c r="M92" s="9"/>
      <c r="N92" s="3">
        <v>1</v>
      </c>
      <c r="O92" s="8"/>
      <c r="P92" s="9"/>
      <c r="Q92" s="9"/>
      <c r="R92" s="43"/>
      <c r="S92" s="8">
        <v>1</v>
      </c>
      <c r="T92" s="9"/>
      <c r="U92" s="9"/>
      <c r="V92" s="3">
        <v>1</v>
      </c>
      <c r="W92" s="8"/>
      <c r="X92" s="9"/>
      <c r="Y92" s="9"/>
      <c r="Z92" s="43"/>
      <c r="AA92" s="4">
        <v>2</v>
      </c>
    </row>
    <row r="93" spans="2:27" x14ac:dyDescent="0.3">
      <c r="B93" s="4" t="s">
        <v>13</v>
      </c>
      <c r="C93" s="8"/>
      <c r="D93" s="9"/>
      <c r="E93" s="9"/>
      <c r="F93" s="43"/>
      <c r="J93" s="3"/>
      <c r="K93" s="8"/>
      <c r="L93" s="9"/>
      <c r="M93" s="9"/>
      <c r="N93" s="3"/>
      <c r="O93" s="8">
        <v>1</v>
      </c>
      <c r="P93" s="9"/>
      <c r="Q93" s="9"/>
      <c r="R93" s="43">
        <v>1</v>
      </c>
      <c r="S93" s="8"/>
      <c r="T93" s="9">
        <v>1</v>
      </c>
      <c r="U93" s="9"/>
      <c r="V93" s="3">
        <v>1</v>
      </c>
      <c r="W93" s="8"/>
      <c r="X93" s="9"/>
      <c r="Y93" s="9"/>
      <c r="Z93" s="43"/>
      <c r="AA93" s="4">
        <v>2</v>
      </c>
    </row>
    <row r="94" spans="2:27" x14ac:dyDescent="0.3">
      <c r="B94" s="4" t="s">
        <v>33</v>
      </c>
      <c r="C94" s="8"/>
      <c r="D94" s="9">
        <v>1</v>
      </c>
      <c r="E94" s="9"/>
      <c r="F94" s="43">
        <v>1</v>
      </c>
      <c r="G94">
        <v>2</v>
      </c>
      <c r="J94" s="3">
        <v>2</v>
      </c>
      <c r="K94" s="8"/>
      <c r="L94" s="9"/>
      <c r="M94" s="9"/>
      <c r="N94" s="3"/>
      <c r="O94" s="8">
        <v>5</v>
      </c>
      <c r="P94" s="9">
        <v>4</v>
      </c>
      <c r="Q94" s="9"/>
      <c r="R94" s="43">
        <v>9</v>
      </c>
      <c r="S94" s="8">
        <v>1</v>
      </c>
      <c r="T94" s="9">
        <v>2</v>
      </c>
      <c r="U94" s="9"/>
      <c r="V94" s="3">
        <v>3</v>
      </c>
      <c r="W94" s="8">
        <v>3</v>
      </c>
      <c r="X94" s="9">
        <v>3</v>
      </c>
      <c r="Y94" s="9"/>
      <c r="Z94" s="43">
        <v>6</v>
      </c>
      <c r="AA94" s="4">
        <v>21</v>
      </c>
    </row>
    <row r="95" spans="2:27" x14ac:dyDescent="0.3">
      <c r="B95" s="4" t="s">
        <v>34</v>
      </c>
      <c r="C95" s="8"/>
      <c r="D95" s="9"/>
      <c r="E95" s="9"/>
      <c r="F95" s="43"/>
      <c r="J95" s="3"/>
      <c r="K95" s="8"/>
      <c r="L95" s="9"/>
      <c r="M95" s="9"/>
      <c r="N95" s="3"/>
      <c r="O95" s="8"/>
      <c r="P95" s="9"/>
      <c r="Q95" s="9"/>
      <c r="R95" s="43"/>
      <c r="S95" s="8"/>
      <c r="T95" s="9">
        <v>1</v>
      </c>
      <c r="U95" s="9"/>
      <c r="V95" s="3">
        <v>1</v>
      </c>
      <c r="W95" s="8"/>
      <c r="X95" s="9">
        <v>1</v>
      </c>
      <c r="Y95" s="9"/>
      <c r="Z95" s="43">
        <v>1</v>
      </c>
      <c r="AA95" s="4">
        <v>2</v>
      </c>
    </row>
    <row r="96" spans="2:27" x14ac:dyDescent="0.3">
      <c r="B96" s="4" t="s">
        <v>18</v>
      </c>
      <c r="C96" s="8"/>
      <c r="D96" s="9"/>
      <c r="E96" s="9"/>
      <c r="F96" s="43"/>
      <c r="G96">
        <v>1</v>
      </c>
      <c r="J96" s="3">
        <v>1</v>
      </c>
      <c r="K96" s="8"/>
      <c r="L96" s="9">
        <v>2</v>
      </c>
      <c r="M96" s="9"/>
      <c r="N96" s="3">
        <v>2</v>
      </c>
      <c r="O96" s="8"/>
      <c r="P96" s="9"/>
      <c r="Q96" s="9"/>
      <c r="R96" s="43"/>
      <c r="S96" s="8"/>
      <c r="T96" s="9"/>
      <c r="U96" s="9"/>
      <c r="V96" s="3"/>
      <c r="W96" s="8">
        <v>2</v>
      </c>
      <c r="X96" s="9">
        <v>1</v>
      </c>
      <c r="Y96" s="9"/>
      <c r="Z96" s="43">
        <v>3</v>
      </c>
      <c r="AA96" s="4">
        <v>6</v>
      </c>
    </row>
    <row r="97" spans="2:27" x14ac:dyDescent="0.3">
      <c r="B97" s="4" t="s">
        <v>15</v>
      </c>
      <c r="C97" s="8"/>
      <c r="D97" s="9"/>
      <c r="E97" s="9"/>
      <c r="F97" s="43"/>
      <c r="J97" s="3"/>
      <c r="K97" s="8"/>
      <c r="L97" s="9"/>
      <c r="M97" s="9"/>
      <c r="N97" s="3"/>
      <c r="O97" s="8">
        <v>1</v>
      </c>
      <c r="P97" s="9"/>
      <c r="Q97" s="9"/>
      <c r="R97" s="43">
        <v>1</v>
      </c>
      <c r="S97" s="8"/>
      <c r="T97" s="9"/>
      <c r="U97" s="9"/>
      <c r="V97" s="3"/>
      <c r="W97" s="8"/>
      <c r="X97" s="9"/>
      <c r="Y97" s="9"/>
      <c r="Z97" s="43"/>
      <c r="AA97" s="4">
        <v>1</v>
      </c>
    </row>
    <row r="98" spans="2:27" x14ac:dyDescent="0.3">
      <c r="B98" s="4" t="s">
        <v>0</v>
      </c>
      <c r="C98" s="8">
        <v>1223</v>
      </c>
      <c r="D98" s="9">
        <v>543</v>
      </c>
      <c r="E98" s="9">
        <v>1</v>
      </c>
      <c r="F98" s="43">
        <v>1767</v>
      </c>
      <c r="G98">
        <v>1810</v>
      </c>
      <c r="H98">
        <v>925</v>
      </c>
      <c r="I98">
        <v>2</v>
      </c>
      <c r="J98" s="3">
        <v>2737</v>
      </c>
      <c r="K98" s="8">
        <v>4224</v>
      </c>
      <c r="L98" s="9">
        <v>1933</v>
      </c>
      <c r="M98" s="9"/>
      <c r="N98" s="3">
        <v>6157</v>
      </c>
      <c r="O98" s="8">
        <v>5735</v>
      </c>
      <c r="P98" s="9">
        <v>2713</v>
      </c>
      <c r="Q98" s="9">
        <v>3</v>
      </c>
      <c r="R98" s="43">
        <v>8451</v>
      </c>
      <c r="S98" s="8">
        <v>7031</v>
      </c>
      <c r="T98" s="9">
        <v>3437</v>
      </c>
      <c r="U98" s="9">
        <v>6</v>
      </c>
      <c r="V98" s="3">
        <v>10474</v>
      </c>
      <c r="W98" s="8">
        <v>6920</v>
      </c>
      <c r="X98" s="9">
        <v>3212</v>
      </c>
      <c r="Y98" s="9">
        <v>11</v>
      </c>
      <c r="Z98" s="43">
        <v>10143</v>
      </c>
      <c r="AA98" s="4">
        <v>39729</v>
      </c>
    </row>
    <row r="99" spans="2:27" x14ac:dyDescent="0.3">
      <c r="B99" s="4" t="s">
        <v>11</v>
      </c>
      <c r="C99" s="8">
        <v>1</v>
      </c>
      <c r="D99" s="9"/>
      <c r="E99" s="9"/>
      <c r="F99" s="43">
        <v>1</v>
      </c>
      <c r="G99">
        <v>3</v>
      </c>
      <c r="H99">
        <v>1</v>
      </c>
      <c r="J99" s="3">
        <v>4</v>
      </c>
      <c r="K99" s="8">
        <v>3</v>
      </c>
      <c r="L99" s="9">
        <v>2</v>
      </c>
      <c r="M99" s="9"/>
      <c r="N99" s="3">
        <v>5</v>
      </c>
      <c r="O99" s="8">
        <v>11</v>
      </c>
      <c r="P99" s="9">
        <v>3</v>
      </c>
      <c r="Q99" s="9"/>
      <c r="R99" s="43">
        <v>14</v>
      </c>
      <c r="S99" s="8">
        <v>4</v>
      </c>
      <c r="T99" s="9">
        <v>2</v>
      </c>
      <c r="U99" s="9"/>
      <c r="V99" s="3">
        <v>6</v>
      </c>
      <c r="W99" s="8">
        <v>14</v>
      </c>
      <c r="X99" s="9">
        <v>10</v>
      </c>
      <c r="Y99" s="9"/>
      <c r="Z99" s="43">
        <v>24</v>
      </c>
      <c r="AA99" s="4">
        <v>54</v>
      </c>
    </row>
    <row r="100" spans="2:27" x14ac:dyDescent="0.3">
      <c r="B100" s="4" t="s">
        <v>40</v>
      </c>
      <c r="C100" s="8">
        <v>1</v>
      </c>
      <c r="D100" s="9">
        <v>1</v>
      </c>
      <c r="E100" s="9"/>
      <c r="F100" s="43">
        <v>2</v>
      </c>
      <c r="J100" s="3"/>
      <c r="K100" s="8"/>
      <c r="L100" s="9"/>
      <c r="M100" s="9"/>
      <c r="N100" s="3"/>
      <c r="O100" s="8"/>
      <c r="P100" s="9"/>
      <c r="Q100" s="9"/>
      <c r="R100" s="43"/>
      <c r="S100" s="8"/>
      <c r="T100" s="9"/>
      <c r="U100" s="9"/>
      <c r="V100" s="3"/>
      <c r="W100" s="8"/>
      <c r="X100" s="9"/>
      <c r="Y100" s="9"/>
      <c r="Z100" s="43"/>
      <c r="AA100" s="4">
        <v>2</v>
      </c>
    </row>
    <row r="101" spans="2:27" x14ac:dyDescent="0.3">
      <c r="B101" s="4" t="s">
        <v>41</v>
      </c>
      <c r="C101" s="8"/>
      <c r="D101" s="9"/>
      <c r="E101" s="9"/>
      <c r="F101" s="43"/>
      <c r="J101" s="3"/>
      <c r="K101" s="8"/>
      <c r="L101" s="9"/>
      <c r="M101" s="9"/>
      <c r="N101" s="3"/>
      <c r="O101" s="8">
        <v>1</v>
      </c>
      <c r="P101" s="9"/>
      <c r="Q101" s="9"/>
      <c r="R101" s="43">
        <v>1</v>
      </c>
      <c r="S101" s="8"/>
      <c r="T101" s="9"/>
      <c r="U101" s="9"/>
      <c r="V101" s="3"/>
      <c r="W101" s="8">
        <v>5</v>
      </c>
      <c r="X101" s="9">
        <v>1</v>
      </c>
      <c r="Y101" s="9"/>
      <c r="Z101" s="43">
        <v>6</v>
      </c>
      <c r="AA101" s="4">
        <v>7</v>
      </c>
    </row>
    <row r="102" spans="2:27" x14ac:dyDescent="0.3">
      <c r="B102" s="4" t="s">
        <v>42</v>
      </c>
      <c r="C102" s="8"/>
      <c r="D102" s="9"/>
      <c r="E102" s="9"/>
      <c r="F102" s="43"/>
      <c r="J102" s="3"/>
      <c r="K102" s="8"/>
      <c r="L102" s="9"/>
      <c r="M102" s="9"/>
      <c r="N102" s="3"/>
      <c r="O102" s="8"/>
      <c r="P102" s="9"/>
      <c r="Q102" s="9"/>
      <c r="R102" s="43"/>
      <c r="S102" s="8"/>
      <c r="T102" s="9">
        <v>1</v>
      </c>
      <c r="U102" s="9"/>
      <c r="V102" s="3">
        <v>1</v>
      </c>
      <c r="W102" s="8"/>
      <c r="X102" s="9"/>
      <c r="Y102" s="9"/>
      <c r="Z102" s="43"/>
      <c r="AA102" s="4">
        <v>1</v>
      </c>
    </row>
    <row r="103" spans="2:27" ht="15" thickBot="1" x14ac:dyDescent="0.35">
      <c r="B103" s="26" t="s">
        <v>9</v>
      </c>
      <c r="C103" s="31"/>
      <c r="D103" s="27">
        <v>1</v>
      </c>
      <c r="E103" s="27"/>
      <c r="F103" s="44">
        <v>1</v>
      </c>
      <c r="G103" s="27">
        <v>8</v>
      </c>
      <c r="H103" s="28"/>
      <c r="I103" s="28"/>
      <c r="J103" s="45">
        <v>8</v>
      </c>
      <c r="K103" s="32">
        <v>8</v>
      </c>
      <c r="L103" s="33"/>
      <c r="M103" s="33"/>
      <c r="N103" s="45">
        <v>8</v>
      </c>
      <c r="O103" s="32">
        <v>1</v>
      </c>
      <c r="P103" s="33"/>
      <c r="Q103" s="33"/>
      <c r="R103" s="52">
        <v>1</v>
      </c>
      <c r="S103" s="32"/>
      <c r="T103" s="33"/>
      <c r="U103" s="33"/>
      <c r="V103" s="45"/>
      <c r="W103" s="32">
        <v>6</v>
      </c>
      <c r="X103" s="33">
        <v>1</v>
      </c>
      <c r="Y103" s="33"/>
      <c r="Z103" s="52">
        <v>7</v>
      </c>
      <c r="AA103" s="29">
        <v>25</v>
      </c>
    </row>
    <row r="104" spans="2:27" ht="15" thickBot="1" x14ac:dyDescent="0.35">
      <c r="B104" s="30" t="s">
        <v>19</v>
      </c>
      <c r="C104" s="11">
        <v>5460</v>
      </c>
      <c r="D104" s="6">
        <v>2645</v>
      </c>
      <c r="E104" s="6">
        <v>5</v>
      </c>
      <c r="F104" s="12">
        <v>8112</v>
      </c>
      <c r="G104" s="6">
        <v>4858</v>
      </c>
      <c r="H104" s="6">
        <v>2642</v>
      </c>
      <c r="I104" s="6">
        <v>2</v>
      </c>
      <c r="J104" s="6">
        <v>7502</v>
      </c>
      <c r="K104" s="11">
        <v>6153</v>
      </c>
      <c r="L104" s="6">
        <v>2995</v>
      </c>
      <c r="M104" s="6">
        <v>1</v>
      </c>
      <c r="N104" s="6">
        <v>9149</v>
      </c>
      <c r="O104" s="11">
        <v>7091</v>
      </c>
      <c r="P104" s="6">
        <v>3428</v>
      </c>
      <c r="Q104" s="6">
        <v>5</v>
      </c>
      <c r="R104" s="12">
        <v>10524</v>
      </c>
      <c r="S104" s="11">
        <v>8359</v>
      </c>
      <c r="T104" s="6">
        <v>4202</v>
      </c>
      <c r="U104" s="6">
        <v>6</v>
      </c>
      <c r="V104" s="6">
        <v>12567</v>
      </c>
      <c r="W104" s="11">
        <v>8117</v>
      </c>
      <c r="X104" s="6">
        <v>3928</v>
      </c>
      <c r="Y104" s="6">
        <v>13</v>
      </c>
      <c r="Z104" s="12">
        <v>12058</v>
      </c>
      <c r="AA104" s="34">
        <v>59912</v>
      </c>
    </row>
  </sheetData>
  <mergeCells count="24">
    <mergeCell ref="U2:X2"/>
    <mergeCell ref="C2:E2"/>
    <mergeCell ref="F2:H2"/>
    <mergeCell ref="I2:L2"/>
    <mergeCell ref="M2:P2"/>
    <mergeCell ref="Q2:T2"/>
    <mergeCell ref="O74:R74"/>
    <mergeCell ref="S74:V74"/>
    <mergeCell ref="W74:Z74"/>
    <mergeCell ref="C49:F49"/>
    <mergeCell ref="G49:J49"/>
    <mergeCell ref="K49:N49"/>
    <mergeCell ref="O49:R49"/>
    <mergeCell ref="C74:F74"/>
    <mergeCell ref="G74:J74"/>
    <mergeCell ref="K74:N74"/>
    <mergeCell ref="S49:V49"/>
    <mergeCell ref="W49:Z49"/>
    <mergeCell ref="C23:E23"/>
    <mergeCell ref="N23:Q23"/>
    <mergeCell ref="R23:U23"/>
    <mergeCell ref="V23:Y23"/>
    <mergeCell ref="F23:I23"/>
    <mergeCell ref="J23:M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6"/>
  <sheetViews>
    <sheetView tabSelected="1" workbookViewId="0">
      <selection activeCell="I36" sqref="I36"/>
    </sheetView>
  </sheetViews>
  <sheetFormatPr defaultRowHeight="14.4" x14ac:dyDescent="0.3"/>
  <cols>
    <col min="2" max="2" width="49.5546875" bestFit="1" customWidth="1"/>
    <col min="3" max="25" width="12.77734375" customWidth="1"/>
    <col min="26" max="27" width="10.77734375" bestFit="1" customWidth="1"/>
  </cols>
  <sheetData>
    <row r="1" spans="2:26" ht="21.6" thickBot="1" x14ac:dyDescent="0.45">
      <c r="B1" s="2" t="s">
        <v>26</v>
      </c>
    </row>
    <row r="2" spans="2:26" ht="15" thickBot="1" x14ac:dyDescent="0.35">
      <c r="C2" s="78" t="s">
        <v>20</v>
      </c>
      <c r="D2" s="74"/>
      <c r="E2" s="79"/>
      <c r="F2" s="78" t="s">
        <v>21</v>
      </c>
      <c r="G2" s="74"/>
      <c r="H2" s="79"/>
      <c r="I2" s="78" t="s">
        <v>22</v>
      </c>
      <c r="J2" s="74"/>
      <c r="K2" s="74"/>
      <c r="L2" s="79"/>
      <c r="M2" s="78" t="s">
        <v>23</v>
      </c>
      <c r="N2" s="74"/>
      <c r="O2" s="74"/>
      <c r="P2" s="79"/>
      <c r="Q2" s="78" t="s">
        <v>24</v>
      </c>
      <c r="R2" s="74"/>
      <c r="S2" s="74"/>
      <c r="T2" s="79"/>
      <c r="U2" s="78" t="s">
        <v>25</v>
      </c>
      <c r="V2" s="74"/>
      <c r="W2" s="74"/>
      <c r="X2" s="79"/>
      <c r="Y2" s="60" t="s">
        <v>19</v>
      </c>
    </row>
    <row r="3" spans="2:26" s="41" customFormat="1" ht="15" thickBot="1" x14ac:dyDescent="0.35">
      <c r="B3" s="63" t="s">
        <v>55</v>
      </c>
      <c r="C3" s="55" t="s">
        <v>1</v>
      </c>
      <c r="D3" s="25" t="s">
        <v>3</v>
      </c>
      <c r="E3" s="19" t="s">
        <v>43</v>
      </c>
      <c r="F3" s="55" t="s">
        <v>1</v>
      </c>
      <c r="G3" s="25" t="s">
        <v>3</v>
      </c>
      <c r="H3" s="19" t="s">
        <v>44</v>
      </c>
      <c r="I3" s="55" t="s">
        <v>1</v>
      </c>
      <c r="J3" s="25" t="s">
        <v>3</v>
      </c>
      <c r="K3" s="25" t="s">
        <v>4</v>
      </c>
      <c r="L3" s="19" t="s">
        <v>45</v>
      </c>
      <c r="M3" s="55" t="s">
        <v>1</v>
      </c>
      <c r="N3" s="25" t="s">
        <v>3</v>
      </c>
      <c r="O3" s="25" t="s">
        <v>4</v>
      </c>
      <c r="P3" s="19" t="s">
        <v>46</v>
      </c>
      <c r="Q3" s="55" t="s">
        <v>1</v>
      </c>
      <c r="R3" s="25" t="s">
        <v>3</v>
      </c>
      <c r="S3" s="25" t="s">
        <v>4</v>
      </c>
      <c r="T3" s="19" t="s">
        <v>47</v>
      </c>
      <c r="U3" s="55" t="s">
        <v>1</v>
      </c>
      <c r="V3" s="25" t="s">
        <v>3</v>
      </c>
      <c r="W3" s="25" t="s">
        <v>4</v>
      </c>
      <c r="X3" s="19" t="s">
        <v>48</v>
      </c>
      <c r="Y3" s="61"/>
    </row>
    <row r="4" spans="2:26" x14ac:dyDescent="0.3">
      <c r="B4" s="4" t="s">
        <v>54</v>
      </c>
      <c r="C4" s="8">
        <v>22</v>
      </c>
      <c r="D4" s="9">
        <v>10</v>
      </c>
      <c r="E4" s="43">
        <v>32</v>
      </c>
      <c r="F4" s="8">
        <v>27</v>
      </c>
      <c r="G4" s="9">
        <v>8</v>
      </c>
      <c r="H4" s="43">
        <v>35</v>
      </c>
      <c r="I4" s="8">
        <v>22</v>
      </c>
      <c r="J4" s="9">
        <v>7</v>
      </c>
      <c r="K4" s="9"/>
      <c r="L4" s="43">
        <v>29</v>
      </c>
      <c r="M4" s="8">
        <v>28</v>
      </c>
      <c r="N4" s="9">
        <v>5</v>
      </c>
      <c r="O4" s="9"/>
      <c r="P4" s="43">
        <v>33</v>
      </c>
      <c r="Q4" s="8">
        <v>63</v>
      </c>
      <c r="R4" s="9">
        <v>65</v>
      </c>
      <c r="S4" s="9"/>
      <c r="T4" s="43">
        <v>129</v>
      </c>
      <c r="U4" s="8">
        <v>61</v>
      </c>
      <c r="V4" s="9">
        <v>19</v>
      </c>
      <c r="W4" s="9"/>
      <c r="X4" s="43">
        <v>80</v>
      </c>
      <c r="Y4" s="49">
        <v>328</v>
      </c>
    </row>
    <row r="5" spans="2:26" x14ac:dyDescent="0.3">
      <c r="B5" s="4" t="s">
        <v>50</v>
      </c>
      <c r="C5" s="8">
        <v>3245</v>
      </c>
      <c r="D5" s="9">
        <v>1546</v>
      </c>
      <c r="E5" s="43">
        <v>4791</v>
      </c>
      <c r="F5" s="8">
        <v>3522</v>
      </c>
      <c r="G5" s="9">
        <v>1586</v>
      </c>
      <c r="H5" s="43">
        <v>5108</v>
      </c>
      <c r="I5" s="8">
        <v>3411</v>
      </c>
      <c r="J5" s="9">
        <v>1610</v>
      </c>
      <c r="K5" s="9">
        <v>4</v>
      </c>
      <c r="L5" s="43">
        <v>5025</v>
      </c>
      <c r="M5" s="8">
        <v>3494</v>
      </c>
      <c r="N5" s="9">
        <v>1647</v>
      </c>
      <c r="O5" s="9">
        <v>7</v>
      </c>
      <c r="P5" s="43">
        <v>5148</v>
      </c>
      <c r="Q5" s="8">
        <v>4929</v>
      </c>
      <c r="R5" s="9">
        <v>2085</v>
      </c>
      <c r="S5" s="9">
        <v>14</v>
      </c>
      <c r="T5" s="43">
        <v>7028</v>
      </c>
      <c r="U5" s="8">
        <v>4506</v>
      </c>
      <c r="V5" s="9">
        <v>1818</v>
      </c>
      <c r="W5" s="9">
        <v>36</v>
      </c>
      <c r="X5" s="43">
        <v>6360</v>
      </c>
      <c r="Y5" s="49">
        <v>33460</v>
      </c>
    </row>
    <row r="6" spans="2:26" x14ac:dyDescent="0.3">
      <c r="B6" s="4" t="s">
        <v>51</v>
      </c>
      <c r="C6" s="8">
        <v>1968</v>
      </c>
      <c r="D6" s="9">
        <v>1052</v>
      </c>
      <c r="E6" s="43">
        <v>3020</v>
      </c>
      <c r="F6" s="8">
        <v>2030</v>
      </c>
      <c r="G6" s="9">
        <v>1108</v>
      </c>
      <c r="H6" s="43">
        <v>3138</v>
      </c>
      <c r="I6" s="8">
        <v>1964</v>
      </c>
      <c r="J6" s="9">
        <v>1057</v>
      </c>
      <c r="K6" s="9"/>
      <c r="L6" s="43">
        <v>3021</v>
      </c>
      <c r="M6" s="8">
        <v>1896</v>
      </c>
      <c r="N6" s="9">
        <v>1029</v>
      </c>
      <c r="O6" s="9">
        <v>1</v>
      </c>
      <c r="P6" s="43">
        <v>2926</v>
      </c>
      <c r="Q6" s="8">
        <v>2169</v>
      </c>
      <c r="R6" s="9">
        <v>1202</v>
      </c>
      <c r="S6" s="9">
        <v>2</v>
      </c>
      <c r="T6" s="43">
        <v>3373</v>
      </c>
      <c r="U6" s="8">
        <v>2111</v>
      </c>
      <c r="V6" s="9">
        <v>1139</v>
      </c>
      <c r="W6" s="9">
        <v>6</v>
      </c>
      <c r="X6" s="43">
        <v>3256</v>
      </c>
      <c r="Y6" s="49">
        <v>18734</v>
      </c>
    </row>
    <row r="7" spans="2:26" x14ac:dyDescent="0.3">
      <c r="B7" s="4" t="s">
        <v>52</v>
      </c>
      <c r="C7" s="8">
        <v>651</v>
      </c>
      <c r="D7" s="9">
        <v>451</v>
      </c>
      <c r="E7" s="43">
        <v>1102</v>
      </c>
      <c r="F7" s="8">
        <v>686</v>
      </c>
      <c r="G7" s="9">
        <v>447</v>
      </c>
      <c r="H7" s="43">
        <v>1133</v>
      </c>
      <c r="I7" s="8">
        <v>753</v>
      </c>
      <c r="J7" s="9">
        <v>469</v>
      </c>
      <c r="K7" s="9"/>
      <c r="L7" s="43">
        <v>1222</v>
      </c>
      <c r="M7" s="8">
        <v>678</v>
      </c>
      <c r="N7" s="9">
        <v>455</v>
      </c>
      <c r="O7" s="9"/>
      <c r="P7" s="43">
        <v>1133</v>
      </c>
      <c r="Q7" s="8">
        <v>697</v>
      </c>
      <c r="R7" s="9">
        <v>482</v>
      </c>
      <c r="S7" s="9">
        <v>1</v>
      </c>
      <c r="T7" s="43">
        <v>1180</v>
      </c>
      <c r="U7" s="8">
        <v>661</v>
      </c>
      <c r="V7" s="9">
        <v>389</v>
      </c>
      <c r="W7" s="9"/>
      <c r="X7" s="43">
        <v>1050</v>
      </c>
      <c r="Y7" s="49">
        <v>6820</v>
      </c>
    </row>
    <row r="8" spans="2:26" x14ac:dyDescent="0.3">
      <c r="B8" s="4" t="s">
        <v>53</v>
      </c>
      <c r="C8" s="8">
        <v>131</v>
      </c>
      <c r="D8" s="9">
        <v>71</v>
      </c>
      <c r="E8" s="43">
        <v>202</v>
      </c>
      <c r="F8" s="8">
        <v>102</v>
      </c>
      <c r="G8" s="9">
        <v>59</v>
      </c>
      <c r="H8" s="43">
        <v>161</v>
      </c>
      <c r="I8" s="8">
        <v>150</v>
      </c>
      <c r="J8" s="9">
        <v>58</v>
      </c>
      <c r="K8" s="9"/>
      <c r="L8" s="43">
        <v>208</v>
      </c>
      <c r="M8" s="8">
        <v>213</v>
      </c>
      <c r="N8" s="9">
        <v>115</v>
      </c>
      <c r="O8" s="9"/>
      <c r="P8" s="43">
        <v>328</v>
      </c>
      <c r="Q8" s="8">
        <v>178</v>
      </c>
      <c r="R8" s="9">
        <v>69</v>
      </c>
      <c r="S8" s="9"/>
      <c r="T8" s="43">
        <v>247</v>
      </c>
      <c r="U8" s="8">
        <v>179</v>
      </c>
      <c r="V8" s="9">
        <v>71</v>
      </c>
      <c r="W8" s="9"/>
      <c r="X8" s="43">
        <v>250</v>
      </c>
      <c r="Y8" s="49">
        <v>1396</v>
      </c>
    </row>
    <row r="9" spans="2:26" ht="15" thickBot="1" x14ac:dyDescent="0.35">
      <c r="B9" s="24" t="s">
        <v>56</v>
      </c>
      <c r="C9" s="8">
        <v>27</v>
      </c>
      <c r="D9" s="9">
        <v>7</v>
      </c>
      <c r="E9" s="43">
        <v>34</v>
      </c>
      <c r="F9" s="8">
        <v>16</v>
      </c>
      <c r="G9" s="9">
        <v>7</v>
      </c>
      <c r="H9" s="43">
        <v>23</v>
      </c>
      <c r="I9" s="8">
        <v>17</v>
      </c>
      <c r="J9" s="9">
        <v>5</v>
      </c>
      <c r="K9" s="9">
        <v>4</v>
      </c>
      <c r="L9" s="43">
        <v>26</v>
      </c>
      <c r="M9" s="8">
        <v>79</v>
      </c>
      <c r="N9" s="9">
        <v>19</v>
      </c>
      <c r="O9" s="9">
        <v>2</v>
      </c>
      <c r="P9" s="43">
        <v>100</v>
      </c>
      <c r="Q9" s="8">
        <v>55</v>
      </c>
      <c r="R9" s="9">
        <v>7</v>
      </c>
      <c r="S9" s="9">
        <v>2</v>
      </c>
      <c r="T9" s="43">
        <v>64</v>
      </c>
      <c r="U9" s="8">
        <v>24</v>
      </c>
      <c r="V9" s="9">
        <v>12</v>
      </c>
      <c r="W9" s="9">
        <v>3</v>
      </c>
      <c r="X9" s="43">
        <v>39</v>
      </c>
      <c r="Y9" s="49">
        <v>286</v>
      </c>
    </row>
    <row r="10" spans="2:26" ht="15" thickBot="1" x14ac:dyDescent="0.35">
      <c r="B10" s="55" t="s">
        <v>19</v>
      </c>
      <c r="C10" s="56">
        <f>SUM(C4:C9)</f>
        <v>6044</v>
      </c>
      <c r="D10" s="57">
        <v>3137</v>
      </c>
      <c r="E10" s="58">
        <v>9181</v>
      </c>
      <c r="F10" s="56">
        <v>6383</v>
      </c>
      <c r="G10" s="57">
        <v>3215</v>
      </c>
      <c r="H10" s="58">
        <v>9598</v>
      </c>
      <c r="I10" s="56">
        <v>6317</v>
      </c>
      <c r="J10" s="57">
        <v>3206</v>
      </c>
      <c r="K10" s="57">
        <v>8</v>
      </c>
      <c r="L10" s="58">
        <v>9531</v>
      </c>
      <c r="M10" s="56">
        <v>6388</v>
      </c>
      <c r="N10" s="57">
        <v>3270</v>
      </c>
      <c r="O10" s="57">
        <v>10</v>
      </c>
      <c r="P10" s="58">
        <v>9668</v>
      </c>
      <c r="Q10" s="56">
        <v>8091</v>
      </c>
      <c r="R10" s="57">
        <v>3910</v>
      </c>
      <c r="S10" s="57">
        <v>20</v>
      </c>
      <c r="T10" s="58">
        <v>12021</v>
      </c>
      <c r="U10" s="56">
        <v>7542</v>
      </c>
      <c r="V10" s="57">
        <v>3448</v>
      </c>
      <c r="W10" s="57">
        <v>45</v>
      </c>
      <c r="X10" s="58">
        <v>11035</v>
      </c>
      <c r="Y10" s="59">
        <v>61034</v>
      </c>
    </row>
    <row r="12" spans="2:26" ht="21.6" thickBot="1" x14ac:dyDescent="0.45">
      <c r="B12" s="1" t="s">
        <v>27</v>
      </c>
    </row>
    <row r="13" spans="2:26" ht="15" thickBot="1" x14ac:dyDescent="0.35">
      <c r="C13" s="78" t="s">
        <v>20</v>
      </c>
      <c r="D13" s="74"/>
      <c r="E13" s="79"/>
      <c r="F13" s="74" t="s">
        <v>21</v>
      </c>
      <c r="G13" s="74"/>
      <c r="H13" s="74"/>
      <c r="I13" s="74"/>
      <c r="J13" s="78" t="s">
        <v>22</v>
      </c>
      <c r="K13" s="74"/>
      <c r="L13" s="74"/>
      <c r="M13" s="79"/>
      <c r="N13" s="74" t="s">
        <v>23</v>
      </c>
      <c r="O13" s="74"/>
      <c r="P13" s="74"/>
      <c r="Q13" s="74"/>
      <c r="R13" s="78" t="s">
        <v>24</v>
      </c>
      <c r="S13" s="74"/>
      <c r="T13" s="74"/>
      <c r="U13" s="79" t="s">
        <v>47</v>
      </c>
      <c r="V13" s="74" t="s">
        <v>25</v>
      </c>
      <c r="W13" s="74"/>
      <c r="X13" s="74"/>
      <c r="Y13" s="74"/>
      <c r="Z13" s="23" t="s">
        <v>19</v>
      </c>
    </row>
    <row r="14" spans="2:26" ht="15" thickBot="1" x14ac:dyDescent="0.35">
      <c r="B14" s="63" t="s">
        <v>55</v>
      </c>
      <c r="C14" s="21" t="s">
        <v>1</v>
      </c>
      <c r="D14" s="20" t="s">
        <v>3</v>
      </c>
      <c r="E14" s="51" t="s">
        <v>43</v>
      </c>
      <c r="F14" s="20" t="s">
        <v>1</v>
      </c>
      <c r="G14" s="20" t="s">
        <v>3</v>
      </c>
      <c r="H14" s="20" t="s">
        <v>4</v>
      </c>
      <c r="I14" s="42" t="s">
        <v>44</v>
      </c>
      <c r="J14" s="21" t="s">
        <v>1</v>
      </c>
      <c r="K14" s="20" t="s">
        <v>3</v>
      </c>
      <c r="L14" s="20" t="s">
        <v>4</v>
      </c>
      <c r="M14" s="51" t="s">
        <v>45</v>
      </c>
      <c r="N14" s="20" t="s">
        <v>1</v>
      </c>
      <c r="O14" s="20" t="s">
        <v>3</v>
      </c>
      <c r="P14" s="20" t="s">
        <v>4</v>
      </c>
      <c r="Q14" s="42" t="s">
        <v>46</v>
      </c>
      <c r="R14" s="21" t="s">
        <v>1</v>
      </c>
      <c r="S14" s="20" t="s">
        <v>3</v>
      </c>
      <c r="T14" s="20" t="s">
        <v>4</v>
      </c>
      <c r="U14" s="51" t="s">
        <v>47</v>
      </c>
      <c r="V14" s="20" t="s">
        <v>1</v>
      </c>
      <c r="W14" s="20" t="s">
        <v>3</v>
      </c>
      <c r="X14" s="20" t="s">
        <v>4</v>
      </c>
      <c r="Y14" s="42" t="s">
        <v>48</v>
      </c>
      <c r="Z14" s="63"/>
    </row>
    <row r="15" spans="2:26" x14ac:dyDescent="0.3">
      <c r="B15" s="4" t="s">
        <v>54</v>
      </c>
      <c r="C15" s="8">
        <v>53</v>
      </c>
      <c r="D15" s="9">
        <v>23</v>
      </c>
      <c r="E15" s="43">
        <v>76</v>
      </c>
      <c r="F15">
        <v>62</v>
      </c>
      <c r="G15">
        <v>37</v>
      </c>
      <c r="I15" s="3">
        <v>99</v>
      </c>
      <c r="J15" s="8">
        <v>84</v>
      </c>
      <c r="K15" s="9">
        <v>38</v>
      </c>
      <c r="L15" s="9"/>
      <c r="M15" s="43">
        <v>122</v>
      </c>
      <c r="N15">
        <v>125</v>
      </c>
      <c r="O15">
        <v>58</v>
      </c>
      <c r="P15">
        <v>3</v>
      </c>
      <c r="Q15" s="3">
        <v>186</v>
      </c>
      <c r="R15" s="8">
        <v>115</v>
      </c>
      <c r="S15" s="9">
        <v>50</v>
      </c>
      <c r="T15" s="9">
        <v>2</v>
      </c>
      <c r="U15" s="43">
        <v>167</v>
      </c>
      <c r="V15">
        <v>161</v>
      </c>
      <c r="W15">
        <v>41</v>
      </c>
      <c r="X15">
        <v>1</v>
      </c>
      <c r="Y15" s="3">
        <v>203</v>
      </c>
      <c r="Z15" s="49">
        <v>853</v>
      </c>
    </row>
    <row r="16" spans="2:26" x14ac:dyDescent="0.3">
      <c r="B16" s="4" t="s">
        <v>50</v>
      </c>
      <c r="C16" s="8">
        <v>2459</v>
      </c>
      <c r="D16" s="9">
        <v>1286</v>
      </c>
      <c r="E16" s="43">
        <v>3745</v>
      </c>
      <c r="F16">
        <v>3015</v>
      </c>
      <c r="G16">
        <v>1502</v>
      </c>
      <c r="H16">
        <v>7</v>
      </c>
      <c r="I16" s="3">
        <v>4524</v>
      </c>
      <c r="J16" s="8">
        <v>3184</v>
      </c>
      <c r="K16" s="9">
        <v>1571</v>
      </c>
      <c r="L16" s="9">
        <v>6</v>
      </c>
      <c r="M16" s="43">
        <v>4761</v>
      </c>
      <c r="N16">
        <v>3402</v>
      </c>
      <c r="O16">
        <v>1708</v>
      </c>
      <c r="P16">
        <v>9</v>
      </c>
      <c r="Q16" s="3">
        <v>5119</v>
      </c>
      <c r="R16" s="8">
        <v>3827</v>
      </c>
      <c r="S16" s="9">
        <v>1812</v>
      </c>
      <c r="T16" s="9">
        <v>6</v>
      </c>
      <c r="U16" s="43">
        <v>5645</v>
      </c>
      <c r="V16">
        <v>4062</v>
      </c>
      <c r="W16">
        <v>1679</v>
      </c>
      <c r="X16">
        <v>15</v>
      </c>
      <c r="Y16" s="3">
        <v>5756</v>
      </c>
      <c r="Z16" s="49">
        <v>29550</v>
      </c>
    </row>
    <row r="17" spans="2:27" x14ac:dyDescent="0.3">
      <c r="B17" s="4" t="s">
        <v>51</v>
      </c>
      <c r="C17" s="8">
        <v>1550</v>
      </c>
      <c r="D17" s="9">
        <v>944</v>
      </c>
      <c r="E17" s="43">
        <v>2494</v>
      </c>
      <c r="F17">
        <v>1594</v>
      </c>
      <c r="G17">
        <v>995</v>
      </c>
      <c r="I17" s="3">
        <v>2589</v>
      </c>
      <c r="J17" s="8">
        <v>1640</v>
      </c>
      <c r="K17" s="9">
        <v>1026</v>
      </c>
      <c r="L17" s="9"/>
      <c r="M17" s="43">
        <v>2666</v>
      </c>
      <c r="N17">
        <v>1699</v>
      </c>
      <c r="O17">
        <v>1064</v>
      </c>
      <c r="P17">
        <v>6</v>
      </c>
      <c r="Q17" s="3">
        <v>2769</v>
      </c>
      <c r="R17" s="8">
        <v>1863</v>
      </c>
      <c r="S17" s="9">
        <v>1226</v>
      </c>
      <c r="T17" s="9">
        <v>2</v>
      </c>
      <c r="U17" s="43">
        <v>3091</v>
      </c>
      <c r="V17">
        <v>1926</v>
      </c>
      <c r="W17">
        <v>1081</v>
      </c>
      <c r="X17">
        <v>1</v>
      </c>
      <c r="Y17" s="3">
        <v>3008</v>
      </c>
      <c r="Z17" s="49">
        <v>16617</v>
      </c>
    </row>
    <row r="18" spans="2:27" x14ac:dyDescent="0.3">
      <c r="B18" s="4" t="s">
        <v>52</v>
      </c>
      <c r="C18" s="8">
        <v>752</v>
      </c>
      <c r="D18" s="9">
        <v>482</v>
      </c>
      <c r="E18" s="43">
        <v>1234</v>
      </c>
      <c r="F18">
        <v>787</v>
      </c>
      <c r="G18">
        <v>489</v>
      </c>
      <c r="H18">
        <v>1</v>
      </c>
      <c r="I18" s="3">
        <v>1277</v>
      </c>
      <c r="J18" s="8">
        <v>813</v>
      </c>
      <c r="K18" s="9">
        <v>461</v>
      </c>
      <c r="L18" s="9"/>
      <c r="M18" s="43">
        <v>1274</v>
      </c>
      <c r="N18">
        <v>856</v>
      </c>
      <c r="O18">
        <v>492</v>
      </c>
      <c r="P18">
        <v>1</v>
      </c>
      <c r="Q18" s="3">
        <v>1349</v>
      </c>
      <c r="R18" s="8">
        <v>858</v>
      </c>
      <c r="S18" s="9">
        <v>621</v>
      </c>
      <c r="T18" s="9"/>
      <c r="U18" s="43">
        <v>1479</v>
      </c>
      <c r="V18">
        <v>792</v>
      </c>
      <c r="W18">
        <v>484</v>
      </c>
      <c r="Y18" s="3">
        <v>1276</v>
      </c>
      <c r="Z18" s="49">
        <v>7889</v>
      </c>
    </row>
    <row r="19" spans="2:27" x14ac:dyDescent="0.3">
      <c r="B19" s="4" t="s">
        <v>53</v>
      </c>
      <c r="C19" s="8">
        <v>141</v>
      </c>
      <c r="D19" s="9">
        <v>93</v>
      </c>
      <c r="E19" s="43">
        <v>234</v>
      </c>
      <c r="F19">
        <v>160</v>
      </c>
      <c r="G19">
        <v>91</v>
      </c>
      <c r="I19" s="3">
        <v>251</v>
      </c>
      <c r="J19" s="8">
        <v>147</v>
      </c>
      <c r="K19" s="9">
        <v>85</v>
      </c>
      <c r="L19" s="9"/>
      <c r="M19" s="43">
        <v>232</v>
      </c>
      <c r="N19">
        <v>159</v>
      </c>
      <c r="O19">
        <v>103</v>
      </c>
      <c r="Q19" s="3">
        <v>262</v>
      </c>
      <c r="R19" s="8">
        <v>181</v>
      </c>
      <c r="S19" s="9">
        <v>114</v>
      </c>
      <c r="T19" s="9"/>
      <c r="U19" s="43">
        <v>295</v>
      </c>
      <c r="V19">
        <v>140</v>
      </c>
      <c r="W19">
        <v>95</v>
      </c>
      <c r="Y19" s="3">
        <v>235</v>
      </c>
      <c r="Z19" s="49">
        <v>1509</v>
      </c>
    </row>
    <row r="20" spans="2:27" ht="15" thickBot="1" x14ac:dyDescent="0.35">
      <c r="B20" s="4" t="s">
        <v>56</v>
      </c>
      <c r="C20" s="8">
        <v>21</v>
      </c>
      <c r="D20" s="9">
        <v>11</v>
      </c>
      <c r="E20" s="43">
        <v>32</v>
      </c>
      <c r="F20">
        <v>26</v>
      </c>
      <c r="G20">
        <v>10</v>
      </c>
      <c r="I20" s="3">
        <v>36</v>
      </c>
      <c r="J20" s="8">
        <v>21</v>
      </c>
      <c r="K20" s="9">
        <v>5</v>
      </c>
      <c r="L20" s="9"/>
      <c r="M20" s="43">
        <v>26</v>
      </c>
      <c r="N20">
        <v>23</v>
      </c>
      <c r="O20">
        <v>6</v>
      </c>
      <c r="Q20" s="3">
        <v>29</v>
      </c>
      <c r="R20" s="8">
        <v>24</v>
      </c>
      <c r="S20" s="9">
        <v>23</v>
      </c>
      <c r="T20" s="73">
        <v>1</v>
      </c>
      <c r="U20" s="43">
        <v>48</v>
      </c>
      <c r="V20">
        <v>22</v>
      </c>
      <c r="W20">
        <v>13</v>
      </c>
      <c r="Y20" s="3">
        <v>35</v>
      </c>
      <c r="Z20" s="49">
        <v>199</v>
      </c>
    </row>
    <row r="21" spans="2:27" ht="15" thickBot="1" x14ac:dyDescent="0.35">
      <c r="B21" s="55" t="s">
        <v>19</v>
      </c>
      <c r="C21" s="56">
        <v>4977</v>
      </c>
      <c r="D21" s="57">
        <v>2839</v>
      </c>
      <c r="E21" s="58">
        <v>7816</v>
      </c>
      <c r="F21" s="56">
        <v>5650</v>
      </c>
      <c r="G21" s="57">
        <v>3126</v>
      </c>
      <c r="H21" s="57">
        <v>8</v>
      </c>
      <c r="I21" s="58">
        <v>8784</v>
      </c>
      <c r="J21" s="56">
        <v>5890</v>
      </c>
      <c r="K21" s="57">
        <v>3187</v>
      </c>
      <c r="L21" s="57">
        <v>6</v>
      </c>
      <c r="M21" s="58">
        <v>9083</v>
      </c>
      <c r="N21" s="56">
        <v>6264</v>
      </c>
      <c r="O21" s="57">
        <v>3431</v>
      </c>
      <c r="P21" s="57">
        <v>19</v>
      </c>
      <c r="Q21" s="58">
        <v>9714</v>
      </c>
      <c r="R21" s="56">
        <v>6868</v>
      </c>
      <c r="S21" s="57">
        <v>3846</v>
      </c>
      <c r="T21" s="57">
        <v>11</v>
      </c>
      <c r="U21" s="58">
        <v>10725</v>
      </c>
      <c r="V21" s="56">
        <v>7103</v>
      </c>
      <c r="W21" s="57">
        <v>3393</v>
      </c>
      <c r="X21" s="57">
        <v>17</v>
      </c>
      <c r="Y21" s="58">
        <v>10513</v>
      </c>
      <c r="Z21" s="56">
        <v>56635</v>
      </c>
    </row>
    <row r="24" spans="2:27" ht="21.6" thickBot="1" x14ac:dyDescent="0.45">
      <c r="B24" s="1" t="s">
        <v>35</v>
      </c>
    </row>
    <row r="25" spans="2:27" ht="15" thickBot="1" x14ac:dyDescent="0.35">
      <c r="B25" s="15"/>
      <c r="C25" s="78" t="s">
        <v>20</v>
      </c>
      <c r="D25" s="74"/>
      <c r="E25" s="74"/>
      <c r="F25" s="79"/>
      <c r="G25" s="78" t="s">
        <v>21</v>
      </c>
      <c r="H25" s="74"/>
      <c r="I25" s="74"/>
      <c r="J25" s="79"/>
      <c r="K25" s="78" t="s">
        <v>22</v>
      </c>
      <c r="L25" s="74"/>
      <c r="M25" s="74"/>
      <c r="N25" s="79"/>
      <c r="O25" s="78" t="s">
        <v>23</v>
      </c>
      <c r="P25" s="74"/>
      <c r="Q25" s="74"/>
      <c r="R25" s="79"/>
      <c r="S25" s="80" t="s">
        <v>24</v>
      </c>
      <c r="T25" s="81"/>
      <c r="U25" s="81"/>
      <c r="V25" s="82"/>
      <c r="W25" s="78" t="s">
        <v>25</v>
      </c>
      <c r="X25" s="74"/>
      <c r="Y25" s="74"/>
      <c r="Z25" s="79"/>
      <c r="AA25" s="23" t="s">
        <v>19</v>
      </c>
    </row>
    <row r="26" spans="2:27" ht="15" thickBot="1" x14ac:dyDescent="0.35">
      <c r="B26" s="72" t="s">
        <v>55</v>
      </c>
      <c r="C26" s="21" t="s">
        <v>1</v>
      </c>
      <c r="D26" s="20" t="s">
        <v>3</v>
      </c>
      <c r="E26" s="20" t="s">
        <v>4</v>
      </c>
      <c r="F26" s="51" t="s">
        <v>43</v>
      </c>
      <c r="G26" s="21" t="s">
        <v>1</v>
      </c>
      <c r="H26" s="20" t="s">
        <v>3</v>
      </c>
      <c r="I26" s="20" t="s">
        <v>4</v>
      </c>
      <c r="J26" s="51" t="s">
        <v>44</v>
      </c>
      <c r="K26" s="21" t="s">
        <v>1</v>
      </c>
      <c r="L26" s="20" t="s">
        <v>3</v>
      </c>
      <c r="M26" s="20" t="s">
        <v>4</v>
      </c>
      <c r="N26" s="51" t="s">
        <v>45</v>
      </c>
      <c r="O26" s="21" t="s">
        <v>1</v>
      </c>
      <c r="P26" s="20" t="s">
        <v>3</v>
      </c>
      <c r="Q26" s="20" t="s">
        <v>4</v>
      </c>
      <c r="R26" s="51" t="s">
        <v>46</v>
      </c>
      <c r="S26" s="67" t="s">
        <v>1</v>
      </c>
      <c r="T26" s="68" t="s">
        <v>3</v>
      </c>
      <c r="U26" s="68" t="s">
        <v>4</v>
      </c>
      <c r="V26" s="51" t="s">
        <v>47</v>
      </c>
      <c r="W26" s="21" t="s">
        <v>1</v>
      </c>
      <c r="X26" s="20" t="s">
        <v>3</v>
      </c>
      <c r="Y26" s="20" t="s">
        <v>4</v>
      </c>
      <c r="Z26" s="51" t="s">
        <v>48</v>
      </c>
      <c r="AA26" s="51"/>
    </row>
    <row r="27" spans="2:27" x14ac:dyDescent="0.3">
      <c r="B27" s="66" t="s">
        <v>54</v>
      </c>
      <c r="C27" s="8">
        <v>60</v>
      </c>
      <c r="D27" s="9">
        <v>28</v>
      </c>
      <c r="E27" s="9"/>
      <c r="F27" s="43">
        <v>88</v>
      </c>
      <c r="G27" s="8">
        <v>69</v>
      </c>
      <c r="H27" s="9">
        <v>16</v>
      </c>
      <c r="I27" s="9"/>
      <c r="J27" s="43">
        <v>85</v>
      </c>
      <c r="K27" s="8">
        <v>54</v>
      </c>
      <c r="L27" s="9">
        <v>12</v>
      </c>
      <c r="M27" s="9"/>
      <c r="N27" s="43">
        <v>66</v>
      </c>
      <c r="O27" s="8">
        <v>46</v>
      </c>
      <c r="P27" s="9">
        <v>12</v>
      </c>
      <c r="Q27" s="9"/>
      <c r="R27" s="43">
        <v>58</v>
      </c>
      <c r="S27" s="69">
        <v>76</v>
      </c>
      <c r="T27" s="70">
        <v>17</v>
      </c>
      <c r="U27" s="70"/>
      <c r="V27" s="43">
        <v>93</v>
      </c>
      <c r="W27" s="8">
        <v>102</v>
      </c>
      <c r="X27" s="9">
        <v>26</v>
      </c>
      <c r="Y27" s="9">
        <v>1</v>
      </c>
      <c r="Z27" s="43">
        <v>129</v>
      </c>
      <c r="AA27" s="43">
        <v>519</v>
      </c>
    </row>
    <row r="28" spans="2:27" x14ac:dyDescent="0.3">
      <c r="B28" s="8" t="s">
        <v>50</v>
      </c>
      <c r="C28" s="8">
        <v>1649</v>
      </c>
      <c r="D28" s="9">
        <v>790</v>
      </c>
      <c r="E28" s="9">
        <v>3</v>
      </c>
      <c r="F28" s="43">
        <v>2442</v>
      </c>
      <c r="G28" s="8">
        <v>1731</v>
      </c>
      <c r="H28" s="9">
        <v>794</v>
      </c>
      <c r="I28" s="9"/>
      <c r="J28" s="43">
        <v>2525</v>
      </c>
      <c r="K28" s="8">
        <v>1848</v>
      </c>
      <c r="L28" s="9">
        <v>847</v>
      </c>
      <c r="M28" s="9">
        <v>3</v>
      </c>
      <c r="N28" s="43">
        <v>2698</v>
      </c>
      <c r="O28" s="8">
        <v>1865</v>
      </c>
      <c r="P28" s="9">
        <v>840</v>
      </c>
      <c r="Q28" s="9">
        <v>3</v>
      </c>
      <c r="R28" s="43">
        <v>2708</v>
      </c>
      <c r="S28" s="69">
        <v>2067</v>
      </c>
      <c r="T28" s="70">
        <v>1011</v>
      </c>
      <c r="U28" s="70">
        <v>6</v>
      </c>
      <c r="V28" s="43">
        <v>3084</v>
      </c>
      <c r="W28" s="8">
        <v>2290</v>
      </c>
      <c r="X28" s="9">
        <v>959</v>
      </c>
      <c r="Y28" s="9">
        <v>13</v>
      </c>
      <c r="Z28" s="43">
        <v>3262</v>
      </c>
      <c r="AA28" s="43">
        <v>16719</v>
      </c>
    </row>
    <row r="29" spans="2:27" x14ac:dyDescent="0.3">
      <c r="B29" s="8" t="s">
        <v>51</v>
      </c>
      <c r="C29" s="8">
        <v>1333</v>
      </c>
      <c r="D29" s="9">
        <v>810</v>
      </c>
      <c r="E29" s="9"/>
      <c r="F29" s="43">
        <v>2143</v>
      </c>
      <c r="G29" s="8">
        <v>1402</v>
      </c>
      <c r="H29" s="9">
        <v>709</v>
      </c>
      <c r="I29" s="9">
        <v>3</v>
      </c>
      <c r="J29" s="43">
        <v>2114</v>
      </c>
      <c r="K29" s="8">
        <v>1375</v>
      </c>
      <c r="L29" s="9">
        <v>799</v>
      </c>
      <c r="M29" s="9">
        <v>1</v>
      </c>
      <c r="N29" s="43">
        <v>2175</v>
      </c>
      <c r="O29" s="8">
        <v>1303</v>
      </c>
      <c r="P29" s="9">
        <v>757</v>
      </c>
      <c r="Q29" s="9">
        <v>1</v>
      </c>
      <c r="R29" s="43">
        <v>2061</v>
      </c>
      <c r="S29" s="69">
        <v>1416</v>
      </c>
      <c r="T29" s="70">
        <v>750</v>
      </c>
      <c r="U29" s="70">
        <v>3</v>
      </c>
      <c r="V29" s="43">
        <v>2169</v>
      </c>
      <c r="W29" s="8">
        <v>1421</v>
      </c>
      <c r="X29" s="9">
        <v>725</v>
      </c>
      <c r="Y29" s="9">
        <v>7</v>
      </c>
      <c r="Z29" s="43">
        <v>2153</v>
      </c>
      <c r="AA29" s="43">
        <v>12815</v>
      </c>
    </row>
    <row r="30" spans="2:27" x14ac:dyDescent="0.3">
      <c r="B30" s="8" t="s">
        <v>52</v>
      </c>
      <c r="C30" s="8">
        <v>652</v>
      </c>
      <c r="D30" s="9">
        <v>431</v>
      </c>
      <c r="E30" s="9"/>
      <c r="F30" s="43">
        <v>1083</v>
      </c>
      <c r="G30" s="8">
        <v>686</v>
      </c>
      <c r="H30" s="9">
        <v>416</v>
      </c>
      <c r="I30" s="9"/>
      <c r="J30" s="43">
        <v>1102</v>
      </c>
      <c r="K30" s="8">
        <v>731</v>
      </c>
      <c r="L30" s="9">
        <v>402</v>
      </c>
      <c r="M30" s="9">
        <v>1</v>
      </c>
      <c r="N30" s="43">
        <v>1134</v>
      </c>
      <c r="O30" s="8">
        <v>674</v>
      </c>
      <c r="P30" s="9">
        <v>383</v>
      </c>
      <c r="Q30" s="9">
        <v>3</v>
      </c>
      <c r="R30" s="43">
        <v>1060</v>
      </c>
      <c r="S30" s="69">
        <v>653</v>
      </c>
      <c r="T30" s="70">
        <v>406</v>
      </c>
      <c r="U30" s="70">
        <v>1</v>
      </c>
      <c r="V30" s="43">
        <v>1060</v>
      </c>
      <c r="W30" s="8">
        <v>708</v>
      </c>
      <c r="X30" s="9">
        <v>387</v>
      </c>
      <c r="Y30" s="9">
        <v>1</v>
      </c>
      <c r="Z30" s="43">
        <v>1096</v>
      </c>
      <c r="AA30" s="43">
        <v>6535</v>
      </c>
    </row>
    <row r="31" spans="2:27" x14ac:dyDescent="0.3">
      <c r="B31" s="8" t="s">
        <v>53</v>
      </c>
      <c r="C31" s="8">
        <v>213</v>
      </c>
      <c r="D31" s="9">
        <v>83</v>
      </c>
      <c r="E31" s="9"/>
      <c r="F31" s="43">
        <v>296</v>
      </c>
      <c r="G31" s="8">
        <v>201</v>
      </c>
      <c r="H31" s="9">
        <v>120</v>
      </c>
      <c r="I31" s="9"/>
      <c r="J31" s="43">
        <v>321</v>
      </c>
      <c r="K31" s="8">
        <v>263</v>
      </c>
      <c r="L31" s="9">
        <v>144</v>
      </c>
      <c r="M31" s="9"/>
      <c r="N31" s="43">
        <v>407</v>
      </c>
      <c r="O31" s="8">
        <v>226</v>
      </c>
      <c r="P31" s="9">
        <v>147</v>
      </c>
      <c r="Q31" s="9"/>
      <c r="R31" s="43">
        <v>373</v>
      </c>
      <c r="S31" s="69">
        <v>239</v>
      </c>
      <c r="T31" s="70">
        <v>118</v>
      </c>
      <c r="U31" s="70"/>
      <c r="V31" s="43">
        <v>357</v>
      </c>
      <c r="W31" s="8">
        <v>212</v>
      </c>
      <c r="X31" s="9">
        <v>114</v>
      </c>
      <c r="Y31" s="9"/>
      <c r="Z31" s="43">
        <v>326</v>
      </c>
      <c r="AA31" s="43">
        <v>2080</v>
      </c>
    </row>
    <row r="32" spans="2:27" ht="15" thickBot="1" x14ac:dyDescent="0.35">
      <c r="B32" s="50" t="s">
        <v>56</v>
      </c>
      <c r="C32" s="8">
        <v>28</v>
      </c>
      <c r="D32" s="9">
        <v>12</v>
      </c>
      <c r="E32" s="9"/>
      <c r="F32" s="43">
        <v>40</v>
      </c>
      <c r="G32" s="8">
        <v>22</v>
      </c>
      <c r="H32" s="9">
        <v>11</v>
      </c>
      <c r="I32" s="9"/>
      <c r="J32" s="43">
        <v>33</v>
      </c>
      <c r="K32" s="8">
        <v>42</v>
      </c>
      <c r="L32" s="9">
        <v>22</v>
      </c>
      <c r="M32" s="9"/>
      <c r="N32" s="43">
        <v>64</v>
      </c>
      <c r="O32" s="8">
        <v>33</v>
      </c>
      <c r="P32" s="9">
        <v>19</v>
      </c>
      <c r="Q32" s="9"/>
      <c r="R32" s="43">
        <v>52</v>
      </c>
      <c r="S32" s="69">
        <v>18</v>
      </c>
      <c r="T32" s="70">
        <v>10</v>
      </c>
      <c r="U32" s="70"/>
      <c r="V32" s="43">
        <v>28</v>
      </c>
      <c r="W32" s="8">
        <v>31</v>
      </c>
      <c r="X32" s="9">
        <v>8</v>
      </c>
      <c r="Y32" s="9"/>
      <c r="Z32" s="43">
        <v>39</v>
      </c>
      <c r="AA32" s="43">
        <v>255</v>
      </c>
    </row>
    <row r="33" spans="2:27" ht="15" thickBot="1" x14ac:dyDescent="0.35">
      <c r="B33" s="21" t="s">
        <v>19</v>
      </c>
      <c r="C33" s="11">
        <v>3935</v>
      </c>
      <c r="D33" s="6">
        <v>2154</v>
      </c>
      <c r="E33" s="6">
        <v>3</v>
      </c>
      <c r="F33" s="12">
        <v>6092</v>
      </c>
      <c r="G33" s="11">
        <v>4111</v>
      </c>
      <c r="H33" s="6">
        <v>2066</v>
      </c>
      <c r="I33" s="6">
        <v>3</v>
      </c>
      <c r="J33" s="12">
        <v>6180</v>
      </c>
      <c r="K33" s="11">
        <v>4313</v>
      </c>
      <c r="L33" s="6">
        <v>2226</v>
      </c>
      <c r="M33" s="6">
        <v>5</v>
      </c>
      <c r="N33" s="12">
        <v>6544</v>
      </c>
      <c r="O33" s="11">
        <v>4147</v>
      </c>
      <c r="P33" s="6">
        <v>2158</v>
      </c>
      <c r="Q33" s="6">
        <v>7</v>
      </c>
      <c r="R33" s="12">
        <v>6312</v>
      </c>
      <c r="S33" s="11">
        <v>4469</v>
      </c>
      <c r="T33" s="6">
        <v>2312</v>
      </c>
      <c r="U33" s="6">
        <v>10</v>
      </c>
      <c r="V33" s="6">
        <v>6791</v>
      </c>
      <c r="W33" s="11">
        <v>4764</v>
      </c>
      <c r="X33" s="6">
        <v>2219</v>
      </c>
      <c r="Y33" s="6">
        <v>22</v>
      </c>
      <c r="Z33" s="6">
        <v>7005</v>
      </c>
      <c r="AA33" s="34">
        <v>38924</v>
      </c>
    </row>
    <row r="36" spans="2:27" ht="21" x14ac:dyDescent="0.4">
      <c r="B36" s="1" t="s">
        <v>38</v>
      </c>
    </row>
    <row r="37" spans="2:27" ht="15" thickBot="1" x14ac:dyDescent="0.35"/>
    <row r="38" spans="2:27" ht="15" thickBot="1" x14ac:dyDescent="0.35">
      <c r="C38" s="83" t="s">
        <v>20</v>
      </c>
      <c r="D38" s="84"/>
      <c r="E38" s="84"/>
      <c r="F38" s="85"/>
      <c r="G38" s="83" t="s">
        <v>21</v>
      </c>
      <c r="H38" s="84"/>
      <c r="I38" s="84"/>
      <c r="J38" s="85"/>
      <c r="K38" s="83" t="s">
        <v>22</v>
      </c>
      <c r="L38" s="84"/>
      <c r="M38" s="84"/>
      <c r="N38" s="85"/>
      <c r="O38" s="83" t="s">
        <v>23</v>
      </c>
      <c r="P38" s="84"/>
      <c r="Q38" s="84"/>
      <c r="R38" s="85"/>
      <c r="S38" s="84" t="s">
        <v>24</v>
      </c>
      <c r="T38" s="84"/>
      <c r="U38" s="84"/>
      <c r="V38" s="84"/>
      <c r="W38" s="83" t="s">
        <v>25</v>
      </c>
      <c r="X38" s="84"/>
      <c r="Y38" s="84"/>
      <c r="Z38" s="85"/>
      <c r="AA38" s="34" t="s">
        <v>19</v>
      </c>
    </row>
    <row r="39" spans="2:27" ht="15" thickBot="1" x14ac:dyDescent="0.35">
      <c r="B39" s="63" t="s">
        <v>55</v>
      </c>
      <c r="C39" s="21" t="s">
        <v>1</v>
      </c>
      <c r="D39" s="20" t="s">
        <v>3</v>
      </c>
      <c r="E39" s="20" t="s">
        <v>4</v>
      </c>
      <c r="F39" s="51" t="s">
        <v>43</v>
      </c>
      <c r="G39" s="21" t="s">
        <v>1</v>
      </c>
      <c r="H39" s="20" t="s">
        <v>3</v>
      </c>
      <c r="I39" s="20" t="s">
        <v>4</v>
      </c>
      <c r="J39" s="51" t="s">
        <v>44</v>
      </c>
      <c r="K39" s="21" t="s">
        <v>1</v>
      </c>
      <c r="L39" s="20" t="s">
        <v>3</v>
      </c>
      <c r="M39" s="20" t="s">
        <v>4</v>
      </c>
      <c r="N39" s="51" t="s">
        <v>45</v>
      </c>
      <c r="O39" s="21" t="s">
        <v>1</v>
      </c>
      <c r="P39" s="20" t="s">
        <v>3</v>
      </c>
      <c r="Q39" s="20" t="s">
        <v>4</v>
      </c>
      <c r="R39" s="51" t="s">
        <v>46</v>
      </c>
      <c r="S39" s="20" t="s">
        <v>1</v>
      </c>
      <c r="T39" s="20" t="s">
        <v>3</v>
      </c>
      <c r="U39" s="20" t="s">
        <v>4</v>
      </c>
      <c r="V39" s="42" t="s">
        <v>47</v>
      </c>
      <c r="W39" s="21" t="s">
        <v>1</v>
      </c>
      <c r="X39" s="20" t="s">
        <v>3</v>
      </c>
      <c r="Y39" s="20" t="s">
        <v>4</v>
      </c>
      <c r="Z39" s="51" t="s">
        <v>48</v>
      </c>
      <c r="AA39" s="22"/>
    </row>
    <row r="40" spans="2:27" x14ac:dyDescent="0.3">
      <c r="B40" s="4" t="s">
        <v>54</v>
      </c>
      <c r="C40" s="8">
        <v>86</v>
      </c>
      <c r="D40" s="9">
        <v>36</v>
      </c>
      <c r="E40" s="9"/>
      <c r="F40" s="43">
        <v>122</v>
      </c>
      <c r="G40" s="8">
        <v>41</v>
      </c>
      <c r="H40" s="9">
        <v>25</v>
      </c>
      <c r="I40" s="9"/>
      <c r="J40" s="43">
        <v>66</v>
      </c>
      <c r="K40" s="8">
        <v>110</v>
      </c>
      <c r="L40" s="9">
        <v>43</v>
      </c>
      <c r="M40" s="9"/>
      <c r="N40" s="43">
        <v>153</v>
      </c>
      <c r="O40" s="8">
        <v>143</v>
      </c>
      <c r="P40" s="9">
        <v>40</v>
      </c>
      <c r="Q40" s="9"/>
      <c r="R40" s="43">
        <v>183</v>
      </c>
      <c r="S40" s="9">
        <v>134</v>
      </c>
      <c r="T40" s="9">
        <v>71</v>
      </c>
      <c r="U40" s="9"/>
      <c r="V40" s="53">
        <v>205</v>
      </c>
      <c r="W40" s="8">
        <v>184</v>
      </c>
      <c r="X40" s="9">
        <v>87</v>
      </c>
      <c r="Y40" s="9">
        <v>1</v>
      </c>
      <c r="Z40" s="43">
        <v>272</v>
      </c>
      <c r="AA40" s="4">
        <v>1001</v>
      </c>
    </row>
    <row r="41" spans="2:27" x14ac:dyDescent="0.3">
      <c r="B41" s="4" t="s">
        <v>50</v>
      </c>
      <c r="C41" s="8">
        <v>2179</v>
      </c>
      <c r="D41" s="9">
        <v>1033</v>
      </c>
      <c r="E41" s="9">
        <v>4</v>
      </c>
      <c r="F41" s="43">
        <v>3216</v>
      </c>
      <c r="G41" s="8">
        <v>2073</v>
      </c>
      <c r="H41" s="9">
        <v>1052</v>
      </c>
      <c r="I41" s="9">
        <v>1</v>
      </c>
      <c r="J41" s="43">
        <v>3126</v>
      </c>
      <c r="K41" s="8">
        <v>2568</v>
      </c>
      <c r="L41" s="9">
        <v>1097</v>
      </c>
      <c r="M41" s="9">
        <v>1</v>
      </c>
      <c r="N41" s="43">
        <v>3666</v>
      </c>
      <c r="O41" s="8">
        <v>3167</v>
      </c>
      <c r="P41" s="9">
        <v>1375</v>
      </c>
      <c r="Q41" s="9">
        <v>5</v>
      </c>
      <c r="R41" s="43">
        <v>4547</v>
      </c>
      <c r="S41" s="9">
        <v>3806</v>
      </c>
      <c r="T41" s="9">
        <v>1764</v>
      </c>
      <c r="U41" s="9">
        <v>6</v>
      </c>
      <c r="V41" s="53">
        <v>5576</v>
      </c>
      <c r="W41" s="8">
        <v>3851</v>
      </c>
      <c r="X41" s="9">
        <v>1717</v>
      </c>
      <c r="Y41" s="9">
        <v>9</v>
      </c>
      <c r="Z41" s="43">
        <v>5577</v>
      </c>
      <c r="AA41" s="4">
        <v>25708</v>
      </c>
    </row>
    <row r="42" spans="2:27" x14ac:dyDescent="0.3">
      <c r="B42" s="4" t="s">
        <v>51</v>
      </c>
      <c r="C42" s="8">
        <v>1812</v>
      </c>
      <c r="D42" s="9">
        <v>994</v>
      </c>
      <c r="E42" s="9">
        <v>3</v>
      </c>
      <c r="F42" s="43">
        <v>2809</v>
      </c>
      <c r="G42" s="8">
        <v>1629</v>
      </c>
      <c r="H42" s="9">
        <v>935</v>
      </c>
      <c r="I42" s="9"/>
      <c r="J42" s="43">
        <v>2564</v>
      </c>
      <c r="K42" s="8">
        <v>1970</v>
      </c>
      <c r="L42" s="9">
        <v>978</v>
      </c>
      <c r="M42" s="9"/>
      <c r="N42" s="43">
        <v>2948</v>
      </c>
      <c r="O42" s="8">
        <v>2080</v>
      </c>
      <c r="P42" s="9">
        <v>1104</v>
      </c>
      <c r="Q42" s="9"/>
      <c r="R42" s="43">
        <v>3184</v>
      </c>
      <c r="S42" s="9">
        <v>2506</v>
      </c>
      <c r="T42" s="9">
        <v>1306</v>
      </c>
      <c r="U42" s="9"/>
      <c r="V42" s="53">
        <v>3812</v>
      </c>
      <c r="W42" s="8">
        <v>2417</v>
      </c>
      <c r="X42" s="9">
        <v>1199</v>
      </c>
      <c r="Y42" s="9">
        <v>3</v>
      </c>
      <c r="Z42" s="43">
        <v>3619</v>
      </c>
      <c r="AA42" s="4">
        <v>18936</v>
      </c>
    </row>
    <row r="43" spans="2:27" x14ac:dyDescent="0.3">
      <c r="B43" s="4" t="s">
        <v>52</v>
      </c>
      <c r="C43" s="8">
        <v>1047</v>
      </c>
      <c r="D43" s="9">
        <v>446</v>
      </c>
      <c r="E43" s="9"/>
      <c r="F43" s="43">
        <v>1493</v>
      </c>
      <c r="G43" s="8">
        <v>830</v>
      </c>
      <c r="H43" s="9">
        <v>508</v>
      </c>
      <c r="I43" s="9">
        <v>1</v>
      </c>
      <c r="J43" s="43">
        <v>1339</v>
      </c>
      <c r="K43" s="8">
        <v>1105</v>
      </c>
      <c r="L43" s="9">
        <v>629</v>
      </c>
      <c r="M43" s="9"/>
      <c r="N43" s="43">
        <v>1734</v>
      </c>
      <c r="O43" s="8">
        <v>1217</v>
      </c>
      <c r="P43" s="9">
        <v>648</v>
      </c>
      <c r="Q43" s="9"/>
      <c r="R43" s="43">
        <v>1865</v>
      </c>
      <c r="S43" s="9">
        <v>1375</v>
      </c>
      <c r="T43" s="9">
        <v>733</v>
      </c>
      <c r="U43" s="9"/>
      <c r="V43" s="53">
        <v>2108</v>
      </c>
      <c r="W43" s="8">
        <v>1297</v>
      </c>
      <c r="X43" s="9">
        <v>712</v>
      </c>
      <c r="Y43" s="9"/>
      <c r="Z43" s="43">
        <v>2009</v>
      </c>
      <c r="AA43" s="4">
        <v>10548</v>
      </c>
    </row>
    <row r="44" spans="2:27" x14ac:dyDescent="0.3">
      <c r="B44" s="4" t="s">
        <v>53</v>
      </c>
      <c r="C44" s="8">
        <v>309</v>
      </c>
      <c r="D44" s="9">
        <v>122</v>
      </c>
      <c r="E44" s="9"/>
      <c r="F44" s="43">
        <v>431</v>
      </c>
      <c r="G44" s="8">
        <v>257</v>
      </c>
      <c r="H44" s="9">
        <v>108</v>
      </c>
      <c r="I44" s="9"/>
      <c r="J44" s="43">
        <v>365</v>
      </c>
      <c r="K44" s="8">
        <v>357</v>
      </c>
      <c r="L44" s="9">
        <v>223</v>
      </c>
      <c r="M44" s="9"/>
      <c r="N44" s="43">
        <v>580</v>
      </c>
      <c r="O44" s="8">
        <v>430</v>
      </c>
      <c r="P44" s="9">
        <v>228</v>
      </c>
      <c r="Q44" s="9"/>
      <c r="R44" s="43">
        <v>658</v>
      </c>
      <c r="S44" s="9">
        <v>474</v>
      </c>
      <c r="T44" s="9">
        <v>283</v>
      </c>
      <c r="U44" s="9"/>
      <c r="V44" s="53">
        <v>757</v>
      </c>
      <c r="W44" s="8">
        <v>320</v>
      </c>
      <c r="X44" s="9">
        <v>184</v>
      </c>
      <c r="Y44" s="9"/>
      <c r="Z44" s="43">
        <v>504</v>
      </c>
      <c r="AA44" s="4">
        <v>3295</v>
      </c>
    </row>
    <row r="45" spans="2:27" ht="15" thickBot="1" x14ac:dyDescent="0.35">
      <c r="B45" s="4" t="s">
        <v>56</v>
      </c>
      <c r="C45" s="8">
        <v>27</v>
      </c>
      <c r="D45" s="9">
        <v>14</v>
      </c>
      <c r="E45" s="9"/>
      <c r="F45" s="43">
        <v>41</v>
      </c>
      <c r="G45" s="8">
        <v>27</v>
      </c>
      <c r="H45" s="9">
        <v>13</v>
      </c>
      <c r="I45" s="9"/>
      <c r="J45" s="43">
        <v>40</v>
      </c>
      <c r="K45" s="8">
        <v>38</v>
      </c>
      <c r="L45" s="9">
        <v>23</v>
      </c>
      <c r="M45" s="9"/>
      <c r="N45" s="43">
        <v>61</v>
      </c>
      <c r="O45" s="8">
        <v>53</v>
      </c>
      <c r="P45" s="9">
        <v>32</v>
      </c>
      <c r="Q45" s="9"/>
      <c r="R45" s="43">
        <v>85</v>
      </c>
      <c r="S45" s="9">
        <v>64</v>
      </c>
      <c r="T45" s="9">
        <v>44</v>
      </c>
      <c r="U45" s="9"/>
      <c r="V45" s="53">
        <v>108</v>
      </c>
      <c r="W45" s="8">
        <v>46</v>
      </c>
      <c r="X45" s="9">
        <v>29</v>
      </c>
      <c r="Y45" s="9"/>
      <c r="Z45" s="43">
        <v>75</v>
      </c>
      <c r="AA45" s="4">
        <v>408</v>
      </c>
    </row>
    <row r="46" spans="2:27" ht="15" thickBot="1" x14ac:dyDescent="0.35">
      <c r="B46" s="22" t="s">
        <v>19</v>
      </c>
      <c r="C46" s="11">
        <v>5460</v>
      </c>
      <c r="D46" s="6">
        <v>2645</v>
      </c>
      <c r="E46" s="6">
        <v>7</v>
      </c>
      <c r="F46" s="12">
        <v>8112</v>
      </c>
      <c r="G46" s="11">
        <v>4858</v>
      </c>
      <c r="H46" s="6">
        <v>2642</v>
      </c>
      <c r="I46" s="6">
        <v>2</v>
      </c>
      <c r="J46" s="12">
        <v>7502</v>
      </c>
      <c r="K46" s="11">
        <v>6151</v>
      </c>
      <c r="L46" s="6">
        <v>2994</v>
      </c>
      <c r="M46" s="6">
        <v>1</v>
      </c>
      <c r="N46" s="12">
        <v>9146</v>
      </c>
      <c r="O46" s="11">
        <v>7090</v>
      </c>
      <c r="P46" s="6">
        <v>3427</v>
      </c>
      <c r="Q46" s="6">
        <v>5</v>
      </c>
      <c r="R46" s="12">
        <v>10522</v>
      </c>
      <c r="S46" s="6">
        <v>8359</v>
      </c>
      <c r="T46" s="6">
        <v>4201</v>
      </c>
      <c r="U46" s="6">
        <v>6</v>
      </c>
      <c r="V46" s="6">
        <v>12566</v>
      </c>
      <c r="W46" s="11">
        <v>8115</v>
      </c>
      <c r="X46" s="6">
        <v>3928</v>
      </c>
      <c r="Y46" s="6">
        <v>13</v>
      </c>
      <c r="Z46" s="12">
        <v>12056</v>
      </c>
      <c r="AA46" s="34">
        <v>59904</v>
      </c>
    </row>
  </sheetData>
  <mergeCells count="24">
    <mergeCell ref="U2:X2"/>
    <mergeCell ref="C2:E2"/>
    <mergeCell ref="F2:H2"/>
    <mergeCell ref="I2:L2"/>
    <mergeCell ref="M2:P2"/>
    <mergeCell ref="Q2:T2"/>
    <mergeCell ref="S25:V25"/>
    <mergeCell ref="W25:Z25"/>
    <mergeCell ref="C38:F38"/>
    <mergeCell ref="G38:J38"/>
    <mergeCell ref="K38:N38"/>
    <mergeCell ref="O38:R38"/>
    <mergeCell ref="S38:V38"/>
    <mergeCell ref="W38:Z38"/>
    <mergeCell ref="C13:E13"/>
    <mergeCell ref="C25:F25"/>
    <mergeCell ref="G25:J25"/>
    <mergeCell ref="K25:N25"/>
    <mergeCell ref="O25:R25"/>
    <mergeCell ref="F13:I13"/>
    <mergeCell ref="V13:Y13"/>
    <mergeCell ref="R13:U13"/>
    <mergeCell ref="N13:Q13"/>
    <mergeCell ref="J13:M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referral source and gender</vt:lpstr>
      <vt:lpstr>By age and gender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Tindall Alexander</dc:creator>
  <cp:lastModifiedBy>Tindall Alexander</cp:lastModifiedBy>
  <dcterms:created xsi:type="dcterms:W3CDTF">2020-12-22T18:49:12Z</dcterms:created>
  <dcterms:modified xsi:type="dcterms:W3CDTF">2021-01-25T14:13:54Z</dcterms:modified>
</cp:coreProperties>
</file>