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K:\Information Governance Assurance\Freedom of Information\FOI Requests\FOI Requests 2020 - 21\FOI DA3629\"/>
    </mc:Choice>
  </mc:AlternateContent>
  <bookViews>
    <workbookView xWindow="-100" yWindow="-100" windowWidth="16660" windowHeight="8860"/>
  </bookViews>
  <sheets>
    <sheet name="IN POST" sheetId="4" r:id="rId1"/>
    <sheet name="FUNDED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<sst xmlns="http://schemas.openxmlformats.org/spreadsheetml/2006/main" count="989" uniqueCount="117">
  <si>
    <t>Subjective Description</t>
  </si>
  <si>
    <t>Analysis Description</t>
  </si>
  <si>
    <t>Funded Wte</t>
  </si>
  <si>
    <t>Contract Wte</t>
  </si>
  <si>
    <t>RWK300-CITY &amp; HACKNEY</t>
  </si>
  <si>
    <t>RWK508-ADULT MEDICAL</t>
  </si>
  <si>
    <t>Consultant</t>
  </si>
  <si>
    <t>Default</t>
  </si>
  <si>
    <t>Locum Consultant</t>
  </si>
  <si>
    <t>Specialty Doctor</t>
  </si>
  <si>
    <t>Specialist Registrar</t>
  </si>
  <si>
    <t>Sal Rechg  Medical And Dental</t>
  </si>
  <si>
    <t>Speciality Registrar (ST1ST3)</t>
  </si>
  <si>
    <t>Specialty Registrar (ST4ST6)</t>
  </si>
  <si>
    <t>Medical Staff (Medical College)</t>
  </si>
  <si>
    <t>Locum SPR</t>
  </si>
  <si>
    <t>Trust Scale (Medical)</t>
  </si>
  <si>
    <t>RWK504-ADULT - MANAGEMENT</t>
  </si>
  <si>
    <t>RWK500-ADULT</t>
  </si>
  <si>
    <t>RWK514-LOCALITY TEAMS</t>
  </si>
  <si>
    <t>RWK427-MHCOP - CITY &amp; HACKNEY</t>
  </si>
  <si>
    <t>RWK516-Urgent Care Specialist Tms</t>
  </si>
  <si>
    <t>RWK302-NEWHAM</t>
  </si>
  <si>
    <t>RWK532-COMMUNITY ADULTS</t>
  </si>
  <si>
    <t>RWK428-MHCOP - NEWHAM</t>
  </si>
  <si>
    <t>RWK533-ADULT MEDICAL - NEWHAM</t>
  </si>
  <si>
    <t>RWK306-SPECIALIST SERVICES</t>
  </si>
  <si>
    <t>RWK422-Primary Care Psych.Serv.</t>
  </si>
  <si>
    <t>RWK538-N: IN-PATIENT ADULTS</t>
  </si>
  <si>
    <t>Associate Specialist</t>
  </si>
  <si>
    <t>General Practitioners</t>
  </si>
  <si>
    <t>RWK304-TOWER HAMLETS</t>
  </si>
  <si>
    <t>RWK560-ADULT MENTAL HEALTH</t>
  </si>
  <si>
    <t>RWK429-MHCOP - TOWER HAMLETS</t>
  </si>
  <si>
    <t>RWK600-SPEC ADDICTION SERVICES</t>
  </si>
  <si>
    <t>RWK612-TOWER HAMLETS CAMHS</t>
  </si>
  <si>
    <t>RWK614-TOWER HAMETS LD</t>
  </si>
  <si>
    <t>RWK752-South Beds CAMHS</t>
  </si>
  <si>
    <t>RWK311-NEWHAM CHS</t>
  </si>
  <si>
    <t>RWK596-NEWHAM LD</t>
  </si>
  <si>
    <t>RWK594-NEWHAM CAMHS</t>
  </si>
  <si>
    <t>RWK420-CAMHS EAST LONDON</t>
  </si>
  <si>
    <t>RWK590-CITY HACKNEY CAMHS</t>
  </si>
  <si>
    <t>RWK610-Spec Serv Central Support</t>
  </si>
  <si>
    <t>RWK731-North Beds CAMHS</t>
  </si>
  <si>
    <t>RWK308-FORENSIC SERVICES</t>
  </si>
  <si>
    <t>RWK626-FORENSIC NURSING</t>
  </si>
  <si>
    <t>RWK624-FORENSIC MEDICAL</t>
  </si>
  <si>
    <t>Staff Grade Practitioner</t>
  </si>
  <si>
    <t>RWK622-FORENSIC DIRECTORATE</t>
  </si>
  <si>
    <t>RWK310-FORENSIC - PD</t>
  </si>
  <si>
    <t>RWK312-CORPORATE</t>
  </si>
  <si>
    <t>RWK691-R and D Unit for Social Comm Pysc</t>
  </si>
  <si>
    <t>RWK680-CHIEF EXECUTIVE</t>
  </si>
  <si>
    <t>RWK342-ICT</t>
  </si>
  <si>
    <t>RWK687-MEDICAL DIRECTOR</t>
  </si>
  <si>
    <t>RWK688-NMET SIFT &amp; PGME</t>
  </si>
  <si>
    <t>RWK689-NURSING DIRECTORATE</t>
  </si>
  <si>
    <t>RWK690-R and D Research Office</t>
  </si>
  <si>
    <t>RWK682-R and D VPRU</t>
  </si>
  <si>
    <t>RWK699-DIRECTOR OF INTEGRATED CARE</t>
  </si>
  <si>
    <t>RWK685-FINANCE DIRECTORATE</t>
  </si>
  <si>
    <t>RWK222-CHN Management</t>
  </si>
  <si>
    <t>RWK226-C-EHCC INPAT SERVICES</t>
  </si>
  <si>
    <t>RWK269-C-MANAGEMENT EPC TEAM</t>
  </si>
  <si>
    <t>RWK360-PRIMARY CARE</t>
  </si>
  <si>
    <t>GP Sessions / Staff Fund</t>
  </si>
  <si>
    <t>RWK307-SPECIALIST CHS</t>
  </si>
  <si>
    <t>RWK209-C-Child Development Serv</t>
  </si>
  <si>
    <t>RWK350-Bedford Directorate</t>
  </si>
  <si>
    <t>RWK739-B-MEDICAL</t>
  </si>
  <si>
    <t>Senior House Officer</t>
  </si>
  <si>
    <t>RWK747-BL-CORPORATE BUSINESS SUPPORT</t>
  </si>
  <si>
    <t>RWK354-Luton Directorate</t>
  </si>
  <si>
    <t>RWK760-L-MEDICAL</t>
  </si>
  <si>
    <t>RWK356-TOWER HAMLETS CHS</t>
  </si>
  <si>
    <t>RWK718-THCHS CARE OF THE ELDERLY</t>
  </si>
  <si>
    <t>RWK720-THCHS MANAGEMENT</t>
  </si>
  <si>
    <t>RWK358-BEDFORDSHIRE CHS</t>
  </si>
  <si>
    <t>RWK780-CHB - MANAGEMENT</t>
  </si>
  <si>
    <t>RWK784-CHB - INPATIENT</t>
  </si>
  <si>
    <t>RWK786-CHB - CHRONIC FATIGUE</t>
  </si>
  <si>
    <t>DIRECTORATE</t>
  </si>
  <si>
    <t>SERVICE AREA</t>
  </si>
  <si>
    <t>Grand Total</t>
  </si>
  <si>
    <t>Sum of Funded Wte</t>
  </si>
  <si>
    <t>Total</t>
  </si>
  <si>
    <t>RWK300-CITY &amp; HACKNEY Total</t>
  </si>
  <si>
    <t>RWK302-NEWHAM Total</t>
  </si>
  <si>
    <t>RWK304-TOWER HAMLETS Total</t>
  </si>
  <si>
    <t>RWK306-SPECIALIST SERVICES Total</t>
  </si>
  <si>
    <t>RWK307-SPECIALIST CHS Total</t>
  </si>
  <si>
    <t>RWK308-FORENSIC SERVICES Total</t>
  </si>
  <si>
    <t>RWK311-NEWHAM CHS Total</t>
  </si>
  <si>
    <t>RWK312-CORPORATE Total</t>
  </si>
  <si>
    <t>RWK350-Bedford Directorate Total</t>
  </si>
  <si>
    <t>RWK354-Luton Directorate Total</t>
  </si>
  <si>
    <t>RWK356-TOWER HAMLETS CHS Total</t>
  </si>
  <si>
    <t>RWK358-BEDFORDSHIRE CHS Total</t>
  </si>
  <si>
    <t>RWK360-PRIMARY CARE Total</t>
  </si>
  <si>
    <t>(Multiple Items)</t>
  </si>
  <si>
    <t>Sum of Contract Wte</t>
  </si>
  <si>
    <t>LEGEND</t>
  </si>
  <si>
    <t>CHS</t>
  </si>
  <si>
    <t>LD</t>
  </si>
  <si>
    <t>Learning Disability</t>
  </si>
  <si>
    <t>MHCOP</t>
  </si>
  <si>
    <t>Mental Health Care of Older Persons</t>
  </si>
  <si>
    <t>GP Service provision</t>
  </si>
  <si>
    <t>R and D</t>
  </si>
  <si>
    <t>Research &amp; Development</t>
  </si>
  <si>
    <t>ICT</t>
  </si>
  <si>
    <t>Information Communication Technology</t>
  </si>
  <si>
    <t>Medical Training</t>
  </si>
  <si>
    <t>CAMHS</t>
  </si>
  <si>
    <t>Child &amp; Adolescent Mental Health Services</t>
  </si>
  <si>
    <t>Community Health Services (Non Mental Health]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</si>
</sst>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pivotButton="1"/>
    <xf numFmtId="0" fontId="2" fillId="0" borderId="0" xfId="0" applyFont="1"/>
    <xf numFmtId="43" fontId="0" fillId="0" borderId="0" xfId="1" applyFont="1"/>
    <xf numFmtId="0" fontId="3" fillId="0" borderId="0" xfId="0" applyFont="1"/>
    <xf numFmtId="0" fontId="2" fillId="0" borderId="5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11%20Copy%20of%20FOI%20DA362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ziczkat Michael" refreshedDate="44182.745520833334" createdVersion="6" refreshedVersion="6" minRefreshableVersion="3" recordCount="593">
  <cacheSource type="worksheet">
    <worksheetSource ref="A1:AH1048576" sheet="INTERNAL MEDICAL DATA - M8" r:id="rId2"/>
  </cacheSource>
  <cacheFields count="34">
    <cacheField name="DIRECTORATE" numFmtId="0">
      <sharedItems containsBlank="1" count="18">
        <s v="RWK302-NEWHAM"/>
        <s v="RWK304-TOWER HAMLETS"/>
        <s v="RWK312-CORPORATE"/>
        <s v="RWK318-SLA'S RECEIVED"/>
        <s v="RWK360-PRIMARY CARE"/>
        <s v="RWK307-SPECIALIST CHS"/>
        <s v="RWK350-Bedford Directorate"/>
        <s v="RWK354-Luton Directorate"/>
        <s v="RWK300-CITY &amp; HACKNEY"/>
        <s v="RWK306-SPECIALIST SERVICES"/>
        <s v="RWK311-NEWHAM CHS"/>
        <s v="RWK308-FORENSIC SERVICES"/>
        <s v="RWK370-NCEL PROVIDER COLLABORATIVE"/>
        <s v="RWK356-TOWER HAMLETS CHS"/>
        <s v="RWK358-BEDFORDSHIRE CHS"/>
        <s v="RWK328-RECHARGE PCTS NCT/TH/CH"/>
        <m/>
        <s v="RWK314-ESTATES &amp; FACILITIES" u="1"/>
      </sharedItems>
    </cacheField>
    <cacheField name="SERVICE AREA" numFmtId="0">
      <sharedItems containsBlank="1" count="62">
        <s v="RWK533-ADULT MEDICAL - NEWHAM"/>
        <s v="RWK560-ADULT MENTAL HEALTH"/>
        <s v="RWK687-MEDICAL DIRECTOR"/>
        <s v="RWK318-SLA'S RECEIVED"/>
        <s v="RWK360-PRIMARY CARE"/>
        <s v="RWK209-C-Child Development Serv"/>
        <s v="RWK739-B-MEDICAL"/>
        <s v="RWK760-L-MEDICAL"/>
        <s v="RWK508-ADULT MEDICAL"/>
        <s v="RWK520-ADULT THERAPIES"/>
        <s v="RWK500-ADULT"/>
        <s v="RWK514-LOCALITY TEAMS"/>
        <s v="RWK427-MHCOP - CITY &amp; HACKNEY"/>
        <s v="RWK516-Urgent Care Specialist Tms"/>
        <s v="RWK532-COMMUNITY ADULTS"/>
        <s v="RWK428-MHCOP - NEWHAM"/>
        <s v="RWK538-N: IN-PATIENT ADULTS"/>
        <s v="RWK530-CENTRAL SERVICES"/>
        <s v="RWK422-Primary Care Psych.Serv."/>
        <s v="RWK563-COMMUNITY TEAMS"/>
        <s v="RWK429-MHCOP - TOWER HAMLETS"/>
        <s v="RWK600-SPEC ADDICTION SERVICES"/>
        <s v="RWK612-TOWER HAMLETS CAMHS"/>
        <s v="RWK614-TOWER HAMETS LD"/>
        <s v="RWK504-ADULT - MANAGEMENT"/>
        <s v="RWK596-NEWHAM LD"/>
        <s v="RWK594-NEWHAM CAMHS"/>
        <s v="RWK420-CAMHS EAST LONDON"/>
        <s v="RWK590-CITY HACKNEY CAMHS"/>
        <s v="RWK610-Spec Serv Central Support"/>
        <s v="RWK731-North Beds CAMHS"/>
        <s v="RWK624-FORENSIC MEDICAL"/>
        <s v="RWK626-FORENSIC NURSING"/>
        <s v="RWK622-FORENSIC DIRECTORATE"/>
        <s v="RWK310-FORENSIC - PD"/>
        <s v="RWK691-R and D Unit for Social Comm Pysc"/>
        <s v="RWK680-CHIEF EXECUTIVE"/>
        <s v="RWK342-ICT"/>
        <s v="RWK688-NMET SIFT &amp; PGME"/>
        <s v="RWK689-NURSING DIRECTORATE"/>
        <s v="RWK690-R and D Research Office"/>
        <s v="RWK682-R and D VPRU"/>
        <s v="RWK699-DIRECTOR OF INTEGRATED CARE"/>
        <s v="RWK685-FINANCE DIRECTORATE"/>
        <s v="RWK698-CHIEF QUALITY OFFICER"/>
        <s v="RWK692-R and D Grants Misc"/>
        <s v="RWK576-NCEL OPERATIONAL BUDGET"/>
        <s v="RWK222-CHN Management"/>
        <s v="RWK226-C-EHCC INPAT SERVICES"/>
        <s v="RWK207-C-SPECIALIST NURSING"/>
        <s v="RWK752-South Beds CAMHS"/>
        <s v="RWK733-B-COMMUNITY SERVICES - MH"/>
        <s v="RWK747-BL-CORPORATE BUSINESS SUPPORT"/>
        <s v="RWK718-THCHS CARE OF THE ELDERLY"/>
        <s v="RWK720-THCHS MANAGEMENT"/>
        <s v="RWK780-CHB - MANAGEMENT"/>
        <s v="RWK269-C-MANAGEMENT EPC TEAM"/>
        <s v="RWK328-RECHARGE PCTS NCT/TH/CH"/>
        <s v="RWK784-CHB - INPATIENT"/>
        <s v="RWK786-CHB - CHRONIC FATIGUE"/>
        <s v="RWK758-L-INPATIENT SERVICES"/>
        <m/>
      </sharedItems>
    </cacheField>
    <cacheField name="Period Number" numFmtId="0">
      <sharedItems containsString="0" containsBlank="1" containsNumber="1" containsInteger="1" minValue="8" maxValue="8"/>
    </cacheField>
    <cacheField name="Period" numFmtId="0">
      <sharedItems containsBlank="1"/>
    </cacheField>
    <cacheField name="Cost Centre Code" numFmtId="0">
      <sharedItems containsBlank="1"/>
    </cacheField>
    <cacheField name="Subjective Code" numFmtId="0">
      <sharedItems containsBlank="1"/>
    </cacheField>
    <cacheField name="Analysis Code" numFmtId="0">
      <sharedItems containsBlank="1"/>
    </cacheField>
    <cacheField name="Analysis Two Code" numFmtId="0">
      <sharedItems containsBlank="1"/>
    </cacheField>
    <cacheField name="Cost Centre Description" numFmtId="0">
      <sharedItems containsBlank="1"/>
    </cacheField>
    <cacheField name="Subjective Description" numFmtId="0">
      <sharedItems containsBlank="1" count="67">
        <s v="Associate Specialist"/>
        <s v="Consultant"/>
        <s v="General Practitioners"/>
        <s v="GP Sessions / Staff Fund"/>
        <s v="Locum Consultant"/>
        <s v="Locum SPR"/>
        <s v="Locum Staff Grade Pract"/>
        <s v="Senior House Officer"/>
        <s v="Specialist Registrar"/>
        <s v="Specialty Doctor"/>
        <s v="Staff Grade Practitioner"/>
        <s v="Trust Scale (Medical)"/>
        <m/>
        <s v="Chiropodist band 3" u="1"/>
        <s v="Chiropodist band 4" u="1"/>
        <s v="Chiropodist band 5" u="1"/>
        <s v="Chiropodist band 6" u="1"/>
        <s v="Chiropodist band 7" u="1"/>
        <s v="Speech &amp; Lang Therap band 8(AfC)" u="1"/>
        <s v="Chiropodist band 8" u="1"/>
        <s v="Pharmacist Band 7" u="1"/>
        <s v="Modern Apprentice (NVQ) - A&amp;C" u="1"/>
        <s v="Executive Director" u="1"/>
        <s v="Chaplain band 5" u="1"/>
        <s v="Dietician band 7" u="1"/>
        <s v="Pharmacist Asst Band 3" u="1"/>
        <s v="Scientific: Trust Grade" u="1"/>
        <s v="Pharmacist Asst Band 4" u="1"/>
        <s v="Speech &amp; Lang Therap band 7(AfC)" u="1"/>
        <s v="Rech to-frm Other Non NHS" u="1"/>
        <s v="Pharmacist Band 6" u="1"/>
        <s v="Physician Associate band 8A" u="1"/>
        <s v="Chaplain band 6" u="1"/>
        <s v="Pharmacy Technician Band 5" u="1"/>
        <s v="Chairman" u="1"/>
        <s v="Arts Therapist Band 6" u="1"/>
        <s v="Secndd staff frm othr org" u="1"/>
        <s v="Speech &amp; Lang Therap band 6(AfC)" u="1"/>
        <s v="PAMs: Trust Scale" u="1"/>
        <s v="MTO band 4" u="1"/>
        <s v="Rehab Assistant band 3" u="1"/>
        <s v="Rehab Assistant band 4" u="1"/>
        <s v="Pharmacist Band 5" u="1"/>
        <s v="Chaplain band 7" u="1"/>
        <s v="Phlebotomist" u="1"/>
        <s v="Speech &amp; Lang Therap band 5(AfC)" u="1"/>
        <s v="Estates Officer Band 3" u="1"/>
        <s v="Estates Officer Band 5" u="1"/>
        <s v="Arts Therapist Band 8B" u="1"/>
        <s v="Physiotherapist band 3" u="1"/>
        <s v="Physiotherapist band 4" u="1"/>
        <s v="Director" u="1"/>
        <s v="Pharmacist Band 8" u="1"/>
        <s v="Physiotherapist band 5" u="1"/>
        <s v="Nursing recharges(unqual)" u="1"/>
        <s v="Speech &amp; Lang Therap band 4(AfC)" u="1"/>
        <s v="Non-Executive Director" u="1"/>
        <s v="Physiotherapist band 6" u="1"/>
        <s v="STR Worker Band 4" u="1"/>
        <s v="Optometrist band 7" u="1"/>
        <s v="Physiotherapist band 7" u="1"/>
        <s v="Modern Matron" u="1"/>
        <s v="Chief Executive" u="1"/>
        <s v="Physiotherapist band 8" u="1"/>
        <s v="Dietician band 6" u="1"/>
        <s v="Arts Therapist Band 7" u="1"/>
        <s v="Clinical Scientist band 7" u="1"/>
      </sharedItems>
    </cacheField>
    <cacheField name="Analysis Description" numFmtId="0">
      <sharedItems containsBlank="1" count="15">
        <s v="Default"/>
        <s v="Speciality Registrar (ST1ST3)"/>
        <s v="Sal Rechg  Medical And Dental"/>
        <s v="Specialty Registrar (ST4ST6)"/>
        <s v="Medical Staff (Medical College)"/>
        <s v="Level A"/>
        <m/>
        <s v="Sal Rechg  Psychologists And Other Scientific Staff" u="1"/>
        <s v="Level B" u="1"/>
        <s v="Level C" u="1"/>
        <s v="Level D" u="1"/>
        <s v="NMET Salary Support" u="1"/>
        <s v="Salary Recharge - Agency" u="1"/>
        <s v="Sal Rechg  OT'S And Other Therapists" u="1"/>
        <s v="Social Worker  Qualified P03" u="1"/>
      </sharedItems>
    </cacheField>
    <cacheField name="Analysis Two Description" numFmtId="0">
      <sharedItems containsBlank="1"/>
    </cacheField>
    <cacheField name="Pay, Non Pay, Income" numFmtId="0">
      <sharedItems containsBlank="1"/>
    </cacheField>
    <cacheField name="Funded Wte" numFmtId="0">
      <sharedItems containsString="0" containsBlank="1" containsNumber="1" minValue="-9.9" maxValue="27.3" count="106">
        <n v="1"/>
        <n v="2"/>
        <n v="0"/>
        <n v="2.4500000000000002"/>
        <n v="1.55"/>
        <n v="3.4"/>
        <n v="23.47"/>
        <n v="0.2"/>
        <n v="0.6"/>
        <n v="0.85"/>
        <n v="3"/>
        <n v="0.9"/>
        <n v="0.4"/>
        <n v="2.5"/>
        <n v="1.1000000000000001"/>
        <n v="2.6"/>
        <n v="4"/>
        <n v="5.6"/>
        <n v="3.5"/>
        <n v="1.2"/>
        <n v="27.3"/>
        <n v="5"/>
        <n v="0.05"/>
        <n v="5.4"/>
        <n v="0.7"/>
        <n v="3.7"/>
        <n v="0.8"/>
        <n v="8.6"/>
        <n v="4.25"/>
        <n v="1.8"/>
        <n v="0.3"/>
        <n v="3.1"/>
        <n v="0.5"/>
        <n v="0.1"/>
        <n v="0.34"/>
        <n v="5.3"/>
        <n v="1.6"/>
        <n v="1.5"/>
        <n v="23.4"/>
        <n v="19.8"/>
        <n v="0.22"/>
        <n v="0.21"/>
        <n v="0.88"/>
        <n v="2.29"/>
        <n v="1.21"/>
        <n v="0.56000000000000005"/>
        <n v="7.53"/>
        <n v="2.1"/>
        <n v="18"/>
        <n v="14"/>
        <n v="16"/>
        <n v="8"/>
        <n v="3.6"/>
        <n v="7"/>
        <n v="7.6"/>
        <n v="9"/>
        <n v="9.1999999999999993"/>
        <n v="1.3"/>
        <n v="13.6"/>
        <n v="0.44"/>
        <n v="2.4"/>
        <n v="-0.3"/>
        <n v="-5"/>
        <m/>
        <n v="0.16" u="1"/>
        <n v="2.4300000000000002" u="1"/>
        <n v="0.92" u="1"/>
        <n v="10.34" u="1"/>
        <n v="0.39" u="1"/>
        <n v="4.5999999999999996" u="1"/>
        <n v="7.01" u="1"/>
        <n v="-1" u="1"/>
        <n v="6.08" u="1"/>
        <n v="2.78" u="1"/>
        <n v="15" u="1"/>
        <n v="1.85" u="1"/>
        <n v="10.15" u="1"/>
        <n v="11.18" u="1"/>
        <n v="0.86" u="1"/>
        <n v="6" u="1"/>
        <n v="-9.9" u="1"/>
        <n v="2.84" u="1"/>
        <n v="3.33" u="1"/>
        <n v="-1.4" u="1"/>
        <n v="2.2000000000000002" u="1"/>
        <n v="0.57999999999999996" u="1"/>
        <n v="1.71" u="1"/>
        <n v="3.63" u="1"/>
        <n v="-0.5" u="1"/>
        <n v="-0.2" u="1"/>
        <n v="5.04" u="1"/>
        <n v="2.8" u="1"/>
        <n v="0.73" u="1"/>
        <n v="4.0599999999999996" u="1"/>
        <n v="5.49" u="1"/>
        <n v="1.64" u="1"/>
        <n v="4.5599999999999996" u="1"/>
        <n v="0.15" u="1"/>
        <n v="3.3" u="1"/>
        <n v="9.5" u="1"/>
        <n v="0.78" u="1"/>
        <n v="-2" u="1"/>
        <n v="11.13" u="1"/>
        <n v="0.72" u="1"/>
        <n v="1.4" u="1"/>
        <n v="12" u="1"/>
      </sharedItems>
    </cacheField>
    <cacheField name="Worked Wte" numFmtId="0">
      <sharedItems containsString="0" containsBlank="1" containsNumber="1" minValue="-2.83" maxValue="24.32"/>
    </cacheField>
    <cacheField name="Contract Wte" numFmtId="0">
      <sharedItems containsString="0" containsBlank="1" containsNumber="1" minValue="-3" maxValue="24.95" count="77">
        <n v="0"/>
        <n v="2"/>
        <n v="1"/>
        <n v="1.35"/>
        <n v="1.4"/>
        <n v="16.850000000000001"/>
        <n v="0.2"/>
        <n v="0.15"/>
        <n v="2.88"/>
        <n v="0.85"/>
        <n v="0.1"/>
        <n v="0.7"/>
        <n v="3"/>
        <n v="3.84"/>
        <n v="4.25"/>
        <n v="1.2"/>
        <n v="0.6"/>
        <n v="24.95"/>
        <n v="4.2"/>
        <n v="3.14"/>
        <n v="1.1000000000000001"/>
        <n v="4.05"/>
        <n v="1.72"/>
        <n v="2.71"/>
        <n v="0.5"/>
        <n v="3.2"/>
        <n v="8.8000000000000007"/>
        <n v="3.25"/>
        <n v="1.8"/>
        <n v="0.4"/>
        <n v="3.7"/>
        <n v="0.36"/>
        <n v="0.25"/>
        <n v="0.16"/>
        <n v="0.9"/>
        <n v="0.34"/>
        <n v="5.2"/>
        <n v="2.85"/>
        <n v="15.9"/>
        <n v="0.19"/>
        <n v="2.58"/>
        <n v="12.75"/>
        <n v="0.23"/>
        <n v="0.21"/>
        <n v="0.22"/>
        <n v="0.89"/>
        <n v="0.44"/>
        <n v="1.89"/>
        <n v="0.72"/>
        <n v="0.67"/>
        <n v="-0.11"/>
        <n v="0.33"/>
        <n v="2.63"/>
        <n v="7"/>
        <n v="0.8"/>
        <n v="0.3"/>
        <n v="4"/>
        <n v="14.57"/>
        <n v="10"/>
        <n v="0.87"/>
        <n v="8"/>
        <n v="0.82"/>
        <n v="8.41"/>
        <n v="6.88"/>
        <n v="0.86"/>
        <n v="5.8"/>
        <n v="2.68"/>
        <n v="11.87"/>
        <n v="0.66"/>
        <n v="11.04"/>
        <n v="6.8"/>
        <n v="1.7"/>
        <n v="7.2"/>
        <n v="2.6"/>
        <n v="-0.3"/>
        <n v="-3"/>
        <m/>
      </sharedItems>
    </cacheField>
    <cacheField name="Actual Wte" numFmtId="0">
      <sharedItems containsString="0" containsBlank="1" containsNumber="1" minValue="-2.83" maxValue="24.32"/>
    </cacheField>
    <cacheField name="Variance WTE" numFmtId="0">
      <sharedItems containsString="0" containsBlank="1" containsNumber="1" minValue="-9" maxValue="11.87"/>
    </cacheField>
    <cacheField name="Annual Budget" numFmtId="0">
      <sharedItems containsString="0" containsBlank="1" containsNumber="1" minValue="-209688" maxValue="4034812"/>
    </cacheField>
    <cacheField name="In Month Budget" numFmtId="0">
      <sharedItems containsString="0" containsBlank="1" containsNumber="1" minValue="-17474" maxValue="340452"/>
    </cacheField>
    <cacheField name="In Month Actual" numFmtId="0">
      <sharedItems containsString="0" containsBlank="1" containsNumber="1" minValue="-20976" maxValue="271132.11"/>
    </cacheField>
    <cacheField name="In Month Variance" numFmtId="0">
      <sharedItems containsString="0" containsBlank="1" containsNumber="1" minValue="-106249.85" maxValue="64147.64"/>
    </cacheField>
    <cacheField name="Ytd Budget" numFmtId="0">
      <sharedItems containsString="0" containsBlank="1" containsNumber="1" minValue="-139792" maxValue="2684242"/>
    </cacheField>
    <cacheField name="Ytd Actual" numFmtId="0">
      <sharedItems containsString="0" containsBlank="1" containsNumber="1" minValue="-135566.94" maxValue="2159466.98"/>
    </cacheField>
    <cacheField name="YTD Variance" numFmtId="0">
      <sharedItems containsString="0" containsBlank="1" containsNumber="1" minValue="-675262.51" maxValue="229346.16"/>
    </cacheField>
    <cacheField name="Pay Type" numFmtId="0">
      <sharedItems containsBlank="1"/>
    </cacheField>
    <cacheField name="Ward_type" numFmtId="0">
      <sharedItems containsBlank="1"/>
    </cacheField>
    <cacheField name="In Post WTE" numFmtId="0">
      <sharedItems containsString="0" containsBlank="1" containsNumber="1" containsInteger="1" minValue="0" maxValue="0"/>
    </cacheField>
    <cacheField name="Bank WTE" numFmtId="0">
      <sharedItems containsString="0" containsBlank="1" containsNumber="1" containsInteger="1" minValue="0" maxValue="0"/>
    </cacheField>
    <cacheField name="Agency WTE" numFmtId="0">
      <sharedItems containsString="0" containsBlank="1" containsNumber="1" containsInteger="1" minValue="0" maxValue="0"/>
    </cacheField>
    <cacheField name="Sub Spend £000" numFmtId="0">
      <sharedItems containsString="0" containsBlank="1" containsNumber="1" containsInteger="1" minValue="0" maxValue="0"/>
    </cacheField>
    <cacheField name="Agency spend £000" numFmtId="0">
      <sharedItems containsString="0" containsBlank="1" containsNumber="1" containsInteger="1" minValue="0" maxValue="0"/>
    </cacheField>
    <cacheField name="Bank Spend £000" numFmtId="0">
      <sharedItems containsString="0" containsBlank="1" containsNumber="1" containsInteger="1" minValue="0" maxValue="0"/>
    </cacheField>
    <cacheField name="Sub Variance £000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3">
  <r>
    <x v="0"/>
    <x v="0"/>
    <n v="8"/>
    <s v="NOV-20"/>
    <s v="E71327"/>
    <s v="5062"/>
    <s v="00000"/>
    <s v="00000"/>
    <s v="NH AMH Medical ABT Team"/>
    <x v="0"/>
    <x v="0"/>
    <s v="Default"/>
    <s v="PAY"/>
    <x v="0"/>
    <n v="0"/>
    <x v="0"/>
    <n v="0"/>
    <n v="-1"/>
    <n v="123508"/>
    <n v="10292"/>
    <n v="0"/>
    <n v="-10292"/>
    <n v="82337"/>
    <n v="0"/>
    <n v="-82337"/>
    <s v=""/>
    <s v=""/>
    <n v="0"/>
    <n v="0"/>
    <n v="0"/>
    <n v="0"/>
    <n v="0"/>
    <n v="0"/>
    <n v="0"/>
  </r>
  <r>
    <x v="0"/>
    <x v="0"/>
    <n v="8"/>
    <s v="NOV-20"/>
    <s v="E71329"/>
    <s v="5062"/>
    <s v="00000"/>
    <s v="00000"/>
    <s v="NH AMH Medical Recovery Team North"/>
    <x v="0"/>
    <x v="0"/>
    <s v="Default"/>
    <s v="PAY"/>
    <x v="1"/>
    <n v="2"/>
    <x v="1"/>
    <n v="2"/>
    <n v="0"/>
    <n v="251378"/>
    <n v="20948"/>
    <n v="20032.61"/>
    <n v="-915.38999999999896"/>
    <n v="167585"/>
    <n v="159982.39000000001"/>
    <n v="-7602.6099999999897"/>
    <s v=""/>
    <s v=""/>
    <n v="0"/>
    <n v="0"/>
    <n v="0"/>
    <n v="0"/>
    <n v="0"/>
    <n v="0"/>
    <n v="0"/>
  </r>
  <r>
    <x v="0"/>
    <x v="0"/>
    <n v="8"/>
    <s v="NOV-20"/>
    <s v="E71330"/>
    <s v="5062"/>
    <s v="00000"/>
    <s v="00000"/>
    <s v="NH AMH Medical Recovery Team South"/>
    <x v="0"/>
    <x v="0"/>
    <s v="Default"/>
    <s v="PAY"/>
    <x v="0"/>
    <n v="0"/>
    <x v="0"/>
    <n v="0"/>
    <n v="-1"/>
    <n v="123298"/>
    <n v="10274"/>
    <n v="0"/>
    <n v="-10274"/>
    <n v="82196"/>
    <n v="9701.02"/>
    <n v="-72494.98"/>
    <s v=""/>
    <s v=""/>
    <n v="0"/>
    <n v="0"/>
    <n v="0"/>
    <n v="0"/>
    <n v="0"/>
    <n v="0"/>
    <n v="0"/>
  </r>
  <r>
    <x v="0"/>
    <x v="0"/>
    <n v="8"/>
    <s v="NOV-20"/>
    <s v="E71341"/>
    <s v="5062"/>
    <s v="00000"/>
    <s v="00000"/>
    <s v="NH AMH Medical Early Intervention Service"/>
    <x v="0"/>
    <x v="0"/>
    <s v="Default"/>
    <s v="PAY"/>
    <x v="2"/>
    <n v="1"/>
    <x v="2"/>
    <n v="1"/>
    <n v="1"/>
    <n v="0"/>
    <n v="0"/>
    <n v="9969.02"/>
    <n v="9969.02"/>
    <n v="0"/>
    <n v="70051.149999999994"/>
    <n v="70051.149999999994"/>
    <s v=""/>
    <s v=""/>
    <n v="0"/>
    <n v="0"/>
    <n v="0"/>
    <n v="0"/>
    <n v="0"/>
    <n v="0"/>
    <n v="0"/>
  </r>
  <r>
    <x v="1"/>
    <x v="1"/>
    <n v="8"/>
    <s v="NOV-20"/>
    <s v="E71408"/>
    <s v="5062"/>
    <s v="00000"/>
    <s v="00000"/>
    <s v="TH AMH Medical Staff"/>
    <x v="0"/>
    <x v="0"/>
    <s v="Default"/>
    <s v="PAY"/>
    <x v="0"/>
    <n v="1"/>
    <x v="2"/>
    <n v="1"/>
    <n v="0"/>
    <n v="114466"/>
    <n v="9538"/>
    <n v="9643.31"/>
    <n v="105.30999999999899"/>
    <n v="76308"/>
    <n v="82640.75"/>
    <n v="6332.75"/>
    <s v=""/>
    <s v=""/>
    <n v="0"/>
    <n v="0"/>
    <n v="0"/>
    <n v="0"/>
    <n v="0"/>
    <n v="0"/>
    <n v="0"/>
  </r>
  <r>
    <x v="2"/>
    <x v="2"/>
    <n v="8"/>
    <s v="NOV-20"/>
    <s v="E72196"/>
    <s v="5062"/>
    <s v="00000"/>
    <s v="00000"/>
    <s v="GP Service"/>
    <x v="0"/>
    <x v="0"/>
    <s v="Default"/>
    <s v="PAY"/>
    <x v="2"/>
    <n v="0"/>
    <x v="2"/>
    <n v="0"/>
    <n v="1"/>
    <n v="0"/>
    <n v="0"/>
    <n v="15778.06"/>
    <n v="15778.06"/>
    <n v="0"/>
    <n v="93070.52"/>
    <n v="93070.52"/>
    <s v=""/>
    <s v=""/>
    <n v="0"/>
    <n v="0"/>
    <n v="0"/>
    <n v="0"/>
    <n v="0"/>
    <n v="0"/>
    <n v="0"/>
  </r>
  <r>
    <x v="3"/>
    <x v="3"/>
    <n v="8"/>
    <s v="NOV-20"/>
    <s v="E72606"/>
    <s v="5062"/>
    <s v="00000"/>
    <s v="00000"/>
    <s v="ELFT COVID-19"/>
    <x v="0"/>
    <x v="0"/>
    <s v="Default"/>
    <s v="PAY"/>
    <x v="2"/>
    <n v="0"/>
    <x v="0"/>
    <n v="0"/>
    <n v="0"/>
    <n v="0"/>
    <n v="0"/>
    <n v="0"/>
    <n v="0"/>
    <n v="0"/>
    <n v="271.60000000000002"/>
    <n v="271.60000000000002"/>
    <s v=""/>
    <s v=""/>
    <n v="0"/>
    <n v="0"/>
    <n v="0"/>
    <n v="0"/>
    <n v="0"/>
    <n v="0"/>
    <n v="0"/>
  </r>
  <r>
    <x v="4"/>
    <x v="4"/>
    <n v="8"/>
    <s v="NOV-20"/>
    <s v="E72969"/>
    <s v="5062"/>
    <s v="00000"/>
    <s v="00000"/>
    <s v="PC - Newham TP"/>
    <x v="0"/>
    <x v="0"/>
    <s v="Default"/>
    <s v="PAY"/>
    <x v="3"/>
    <n v="1"/>
    <x v="2"/>
    <n v="1"/>
    <n v="-1.45"/>
    <n v="315558"/>
    <n v="26296"/>
    <n v="12748.97"/>
    <n v="-13547.03"/>
    <n v="210370"/>
    <n v="95936.76"/>
    <n v="-114433.24"/>
    <s v=""/>
    <s v=""/>
    <n v="0"/>
    <n v="0"/>
    <n v="0"/>
    <n v="0"/>
    <n v="0"/>
    <n v="0"/>
    <n v="0"/>
  </r>
  <r>
    <x v="4"/>
    <x v="4"/>
    <n v="8"/>
    <s v="NOV-20"/>
    <s v="E72972"/>
    <s v="5062"/>
    <s v="00000"/>
    <s v="00000"/>
    <s v="PC - Greenhouse Practice"/>
    <x v="0"/>
    <x v="0"/>
    <s v="Default"/>
    <s v="PAY"/>
    <x v="2"/>
    <n v="0"/>
    <x v="0"/>
    <n v="0"/>
    <n v="0"/>
    <n v="0"/>
    <n v="0"/>
    <n v="45.34"/>
    <n v="45.34"/>
    <n v="0"/>
    <n v="27.41"/>
    <n v="27.41"/>
    <s v=""/>
    <s v=""/>
    <n v="0"/>
    <n v="0"/>
    <n v="0"/>
    <n v="0"/>
    <n v="0"/>
    <n v="0"/>
    <n v="0"/>
  </r>
  <r>
    <x v="4"/>
    <x v="4"/>
    <n v="8"/>
    <s v="NOV-20"/>
    <s v="E72974"/>
    <s v="5062"/>
    <s v="00000"/>
    <s v="00000"/>
    <s v="PC - ELFT GP Service"/>
    <x v="0"/>
    <x v="0"/>
    <s v="Default"/>
    <s v="PAY"/>
    <x v="0"/>
    <n v="1"/>
    <x v="0"/>
    <n v="1"/>
    <n v="-1"/>
    <n v="137867"/>
    <n v="11488"/>
    <n v="11041.78"/>
    <n v="-446.219999999999"/>
    <n v="91909"/>
    <n v="88334.24"/>
    <n v="-3574.7599999999902"/>
    <s v=""/>
    <s v=""/>
    <n v="0"/>
    <n v="0"/>
    <n v="0"/>
    <n v="0"/>
    <n v="0"/>
    <n v="0"/>
    <n v="0"/>
  </r>
  <r>
    <x v="5"/>
    <x v="5"/>
    <n v="8"/>
    <s v="NOV-20"/>
    <s v="E73222"/>
    <s v="5062"/>
    <s v="00000"/>
    <s v="00000"/>
    <s v="C-Child Health Doctors"/>
    <x v="0"/>
    <x v="0"/>
    <s v="Default"/>
    <s v="PAY"/>
    <x v="4"/>
    <n v="1.35"/>
    <x v="3"/>
    <n v="1.35"/>
    <n v="-0.2"/>
    <n v="166441"/>
    <n v="13869"/>
    <n v="12131.69"/>
    <n v="-1737.31"/>
    <n v="110956"/>
    <n v="97053.55"/>
    <n v="-13902.45"/>
    <s v=""/>
    <s v=""/>
    <n v="0"/>
    <n v="0"/>
    <n v="0"/>
    <n v="0"/>
    <n v="0"/>
    <n v="0"/>
    <n v="0"/>
  </r>
  <r>
    <x v="6"/>
    <x v="6"/>
    <n v="8"/>
    <s v="NOV-20"/>
    <s v="E73491"/>
    <s v="5062"/>
    <s v="00000"/>
    <s v="00000"/>
    <s v="B-Medical Staffing"/>
    <x v="0"/>
    <x v="0"/>
    <s v="Default"/>
    <s v="PAY"/>
    <x v="0"/>
    <n v="2"/>
    <x v="1"/>
    <n v="2"/>
    <n v="1"/>
    <n v="120634"/>
    <n v="10052"/>
    <n v="20090.580000000002"/>
    <n v="10038.58"/>
    <n v="80420"/>
    <n v="160725.26"/>
    <n v="80305.259999999995"/>
    <s v=""/>
    <s v=""/>
    <n v="0"/>
    <n v="0"/>
    <n v="0"/>
    <n v="0"/>
    <n v="0"/>
    <n v="0"/>
    <n v="0"/>
  </r>
  <r>
    <x v="7"/>
    <x v="7"/>
    <n v="8"/>
    <s v="NOV-20"/>
    <s v="E73647"/>
    <s v="5062"/>
    <s v="00000"/>
    <s v="00000"/>
    <s v="L-Luton Medical Staffing"/>
    <x v="0"/>
    <x v="0"/>
    <s v="Default"/>
    <s v="PAY"/>
    <x v="5"/>
    <n v="1.4"/>
    <x v="4"/>
    <n v="1.4"/>
    <n v="-2"/>
    <n v="415267"/>
    <n v="34605"/>
    <n v="14202.75"/>
    <n v="-20402.25"/>
    <n v="276843"/>
    <n v="116629.23"/>
    <n v="-160213.76999999999"/>
    <s v=""/>
    <s v=""/>
    <n v="0"/>
    <n v="0"/>
    <n v="0"/>
    <n v="0"/>
    <n v="0"/>
    <n v="0"/>
    <n v="0"/>
  </r>
  <r>
    <x v="8"/>
    <x v="8"/>
    <n v="8"/>
    <s v="NOV-20"/>
    <s v="E71000"/>
    <s v="5040"/>
    <s v="00000"/>
    <s v="00000"/>
    <s v="M Health Medical - Adult"/>
    <x v="1"/>
    <x v="0"/>
    <s v="Default"/>
    <s v="PAY"/>
    <x v="6"/>
    <n v="15.45"/>
    <x v="5"/>
    <n v="15.45"/>
    <n v="-6.62"/>
    <n v="3293798"/>
    <n v="274482"/>
    <n v="178932.89"/>
    <n v="-95549.11"/>
    <n v="2195859"/>
    <n v="1877712.29"/>
    <n v="-318146.71000000002"/>
    <s v=""/>
    <s v=""/>
    <n v="0"/>
    <n v="0"/>
    <n v="0"/>
    <n v="0"/>
    <n v="0"/>
    <n v="0"/>
    <n v="0"/>
  </r>
  <r>
    <x v="8"/>
    <x v="9"/>
    <n v="8"/>
    <s v="NOV-20"/>
    <s v="E71002"/>
    <s v="5040"/>
    <s v="00000"/>
    <s v="00000"/>
    <s v="SPL Psychotherapy Service"/>
    <x v="1"/>
    <x v="0"/>
    <s v="Default"/>
    <s v="PAY"/>
    <x v="2"/>
    <n v="0"/>
    <x v="0"/>
    <n v="0"/>
    <n v="0"/>
    <n v="0"/>
    <n v="0"/>
    <n v="0"/>
    <n v="0"/>
    <n v="0"/>
    <n v="900"/>
    <n v="900"/>
    <s v=""/>
    <s v=""/>
    <n v="0"/>
    <n v="0"/>
    <n v="0"/>
    <n v="0"/>
    <n v="0"/>
    <n v="0"/>
    <n v="0"/>
  </r>
  <r>
    <x v="8"/>
    <x v="10"/>
    <n v="8"/>
    <s v="NOV-20"/>
    <s v="E71033"/>
    <s v="5040"/>
    <s v="00000"/>
    <s v="00000"/>
    <s v="CH HBPOS"/>
    <x v="1"/>
    <x v="0"/>
    <s v="Default"/>
    <s v="PAY"/>
    <x v="7"/>
    <n v="0.2"/>
    <x v="6"/>
    <n v="0.2"/>
    <n v="0"/>
    <n v="30084"/>
    <n v="2507"/>
    <n v="2019.09"/>
    <n v="-487.91"/>
    <n v="20055"/>
    <n v="16269.31"/>
    <n v="-3785.69"/>
    <s v=""/>
    <s v=""/>
    <n v="0"/>
    <n v="0"/>
    <n v="0"/>
    <n v="0"/>
    <n v="0"/>
    <n v="0"/>
    <n v="0"/>
  </r>
  <r>
    <x v="8"/>
    <x v="10"/>
    <n v="8"/>
    <s v="NOV-20"/>
    <s v="E71049"/>
    <s v="5040"/>
    <s v="00000"/>
    <s v="00000"/>
    <s v="MBU"/>
    <x v="1"/>
    <x v="0"/>
    <s v="Default"/>
    <s v="PAY"/>
    <x v="8"/>
    <n v="1"/>
    <x v="2"/>
    <n v="1"/>
    <n v="0.4"/>
    <n v="88184"/>
    <n v="7348"/>
    <n v="7799.32"/>
    <n v="451.32"/>
    <n v="58788"/>
    <n v="70786.91"/>
    <n v="11998.91"/>
    <s v=""/>
    <s v=""/>
    <n v="0"/>
    <n v="0"/>
    <n v="0"/>
    <n v="0"/>
    <n v="0"/>
    <n v="0"/>
    <n v="0"/>
  </r>
  <r>
    <x v="8"/>
    <x v="11"/>
    <n v="8"/>
    <s v="NOV-20"/>
    <s v="E71053"/>
    <s v="5040"/>
    <s v="00000"/>
    <s v="00000"/>
    <s v="Perinatal Out Patients'"/>
    <x v="1"/>
    <x v="0"/>
    <s v="Default"/>
    <s v="PAY"/>
    <x v="9"/>
    <n v="0.15"/>
    <x v="7"/>
    <n v="0.15"/>
    <n v="-0.7"/>
    <n v="79676"/>
    <n v="20805.830000000002"/>
    <n v="1565.72"/>
    <n v="-19240.11"/>
    <n v="34225.83"/>
    <n v="11047.18"/>
    <n v="-23178.65"/>
    <s v=""/>
    <s v=""/>
    <n v="0"/>
    <n v="0"/>
    <n v="0"/>
    <n v="0"/>
    <n v="0"/>
    <n v="0"/>
    <n v="0"/>
  </r>
  <r>
    <x v="8"/>
    <x v="12"/>
    <n v="8"/>
    <s v="NOV-20"/>
    <s v="E71090"/>
    <s v="5040"/>
    <s v="00000"/>
    <s v="00000"/>
    <s v="CH MHCOP Medical"/>
    <x v="1"/>
    <x v="0"/>
    <s v="Default"/>
    <s v="PAY"/>
    <x v="10"/>
    <n v="2.88"/>
    <x v="8"/>
    <n v="2.88"/>
    <n v="-0.12"/>
    <n v="455831"/>
    <n v="37985"/>
    <n v="37131.19"/>
    <n v="-853.80999999999801"/>
    <n v="303885"/>
    <n v="295358.37"/>
    <n v="-8526.6300000000101"/>
    <s v=""/>
    <s v=""/>
    <n v="0"/>
    <n v="0"/>
    <n v="0"/>
    <n v="0"/>
    <n v="0"/>
    <n v="0"/>
    <n v="0"/>
  </r>
  <r>
    <x v="8"/>
    <x v="12"/>
    <n v="8"/>
    <s v="NOV-20"/>
    <s v="E71091"/>
    <s v="5040"/>
    <s v="00000"/>
    <s v="00000"/>
    <s v="CH DEMENTIA SERVICE"/>
    <x v="1"/>
    <x v="0"/>
    <s v="Default"/>
    <s v="PAY"/>
    <x v="11"/>
    <n v="0.85"/>
    <x v="9"/>
    <n v="0.85"/>
    <n v="-0.05"/>
    <n v="117461"/>
    <n v="9787"/>
    <n v="8520.75"/>
    <n v="-1266.25"/>
    <n v="78299"/>
    <n v="71646.75"/>
    <n v="-6652.25"/>
    <s v=""/>
    <s v=""/>
    <n v="0"/>
    <n v="0"/>
    <n v="0"/>
    <n v="0"/>
    <n v="0"/>
    <n v="0"/>
    <n v="0"/>
  </r>
  <r>
    <x v="8"/>
    <x v="13"/>
    <n v="8"/>
    <s v="NOV-20"/>
    <s v="E71101"/>
    <s v="5040"/>
    <s v="00000"/>
    <s v="00000"/>
    <s v="Homerton Psychol Medicine"/>
    <x v="1"/>
    <x v="0"/>
    <s v="Default"/>
    <s v="PAY"/>
    <x v="1"/>
    <n v="2"/>
    <x v="1"/>
    <n v="2"/>
    <n v="0"/>
    <n v="241974"/>
    <n v="20164"/>
    <n v="20671.93"/>
    <n v="507.93"/>
    <n v="161315"/>
    <n v="162188.92000000001"/>
    <n v="873.92000000001303"/>
    <s v=""/>
    <s v=""/>
    <n v="0"/>
    <n v="0"/>
    <n v="0"/>
    <n v="0"/>
    <n v="0"/>
    <n v="0"/>
    <n v="0"/>
  </r>
  <r>
    <x v="8"/>
    <x v="13"/>
    <n v="8"/>
    <s v="NOV-20"/>
    <s v="E71103"/>
    <s v="5040"/>
    <s v="00000"/>
    <s v="00000"/>
    <s v="C&amp;H Autism Service"/>
    <x v="1"/>
    <x v="0"/>
    <s v="Default"/>
    <s v="PAY"/>
    <x v="12"/>
    <n v="0.15"/>
    <x v="7"/>
    <n v="0.15"/>
    <n v="-0.25"/>
    <n v="50384"/>
    <n v="4198"/>
    <n v="2862.39"/>
    <n v="-1335.61"/>
    <n v="33585"/>
    <n v="30175.75"/>
    <n v="-3409.25"/>
    <s v=""/>
    <s v=""/>
    <n v="0"/>
    <n v="0"/>
    <n v="0"/>
    <n v="0"/>
    <n v="0"/>
    <n v="0"/>
    <n v="0"/>
  </r>
  <r>
    <x v="0"/>
    <x v="14"/>
    <n v="8"/>
    <s v="NOV-20"/>
    <s v="E71214"/>
    <s v="5040"/>
    <s v="00000"/>
    <s v="00000"/>
    <s v="NH Mental Health liaison and psychological medicine"/>
    <x v="1"/>
    <x v="0"/>
    <s v="Default"/>
    <s v="PAY"/>
    <x v="13"/>
    <n v="1"/>
    <x v="2"/>
    <n v="1"/>
    <n v="-1.5"/>
    <n v="337893"/>
    <n v="28156"/>
    <n v="10095.469999999999"/>
    <n v="-18060.53"/>
    <n v="225253"/>
    <n v="83500.3"/>
    <n v="-141752.70000000001"/>
    <s v=""/>
    <s v=""/>
    <n v="0"/>
    <n v="0"/>
    <n v="0"/>
    <n v="0"/>
    <n v="0"/>
    <n v="0"/>
    <n v="0"/>
  </r>
  <r>
    <x v="0"/>
    <x v="14"/>
    <n v="8"/>
    <s v="NOV-20"/>
    <s v="E71222"/>
    <s v="5040"/>
    <s v="00000"/>
    <s v="00000"/>
    <s v="NH AMH Early Intervention Service"/>
    <x v="1"/>
    <x v="0"/>
    <s v="Default"/>
    <s v="PAY"/>
    <x v="2"/>
    <n v="0"/>
    <x v="0"/>
    <n v="0"/>
    <n v="0"/>
    <n v="0"/>
    <n v="0"/>
    <n v="0"/>
    <n v="0"/>
    <n v="-2"/>
    <n v="0"/>
    <n v="2"/>
    <s v=""/>
    <s v=""/>
    <n v="0"/>
    <n v="0"/>
    <n v="0"/>
    <n v="0"/>
    <n v="0"/>
    <n v="0"/>
    <n v="0"/>
  </r>
  <r>
    <x v="0"/>
    <x v="15"/>
    <n v="8"/>
    <s v="NOV-20"/>
    <s v="E71234"/>
    <s v="5040"/>
    <s v="00000"/>
    <s v="00000"/>
    <s v="NH MHCOP Liaison Team"/>
    <x v="1"/>
    <x v="0"/>
    <s v="Default"/>
    <s v="PAY"/>
    <x v="2"/>
    <n v="0"/>
    <x v="10"/>
    <n v="0"/>
    <n v="0.1"/>
    <n v="0"/>
    <n v="0"/>
    <n v="1752.27"/>
    <n v="1752.27"/>
    <n v="0"/>
    <n v="14069.55"/>
    <n v="14069.55"/>
    <s v=""/>
    <s v=""/>
    <n v="0"/>
    <n v="0"/>
    <n v="0"/>
    <n v="0"/>
    <n v="0"/>
    <n v="0"/>
    <n v="0"/>
  </r>
  <r>
    <x v="0"/>
    <x v="0"/>
    <n v="8"/>
    <s v="NOV-20"/>
    <s v="E71250"/>
    <s v="5040"/>
    <s v="00000"/>
    <s v="00000"/>
    <s v="NH AMH Medical Triage"/>
    <x v="1"/>
    <x v="0"/>
    <s v="Default"/>
    <s v="PAY"/>
    <x v="14"/>
    <n v="0.7"/>
    <x v="11"/>
    <n v="0.7"/>
    <n v="-0.4"/>
    <n v="147703"/>
    <n v="12308"/>
    <n v="7291.63"/>
    <n v="-5016.37"/>
    <n v="98467"/>
    <n v="60099.34"/>
    <n v="-38367.660000000003"/>
    <s v=""/>
    <s v=""/>
    <n v="0"/>
    <n v="0"/>
    <n v="0"/>
    <n v="0"/>
    <n v="0"/>
    <n v="0"/>
    <n v="0"/>
  </r>
  <r>
    <x v="0"/>
    <x v="16"/>
    <n v="8"/>
    <s v="NOV-20"/>
    <s v="E71273"/>
    <s v="5040"/>
    <s v="00000"/>
    <s v="00000"/>
    <s v="NH AMH Ivory Ward"/>
    <x v="1"/>
    <x v="0"/>
    <s v="Default"/>
    <s v="PAY"/>
    <x v="0"/>
    <n v="0"/>
    <x v="0"/>
    <n v="0"/>
    <n v="-1"/>
    <n v="137645"/>
    <n v="11470"/>
    <n v="0"/>
    <n v="-11470"/>
    <n v="91762"/>
    <n v="0"/>
    <n v="-91762"/>
    <s v=""/>
    <s v=""/>
    <n v="0"/>
    <n v="0"/>
    <n v="0"/>
    <n v="0"/>
    <n v="0"/>
    <n v="0"/>
    <n v="0"/>
  </r>
  <r>
    <x v="0"/>
    <x v="17"/>
    <n v="8"/>
    <s v="NOV-20"/>
    <s v="E71292"/>
    <s v="5040"/>
    <s v="00000"/>
    <s v="00000"/>
    <s v="NH COVID CODE"/>
    <x v="1"/>
    <x v="0"/>
    <s v="Default"/>
    <s v="PAY"/>
    <x v="2"/>
    <n v="0"/>
    <x v="0"/>
    <n v="0"/>
    <n v="0"/>
    <n v="0"/>
    <n v="0"/>
    <n v="42420.25"/>
    <n v="42420.25"/>
    <n v="0"/>
    <n v="42420.25"/>
    <n v="42420.25"/>
    <s v=""/>
    <s v=""/>
    <n v="0"/>
    <n v="0"/>
    <n v="0"/>
    <n v="0"/>
    <n v="0"/>
    <n v="0"/>
    <n v="0"/>
  </r>
  <r>
    <x v="0"/>
    <x v="0"/>
    <n v="8"/>
    <s v="NOV-20"/>
    <s v="E71327"/>
    <s v="5040"/>
    <s v="00000"/>
    <s v="00000"/>
    <s v="NH AMH Medical ABT Team"/>
    <x v="1"/>
    <x v="0"/>
    <s v="Default"/>
    <s v="PAY"/>
    <x v="15"/>
    <n v="1"/>
    <x v="2"/>
    <n v="1"/>
    <n v="-1.6"/>
    <n v="417106"/>
    <n v="35278"/>
    <n v="12682.9"/>
    <n v="-22595.1"/>
    <n v="275979"/>
    <n v="152267.73000000001"/>
    <n v="-123711.27"/>
    <s v=""/>
    <s v=""/>
    <n v="0"/>
    <n v="0"/>
    <n v="0"/>
    <n v="0"/>
    <n v="0"/>
    <n v="0"/>
    <n v="0"/>
  </r>
  <r>
    <x v="0"/>
    <x v="0"/>
    <n v="8"/>
    <s v="NOV-20"/>
    <s v="E71329"/>
    <s v="5040"/>
    <s v="00000"/>
    <s v="00000"/>
    <s v="NH AMH Medical Recovery Team North"/>
    <x v="1"/>
    <x v="0"/>
    <s v="Default"/>
    <s v="PAY"/>
    <x v="16"/>
    <n v="3"/>
    <x v="12"/>
    <n v="3"/>
    <n v="-1"/>
    <n v="541753"/>
    <n v="45146"/>
    <n v="30608.560000000001"/>
    <n v="-14537.44"/>
    <n v="361168"/>
    <n v="260047.02"/>
    <n v="-101120.98"/>
    <s v=""/>
    <s v=""/>
    <n v="0"/>
    <n v="0"/>
    <n v="0"/>
    <n v="0"/>
    <n v="0"/>
    <n v="0"/>
    <n v="0"/>
  </r>
  <r>
    <x v="0"/>
    <x v="0"/>
    <n v="8"/>
    <s v="NOV-20"/>
    <s v="E71330"/>
    <s v="5040"/>
    <s v="00000"/>
    <s v="00000"/>
    <s v="NH AMH Medical Recovery Team South"/>
    <x v="1"/>
    <x v="0"/>
    <s v="Default"/>
    <s v="PAY"/>
    <x v="16"/>
    <n v="3.84"/>
    <x v="13"/>
    <n v="3.84"/>
    <n v="-0.16"/>
    <n v="602790"/>
    <n v="50232"/>
    <n v="46331.199999999997"/>
    <n v="-3900.8"/>
    <n v="401857"/>
    <n v="386094.25"/>
    <n v="-15762.75"/>
    <s v=""/>
    <s v=""/>
    <n v="0"/>
    <n v="0"/>
    <n v="0"/>
    <n v="0"/>
    <n v="0"/>
    <n v="0"/>
    <n v="0"/>
  </r>
  <r>
    <x v="0"/>
    <x v="0"/>
    <n v="8"/>
    <s v="NOV-20"/>
    <s v="E71341"/>
    <s v="5040"/>
    <s v="00000"/>
    <s v="00000"/>
    <s v="NH AMH Medical Early Intervention Service"/>
    <x v="1"/>
    <x v="0"/>
    <s v="Default"/>
    <s v="PAY"/>
    <x v="1"/>
    <n v="1"/>
    <x v="2"/>
    <n v="1"/>
    <n v="-1"/>
    <n v="235130"/>
    <n v="21742"/>
    <n v="14509.31"/>
    <n v="-7232.69"/>
    <n v="148148"/>
    <n v="124659.14"/>
    <n v="-23488.86"/>
    <s v=""/>
    <s v=""/>
    <n v="0"/>
    <n v="0"/>
    <n v="0"/>
    <n v="0"/>
    <n v="0"/>
    <n v="0"/>
    <n v="0"/>
  </r>
  <r>
    <x v="0"/>
    <x v="0"/>
    <n v="8"/>
    <s v="NOV-20"/>
    <s v="E71342"/>
    <s v="5040"/>
    <s v="00000"/>
    <s v="00000"/>
    <s v="NH AMH Medical Acute Treatment Teams"/>
    <x v="1"/>
    <x v="0"/>
    <s v="Default"/>
    <s v="PAY"/>
    <x v="17"/>
    <n v="3.5"/>
    <x v="14"/>
    <n v="3.5"/>
    <n v="-1.35"/>
    <n v="784016"/>
    <n v="65334"/>
    <n v="40904.080000000002"/>
    <n v="-24429.919999999998"/>
    <n v="522676"/>
    <n v="349846.03"/>
    <n v="-172829.97"/>
    <s v=""/>
    <s v=""/>
    <n v="0"/>
    <n v="0"/>
    <n v="0"/>
    <n v="0"/>
    <n v="0"/>
    <n v="0"/>
    <n v="0"/>
  </r>
  <r>
    <x v="0"/>
    <x v="15"/>
    <n v="8"/>
    <s v="NOV-20"/>
    <s v="E71343"/>
    <s v="5040"/>
    <s v="00000"/>
    <s v="00000"/>
    <s v="NH MHCOP Medical"/>
    <x v="1"/>
    <x v="0"/>
    <s v="Default"/>
    <s v="PAY"/>
    <x v="18"/>
    <n v="2"/>
    <x v="1"/>
    <n v="2"/>
    <n v="-1.5"/>
    <n v="470870"/>
    <n v="41784"/>
    <n v="22329.73"/>
    <n v="-19454.27"/>
    <n v="303714"/>
    <n v="234028.55"/>
    <n v="-69685.45"/>
    <s v=""/>
    <s v=""/>
    <n v="0"/>
    <n v="0"/>
    <n v="0"/>
    <n v="0"/>
    <n v="0"/>
    <n v="0"/>
    <n v="0"/>
  </r>
  <r>
    <x v="0"/>
    <x v="0"/>
    <n v="8"/>
    <s v="NOV-20"/>
    <s v="E71344"/>
    <s v="5040"/>
    <s v="00000"/>
    <s v="00000"/>
    <s v="NH AMH Medical Psychotherapy"/>
    <x v="1"/>
    <x v="0"/>
    <s v="Default"/>
    <s v="PAY"/>
    <x v="19"/>
    <n v="0.66"/>
    <x v="15"/>
    <n v="0.66"/>
    <n v="0"/>
    <n v="142844"/>
    <n v="11903"/>
    <n v="6605.79"/>
    <n v="-5297.21"/>
    <n v="95225"/>
    <n v="93763.43"/>
    <n v="-1461.5699999999899"/>
    <s v=""/>
    <s v=""/>
    <n v="0"/>
    <n v="0"/>
    <n v="0"/>
    <n v="0"/>
    <n v="0"/>
    <n v="0"/>
    <n v="0"/>
  </r>
  <r>
    <x v="9"/>
    <x v="18"/>
    <n v="8"/>
    <s v="NOV-20"/>
    <s v="E71363"/>
    <s v="5040"/>
    <s v="00000"/>
    <s v="00000"/>
    <s v="Richmond Non Pay"/>
    <x v="1"/>
    <x v="0"/>
    <s v="Default"/>
    <s v="PAY"/>
    <x v="2"/>
    <n v="0"/>
    <x v="0"/>
    <n v="0"/>
    <n v="0"/>
    <n v="-71"/>
    <n v="-5"/>
    <n v="0"/>
    <n v="5"/>
    <n v="-40"/>
    <n v="0"/>
    <n v="40"/>
    <s v=""/>
    <s v=""/>
    <n v="0"/>
    <n v="0"/>
    <n v="0"/>
    <n v="0"/>
    <n v="0"/>
    <n v="0"/>
    <n v="0"/>
  </r>
  <r>
    <x v="9"/>
    <x v="18"/>
    <n v="8"/>
    <s v="NOV-20"/>
    <s v="E71367"/>
    <s v="5040"/>
    <s v="00000"/>
    <s v="00000"/>
    <s v="Richmond Central"/>
    <x v="1"/>
    <x v="0"/>
    <s v="Default"/>
    <s v="PAY"/>
    <x v="8"/>
    <n v="0.6"/>
    <x v="16"/>
    <n v="0.6"/>
    <n v="0"/>
    <n v="124244"/>
    <n v="10353"/>
    <n v="10054.27"/>
    <n v="-298.73"/>
    <n v="82828"/>
    <n v="81493.88"/>
    <n v="-1334.12"/>
    <s v=""/>
    <s v=""/>
    <n v="0"/>
    <n v="0"/>
    <n v="0"/>
    <n v="0"/>
    <n v="0"/>
    <n v="0"/>
    <n v="0"/>
  </r>
  <r>
    <x v="9"/>
    <x v="18"/>
    <n v="8"/>
    <s v="NOV-20"/>
    <s v="E71368"/>
    <s v="5040"/>
    <s v="00000"/>
    <s v="00000"/>
    <s v="Richmond PCL"/>
    <x v="1"/>
    <x v="0"/>
    <s v="Default"/>
    <s v="PAY"/>
    <x v="0"/>
    <n v="1"/>
    <x v="2"/>
    <n v="1"/>
    <n v="0"/>
    <n v="147192"/>
    <n v="12266"/>
    <n v="12267.71"/>
    <n v="1.7100000000009501"/>
    <n v="98128"/>
    <n v="99907.95"/>
    <n v="1779.95"/>
    <s v=""/>
    <s v=""/>
    <n v="0"/>
    <n v="0"/>
    <n v="0"/>
    <n v="0"/>
    <n v="0"/>
    <n v="0"/>
    <n v="0"/>
  </r>
  <r>
    <x v="1"/>
    <x v="19"/>
    <n v="8"/>
    <s v="NOV-20"/>
    <s v="E71407"/>
    <s v="5040"/>
    <s v="00000"/>
    <s v="00000"/>
    <s v="TH - AMH CRISIS LINE"/>
    <x v="1"/>
    <x v="0"/>
    <s v="Default"/>
    <s v="PAY"/>
    <x v="2"/>
    <n v="0"/>
    <x v="0"/>
    <n v="0"/>
    <n v="0"/>
    <n v="0"/>
    <n v="0"/>
    <n v="0"/>
    <n v="0"/>
    <n v="0"/>
    <n v="-53.5"/>
    <n v="-53.5"/>
    <s v=""/>
    <s v=""/>
    <n v="0"/>
    <n v="0"/>
    <n v="0"/>
    <n v="0"/>
    <n v="0"/>
    <n v="0"/>
    <n v="0"/>
  </r>
  <r>
    <x v="1"/>
    <x v="1"/>
    <n v="8"/>
    <s v="NOV-20"/>
    <s v="E71408"/>
    <s v="5040"/>
    <s v="00000"/>
    <s v="00000"/>
    <s v="TH AMH Medical Staff"/>
    <x v="1"/>
    <x v="0"/>
    <s v="Default"/>
    <s v="PAY"/>
    <x v="20"/>
    <n v="24.32"/>
    <x v="17"/>
    <n v="24.32"/>
    <n v="-2.35"/>
    <n v="4034812"/>
    <n v="340452"/>
    <n v="271132.11"/>
    <n v="-69319.89"/>
    <n v="2684242"/>
    <n v="2159466.98"/>
    <n v="-524775.02"/>
    <s v=""/>
    <s v=""/>
    <n v="0"/>
    <n v="0"/>
    <n v="0"/>
    <n v="0"/>
    <n v="0"/>
    <n v="0"/>
    <n v="0"/>
  </r>
  <r>
    <x v="1"/>
    <x v="1"/>
    <n v="8"/>
    <s v="NOV-20"/>
    <s v="E71409"/>
    <s v="5040"/>
    <s v="00000"/>
    <s v="00000"/>
    <s v="TH AMH Liaison and Diversion"/>
    <x v="1"/>
    <x v="0"/>
    <s v="Default"/>
    <s v="PAY"/>
    <x v="7"/>
    <n v="0"/>
    <x v="0"/>
    <n v="0"/>
    <n v="-0.2"/>
    <n v="26572"/>
    <n v="2214"/>
    <n v="0"/>
    <n v="-2214"/>
    <n v="17714"/>
    <n v="0"/>
    <n v="-17714"/>
    <s v=""/>
    <s v=""/>
    <n v="0"/>
    <n v="0"/>
    <n v="0"/>
    <n v="0"/>
    <n v="0"/>
    <n v="0"/>
    <n v="0"/>
  </r>
  <r>
    <x v="1"/>
    <x v="1"/>
    <n v="8"/>
    <s v="NOV-20"/>
    <s v="E71437"/>
    <s v="5040"/>
    <s v="00000"/>
    <s v="00000"/>
    <s v="TH AMH RAMHP"/>
    <x v="1"/>
    <x v="0"/>
    <s v="Default"/>
    <s v="PAY"/>
    <x v="7"/>
    <n v="0.2"/>
    <x v="6"/>
    <n v="0.2"/>
    <n v="0"/>
    <n v="30903"/>
    <n v="2575"/>
    <n v="2018.97"/>
    <n v="-556.03"/>
    <n v="20601"/>
    <n v="4479.5"/>
    <n v="-16121.5"/>
    <s v=""/>
    <s v=""/>
    <n v="0"/>
    <n v="0"/>
    <n v="0"/>
    <n v="0"/>
    <n v="0"/>
    <n v="0"/>
    <n v="0"/>
  </r>
  <r>
    <x v="1"/>
    <x v="1"/>
    <n v="8"/>
    <s v="NOV-20"/>
    <s v="E71443"/>
    <s v="5040"/>
    <s v="00000"/>
    <s v="00000"/>
    <s v="TH AMH ASD"/>
    <x v="1"/>
    <x v="0"/>
    <s v="Default"/>
    <s v="PAY"/>
    <x v="2"/>
    <n v="0"/>
    <x v="0"/>
    <n v="0"/>
    <n v="0"/>
    <n v="0"/>
    <n v="0"/>
    <n v="0"/>
    <n v="0"/>
    <n v="0"/>
    <n v="732.1"/>
    <n v="732.1"/>
    <s v=""/>
    <s v=""/>
    <n v="0"/>
    <n v="0"/>
    <n v="0"/>
    <n v="0"/>
    <n v="0"/>
    <n v="0"/>
    <n v="0"/>
  </r>
  <r>
    <x v="1"/>
    <x v="20"/>
    <n v="8"/>
    <s v="NOV-20"/>
    <s v="E71468"/>
    <s v="5040"/>
    <s v="00000"/>
    <s v="00000"/>
    <s v="TH MHCOP Medical"/>
    <x v="1"/>
    <x v="0"/>
    <s v="Default"/>
    <s v="PAY"/>
    <x v="21"/>
    <n v="4.2"/>
    <x v="18"/>
    <n v="4.2"/>
    <n v="-0.8"/>
    <n v="717600"/>
    <n v="59800"/>
    <n v="35410.03"/>
    <n v="-24389.97"/>
    <n v="478398"/>
    <n v="327878.98"/>
    <n v="-150519.01999999999"/>
    <s v=""/>
    <s v=""/>
    <n v="0"/>
    <n v="0"/>
    <n v="0"/>
    <n v="0"/>
    <n v="0"/>
    <n v="0"/>
    <n v="0"/>
  </r>
  <r>
    <x v="9"/>
    <x v="21"/>
    <n v="8"/>
    <s v="NOV-20"/>
    <s v="E71606"/>
    <s v="5040"/>
    <s v="00000"/>
    <s v="00000"/>
    <s v="Spec Addict. Central Mgt"/>
    <x v="1"/>
    <x v="0"/>
    <s v="Default"/>
    <s v="PAY"/>
    <x v="7"/>
    <n v="0"/>
    <x v="0"/>
    <n v="0"/>
    <n v="-0.2"/>
    <n v="0"/>
    <n v="0"/>
    <n v="0"/>
    <n v="0"/>
    <n v="0"/>
    <n v="0"/>
    <n v="0"/>
    <s v=""/>
    <s v=""/>
    <n v="0"/>
    <n v="0"/>
    <n v="0"/>
    <n v="0"/>
    <n v="0"/>
    <n v="0"/>
    <n v="0"/>
  </r>
  <r>
    <x v="9"/>
    <x v="22"/>
    <n v="8"/>
    <s v="NOV-20"/>
    <s v="E71612"/>
    <s v="5040"/>
    <s v="00000"/>
    <s v="00000"/>
    <s v="Support Team TH CAMHS"/>
    <x v="1"/>
    <x v="0"/>
    <s v="Default"/>
    <s v="PAY"/>
    <x v="2"/>
    <n v="0"/>
    <x v="7"/>
    <n v="0"/>
    <n v="0.15"/>
    <n v="0"/>
    <n v="0"/>
    <n v="1519"/>
    <n v="1519"/>
    <n v="0"/>
    <n v="12152"/>
    <n v="12152"/>
    <s v=""/>
    <s v=""/>
    <n v="0"/>
    <n v="0"/>
    <n v="0"/>
    <n v="0"/>
    <n v="0"/>
    <n v="0"/>
    <n v="0"/>
  </r>
  <r>
    <x v="9"/>
    <x v="22"/>
    <n v="8"/>
    <s v="NOV-20"/>
    <s v="E71616"/>
    <s v="5040"/>
    <s v="00000"/>
    <s v="00000"/>
    <s v="TH CAMHS CCG Initiatives"/>
    <x v="1"/>
    <x v="0"/>
    <s v="Default"/>
    <s v="PAY"/>
    <x v="7"/>
    <n v="0"/>
    <x v="0"/>
    <n v="0"/>
    <n v="-0.2"/>
    <n v="24758"/>
    <n v="2063"/>
    <n v="0"/>
    <n v="-2063"/>
    <n v="16505"/>
    <n v="0"/>
    <n v="-16505"/>
    <s v=""/>
    <s v=""/>
    <n v="0"/>
    <n v="0"/>
    <n v="0"/>
    <n v="0"/>
    <n v="0"/>
    <n v="0"/>
    <n v="0"/>
  </r>
  <r>
    <x v="1"/>
    <x v="23"/>
    <n v="8"/>
    <s v="NOV-20"/>
    <s v="E71618"/>
    <s v="5040"/>
    <s v="00000"/>
    <s v="00000"/>
    <s v="TH AMH CLDS"/>
    <x v="1"/>
    <x v="0"/>
    <s v="Default"/>
    <s v="PAY"/>
    <x v="0"/>
    <n v="1"/>
    <x v="2"/>
    <n v="1"/>
    <n v="0"/>
    <n v="234388"/>
    <n v="19532"/>
    <n v="14758.24"/>
    <n v="-4773.76"/>
    <n v="156257"/>
    <n v="106619.96"/>
    <n v="-49637.04"/>
    <s v=""/>
    <s v=""/>
    <n v="0"/>
    <n v="0"/>
    <n v="0"/>
    <n v="0"/>
    <n v="0"/>
    <n v="0"/>
    <n v="0"/>
  </r>
  <r>
    <x v="9"/>
    <x v="22"/>
    <n v="8"/>
    <s v="NOV-20"/>
    <s v="E71622"/>
    <s v="5040"/>
    <s v="00000"/>
    <s v="00000"/>
    <s v="TH Paed Liaison"/>
    <x v="1"/>
    <x v="0"/>
    <s v="Default"/>
    <s v="PAY"/>
    <x v="0"/>
    <n v="1"/>
    <x v="2"/>
    <n v="1"/>
    <n v="0"/>
    <n v="133109"/>
    <n v="11092"/>
    <n v="11076.25"/>
    <n v="-15.75"/>
    <n v="88738"/>
    <n v="88569.81"/>
    <n v="-168.19000000000199"/>
    <s v=""/>
    <s v=""/>
    <n v="0"/>
    <n v="0"/>
    <n v="0"/>
    <n v="0"/>
    <n v="0"/>
    <n v="0"/>
    <n v="0"/>
  </r>
  <r>
    <x v="9"/>
    <x v="22"/>
    <n v="8"/>
    <s v="NOV-20"/>
    <s v="E71624"/>
    <s v="5040"/>
    <s v="00000"/>
    <s v="00000"/>
    <s v="TH Community CAMHS"/>
    <x v="1"/>
    <x v="0"/>
    <s v="Default"/>
    <s v="PAY"/>
    <x v="16"/>
    <n v="3.14"/>
    <x v="19"/>
    <n v="3.14"/>
    <n v="-0.86"/>
    <n v="632922"/>
    <n v="52742"/>
    <n v="33699.629999999997"/>
    <n v="-19042.37"/>
    <n v="421940"/>
    <n v="279345.33"/>
    <n v="-142594.67000000001"/>
    <s v=""/>
    <s v=""/>
    <n v="0"/>
    <n v="0"/>
    <n v="0"/>
    <n v="0"/>
    <n v="0"/>
    <n v="0"/>
    <n v="0"/>
  </r>
  <r>
    <x v="9"/>
    <x v="22"/>
    <n v="8"/>
    <s v="NOV-20"/>
    <s v="E71627"/>
    <s v="5040"/>
    <s v="00000"/>
    <s v="00000"/>
    <s v="TH CAMHS PBS Pilot"/>
    <x v="1"/>
    <x v="0"/>
    <s v="Default"/>
    <s v="PAY"/>
    <x v="22"/>
    <n v="0"/>
    <x v="0"/>
    <n v="0"/>
    <n v="-0.05"/>
    <n v="8834"/>
    <n v="736"/>
    <n v="0"/>
    <n v="-736"/>
    <n v="5888"/>
    <n v="0"/>
    <n v="-5888"/>
    <s v=""/>
    <s v=""/>
    <n v="0"/>
    <n v="0"/>
    <n v="0"/>
    <n v="0"/>
    <n v="0"/>
    <n v="0"/>
    <n v="0"/>
  </r>
  <r>
    <x v="8"/>
    <x v="24"/>
    <n v="8"/>
    <s v="NOV-20"/>
    <s v="E71641"/>
    <s v="5040"/>
    <s v="00000"/>
    <s v="00000"/>
    <s v="C&amp;H Learning Disabilities"/>
    <x v="1"/>
    <x v="0"/>
    <s v="Default"/>
    <s v="PAY"/>
    <x v="0"/>
    <n v="1.1000000000000001"/>
    <x v="20"/>
    <n v="1.1000000000000001"/>
    <n v="0.1"/>
    <n v="127967"/>
    <n v="10663"/>
    <n v="11341.27"/>
    <n v="678.27"/>
    <n v="85306"/>
    <n v="81443.78"/>
    <n v="-3862.22"/>
    <s v=""/>
    <s v=""/>
    <n v="0"/>
    <n v="0"/>
    <n v="0"/>
    <n v="0"/>
    <n v="0"/>
    <n v="0"/>
    <n v="0"/>
  </r>
  <r>
    <x v="10"/>
    <x v="25"/>
    <n v="8"/>
    <s v="NOV-20"/>
    <s v="E71642"/>
    <s v="5040"/>
    <s v="00000"/>
    <s v="00000"/>
    <s v="Pwld Newham Consultant"/>
    <x v="1"/>
    <x v="0"/>
    <s v="Default"/>
    <s v="PAY"/>
    <x v="0"/>
    <n v="1"/>
    <x v="2"/>
    <n v="1"/>
    <n v="0"/>
    <n v="153330"/>
    <n v="12777"/>
    <n v="7505.57"/>
    <n v="-5271.43"/>
    <n v="102219"/>
    <n v="86705.94"/>
    <n v="-15513.06"/>
    <s v=""/>
    <s v=""/>
    <n v="0"/>
    <n v="0"/>
    <n v="0"/>
    <n v="0"/>
    <n v="0"/>
    <n v="0"/>
    <n v="0"/>
  </r>
  <r>
    <x v="9"/>
    <x v="26"/>
    <n v="8"/>
    <s v="NOV-20"/>
    <s v="E71646"/>
    <s v="5040"/>
    <s v="00000"/>
    <s v="00000"/>
    <s v="CFCS"/>
    <x v="1"/>
    <x v="0"/>
    <s v="Default"/>
    <s v="PAY"/>
    <x v="23"/>
    <n v="3.9"/>
    <x v="21"/>
    <n v="3.9"/>
    <n v="-1.35"/>
    <n v="700237"/>
    <n v="58352"/>
    <n v="44104.59"/>
    <n v="-14247.41"/>
    <n v="466819"/>
    <n v="379939.91"/>
    <n v="-86879.09"/>
    <s v=""/>
    <s v=""/>
    <n v="0"/>
    <n v="0"/>
    <n v="0"/>
    <n v="0"/>
    <n v="0"/>
    <n v="0"/>
    <n v="0"/>
  </r>
  <r>
    <x v="9"/>
    <x v="27"/>
    <n v="8"/>
    <s v="NOV-20"/>
    <s v="E71658"/>
    <s v="5040"/>
    <s v="00000"/>
    <s v="00000"/>
    <s v="New Coborn Adolesc. Serv"/>
    <x v="1"/>
    <x v="0"/>
    <s v="Default"/>
    <s v="PAY"/>
    <x v="1"/>
    <n v="1.2"/>
    <x v="22"/>
    <n v="1.2"/>
    <n v="-0.28000000000000003"/>
    <n v="323415"/>
    <n v="26950"/>
    <n v="14634.42"/>
    <n v="-12315.58"/>
    <n v="215601"/>
    <n v="195318.2"/>
    <n v="-20282.8"/>
    <s v=""/>
    <s v=""/>
    <n v="0"/>
    <n v="0"/>
    <n v="0"/>
    <n v="0"/>
    <n v="0"/>
    <n v="0"/>
    <n v="0"/>
  </r>
  <r>
    <x v="9"/>
    <x v="27"/>
    <n v="8"/>
    <s v="NOV-20"/>
    <s v="E71661"/>
    <s v="5040"/>
    <s v="00000"/>
    <s v="00000"/>
    <s v="Coborn Galaxy"/>
    <x v="1"/>
    <x v="0"/>
    <s v="Default"/>
    <s v="PAY"/>
    <x v="0"/>
    <n v="1"/>
    <x v="2"/>
    <n v="1"/>
    <n v="0"/>
    <n v="129440"/>
    <n v="10785"/>
    <n v="9818.9500000000007"/>
    <n v="-966.04999999999905"/>
    <n v="86284"/>
    <n v="78930.98"/>
    <n v="-7353.02"/>
    <s v=""/>
    <s v=""/>
    <n v="0"/>
    <n v="0"/>
    <n v="0"/>
    <n v="0"/>
    <n v="0"/>
    <n v="0"/>
    <n v="0"/>
  </r>
  <r>
    <x v="9"/>
    <x v="21"/>
    <n v="8"/>
    <s v="NOV-20"/>
    <s v="E71670"/>
    <s v="5040"/>
    <s v="00000"/>
    <s v="00000"/>
    <s v="Bedford and CB STS"/>
    <x v="1"/>
    <x v="0"/>
    <s v="Default"/>
    <s v="PAY"/>
    <x v="2"/>
    <n v="0"/>
    <x v="0"/>
    <n v="0"/>
    <n v="0"/>
    <n v="1442"/>
    <n v="120"/>
    <n v="0"/>
    <n v="-120"/>
    <n v="959"/>
    <n v="0"/>
    <n v="-959"/>
    <s v=""/>
    <s v=""/>
    <n v="0"/>
    <n v="0"/>
    <n v="0"/>
    <n v="0"/>
    <n v="0"/>
    <n v="0"/>
    <n v="0"/>
  </r>
  <r>
    <x v="9"/>
    <x v="28"/>
    <n v="8"/>
    <s v="NOV-20"/>
    <s v="E71684"/>
    <s v="5040"/>
    <s v="00000"/>
    <s v="00000"/>
    <s v="C&amp;H Community CAMHS"/>
    <x v="1"/>
    <x v="0"/>
    <s v="Default"/>
    <s v="PAY"/>
    <x v="18"/>
    <n v="2.6"/>
    <x v="23"/>
    <n v="2.6"/>
    <n v="-0.79"/>
    <n v="506374"/>
    <n v="42197"/>
    <n v="31349.07"/>
    <n v="-10847.93"/>
    <n v="337577"/>
    <n v="256957.53"/>
    <n v="-80619.47"/>
    <s v=""/>
    <s v=""/>
    <n v="0"/>
    <n v="0"/>
    <n v="0"/>
    <n v="0"/>
    <n v="0"/>
    <n v="0"/>
    <n v="0"/>
  </r>
  <r>
    <x v="9"/>
    <x v="28"/>
    <n v="8"/>
    <s v="NOV-20"/>
    <s v="E71688"/>
    <s v="5040"/>
    <s v="00000"/>
    <s v="00000"/>
    <s v="C and H CAMHS CMHT"/>
    <x v="1"/>
    <x v="0"/>
    <s v="Default"/>
    <s v="PAY"/>
    <x v="0"/>
    <n v="1"/>
    <x v="2"/>
    <n v="1"/>
    <n v="0"/>
    <n v="117255"/>
    <n v="9771"/>
    <n v="9541.58"/>
    <n v="-229.42"/>
    <n v="78169"/>
    <n v="78098.87"/>
    <n v="-70.130000000004699"/>
    <s v=""/>
    <s v=""/>
    <n v="0"/>
    <n v="0"/>
    <n v="0"/>
    <n v="0"/>
    <n v="0"/>
    <n v="0"/>
    <n v="0"/>
  </r>
  <r>
    <x v="9"/>
    <x v="29"/>
    <n v="8"/>
    <s v="NOV-20"/>
    <s v="E71697"/>
    <s v="5040"/>
    <s v="00000"/>
    <s v="00000"/>
    <s v="Specialist COVID-19"/>
    <x v="1"/>
    <x v="0"/>
    <s v="Default"/>
    <s v="PAY"/>
    <x v="2"/>
    <n v="0"/>
    <x v="0"/>
    <n v="0"/>
    <n v="0"/>
    <n v="0"/>
    <n v="0"/>
    <n v="1743"/>
    <n v="1743"/>
    <n v="0"/>
    <n v="3486"/>
    <n v="3486"/>
    <s v=""/>
    <s v=""/>
    <n v="0"/>
    <n v="0"/>
    <n v="0"/>
    <n v="0"/>
    <n v="0"/>
    <n v="0"/>
    <n v="0"/>
  </r>
  <r>
    <x v="9"/>
    <x v="29"/>
    <n v="8"/>
    <s v="NOV-20"/>
    <s v="E71706"/>
    <s v="5040"/>
    <s v="00000"/>
    <s v="00000"/>
    <s v="Spec Serv Dir Central Team"/>
    <x v="1"/>
    <x v="0"/>
    <s v="Default"/>
    <s v="PAY"/>
    <x v="0"/>
    <n v="0.5"/>
    <x v="24"/>
    <n v="0.5"/>
    <n v="-0.5"/>
    <n v="228588"/>
    <n v="19049"/>
    <n v="6763.37"/>
    <n v="-12285.63"/>
    <n v="152392"/>
    <n v="82055.55"/>
    <n v="-70336.45"/>
    <s v=""/>
    <s v=""/>
    <n v="0"/>
    <n v="0"/>
    <n v="0"/>
    <n v="0"/>
    <n v="0"/>
    <n v="0"/>
    <n v="0"/>
  </r>
  <r>
    <x v="9"/>
    <x v="28"/>
    <n v="8"/>
    <s v="NOV-20"/>
    <s v="E71727"/>
    <s v="5040"/>
    <s v="00000"/>
    <s v="00000"/>
    <s v="CH CAMHS Transformation"/>
    <x v="1"/>
    <x v="0"/>
    <s v="Default"/>
    <s v="PAY"/>
    <x v="7"/>
    <n v="0"/>
    <x v="0"/>
    <n v="0"/>
    <n v="-0.2"/>
    <n v="29186"/>
    <n v="2431"/>
    <n v="0"/>
    <n v="-2431"/>
    <n v="19452"/>
    <n v="12943.6"/>
    <n v="-6508.4"/>
    <s v=""/>
    <s v=""/>
    <n v="0"/>
    <n v="0"/>
    <n v="0"/>
    <n v="0"/>
    <n v="0"/>
    <n v="0"/>
    <n v="0"/>
  </r>
  <r>
    <x v="9"/>
    <x v="27"/>
    <n v="8"/>
    <s v="NOV-20"/>
    <s v="E71728"/>
    <s v="5040"/>
    <s v="00000"/>
    <s v="00000"/>
    <s v="Comm Eating Disorders Ser"/>
    <x v="1"/>
    <x v="0"/>
    <s v="Default"/>
    <s v="PAY"/>
    <x v="24"/>
    <n v="1"/>
    <x v="2"/>
    <n v="1"/>
    <n v="0.3"/>
    <n v="83495"/>
    <n v="6957"/>
    <n v="10971.46"/>
    <n v="4014.46"/>
    <n v="55659"/>
    <n v="89538.61"/>
    <n v="33879.61"/>
    <s v=""/>
    <s v=""/>
    <n v="0"/>
    <n v="0"/>
    <n v="0"/>
    <n v="0"/>
    <n v="0"/>
    <n v="0"/>
    <n v="0"/>
  </r>
  <r>
    <x v="9"/>
    <x v="30"/>
    <n v="8"/>
    <s v="NOV-20"/>
    <s v="E71741"/>
    <s v="5040"/>
    <s v="00000"/>
    <s v="00000"/>
    <s v="B Mid Bedford EBT"/>
    <x v="1"/>
    <x v="0"/>
    <s v="Default"/>
    <s v="PAY"/>
    <x v="0"/>
    <n v="1"/>
    <x v="2"/>
    <n v="1"/>
    <n v="0"/>
    <n v="137292"/>
    <n v="11440"/>
    <n v="9497.01"/>
    <n v="-1942.99"/>
    <n v="91523"/>
    <n v="75694.960000000006"/>
    <n v="-15828.04"/>
    <s v=""/>
    <s v=""/>
    <n v="0"/>
    <n v="0"/>
    <n v="0"/>
    <n v="0"/>
    <n v="0"/>
    <n v="0"/>
    <n v="0"/>
  </r>
  <r>
    <x v="11"/>
    <x v="31"/>
    <n v="8"/>
    <s v="NOV-20"/>
    <s v="E71812"/>
    <s v="5040"/>
    <s v="00000"/>
    <s v="00000"/>
    <s v="Rehab Medical"/>
    <x v="1"/>
    <x v="0"/>
    <s v="Default"/>
    <s v="PAY"/>
    <x v="25"/>
    <n v="3.2"/>
    <x v="25"/>
    <n v="3.2"/>
    <n v="-0.5"/>
    <n v="517101"/>
    <n v="43090"/>
    <n v="36049.589999999997"/>
    <n v="-7040.41"/>
    <n v="344724"/>
    <n v="300824.34999999998"/>
    <n v="-43899.65"/>
    <s v=""/>
    <s v=""/>
    <n v="0"/>
    <n v="0"/>
    <n v="0"/>
    <n v="0"/>
    <n v="0"/>
    <n v="0"/>
    <n v="0"/>
  </r>
  <r>
    <x v="11"/>
    <x v="32"/>
    <n v="8"/>
    <s v="NOV-20"/>
    <s v="E71822"/>
    <s v="5040"/>
    <s v="00000"/>
    <s v="00000"/>
    <s v="Aldgate - Assessment Msu"/>
    <x v="1"/>
    <x v="0"/>
    <s v="Default"/>
    <s v="PAY"/>
    <x v="26"/>
    <n v="0"/>
    <x v="0"/>
    <n v="0"/>
    <n v="-0.8"/>
    <n v="128793"/>
    <n v="10732"/>
    <n v="0"/>
    <n v="-10732"/>
    <n v="85857"/>
    <n v="47328.18"/>
    <n v="-38528.82"/>
    <s v=""/>
    <s v=""/>
    <n v="0"/>
    <n v="0"/>
    <n v="0"/>
    <n v="0"/>
    <n v="0"/>
    <n v="0"/>
    <n v="0"/>
  </r>
  <r>
    <x v="11"/>
    <x v="33"/>
    <n v="8"/>
    <s v="NOV-20"/>
    <s v="E71855"/>
    <s v="5040"/>
    <s v="00000"/>
    <s v="00000"/>
    <s v="FOR Community Pilot"/>
    <x v="1"/>
    <x v="0"/>
    <s v="Default"/>
    <s v="PAY"/>
    <x v="2"/>
    <n v="0"/>
    <x v="0"/>
    <n v="0"/>
    <n v="0"/>
    <n v="32"/>
    <n v="2"/>
    <n v="0"/>
    <n v="-2"/>
    <n v="16"/>
    <n v="606.54999999999995"/>
    <n v="590.54999999999995"/>
    <s v=""/>
    <s v=""/>
    <n v="0"/>
    <n v="0"/>
    <n v="0"/>
    <n v="0"/>
    <n v="0"/>
    <n v="0"/>
    <n v="0"/>
  </r>
  <r>
    <x v="11"/>
    <x v="31"/>
    <n v="8"/>
    <s v="NOV-20"/>
    <s v="E71856"/>
    <s v="5040"/>
    <s v="00000"/>
    <s v="00000"/>
    <s v="MSU Medical"/>
    <x v="1"/>
    <x v="0"/>
    <s v="Default"/>
    <s v="PAY"/>
    <x v="27"/>
    <n v="8.8000000000000007"/>
    <x v="26"/>
    <n v="8.8000000000000007"/>
    <n v="0.2"/>
    <n v="1264960"/>
    <n v="105412"/>
    <n v="94989.96"/>
    <n v="-10422.040000000001"/>
    <n v="843301"/>
    <n v="787039.41"/>
    <n v="-56261.59"/>
    <s v=""/>
    <s v=""/>
    <n v="0"/>
    <n v="0"/>
    <n v="0"/>
    <n v="0"/>
    <n v="0"/>
    <n v="0"/>
    <n v="0"/>
  </r>
  <r>
    <x v="11"/>
    <x v="31"/>
    <n v="8"/>
    <s v="NOV-20"/>
    <s v="E71857"/>
    <s v="5040"/>
    <s v="00000"/>
    <s v="00000"/>
    <s v="Community Medical"/>
    <x v="1"/>
    <x v="0"/>
    <s v="Default"/>
    <s v="PAY"/>
    <x v="28"/>
    <n v="3.93"/>
    <x v="27"/>
    <n v="3.93"/>
    <n v="-1"/>
    <n v="634739"/>
    <n v="52895"/>
    <n v="40171.949999999997"/>
    <n v="-12723.05"/>
    <n v="423161"/>
    <n v="298803.61"/>
    <n v="-124357.39"/>
    <s v=""/>
    <s v=""/>
    <n v="0"/>
    <n v="0"/>
    <n v="0"/>
    <n v="0"/>
    <n v="0"/>
    <n v="0"/>
    <n v="0"/>
  </r>
  <r>
    <x v="11"/>
    <x v="33"/>
    <n v="8"/>
    <s v="NOV-20"/>
    <s v="E71890"/>
    <s v="5040"/>
    <s v="00000"/>
    <s v="00000"/>
    <s v="Forensic Directorate"/>
    <x v="1"/>
    <x v="0"/>
    <s v="Default"/>
    <s v="PAY"/>
    <x v="2"/>
    <n v="1"/>
    <x v="2"/>
    <n v="1"/>
    <n v="1"/>
    <n v="0"/>
    <n v="0"/>
    <n v="15675.07"/>
    <n v="15675.07"/>
    <n v="0"/>
    <n v="127168.7"/>
    <n v="127168.7"/>
    <s v=""/>
    <s v=""/>
    <n v="0"/>
    <n v="0"/>
    <n v="0"/>
    <n v="0"/>
    <n v="0"/>
    <n v="0"/>
    <n v="0"/>
  </r>
  <r>
    <x v="11"/>
    <x v="34"/>
    <n v="8"/>
    <s v="NOV-20"/>
    <s v="E72002"/>
    <s v="5040"/>
    <s v="00000"/>
    <s v="00000"/>
    <s v="PD Medical"/>
    <x v="1"/>
    <x v="0"/>
    <s v="Default"/>
    <s v="PAY"/>
    <x v="29"/>
    <n v="1.8"/>
    <x v="28"/>
    <n v="1.8"/>
    <n v="0"/>
    <n v="260799"/>
    <n v="21733"/>
    <n v="21719.45"/>
    <n v="-13.549999999999301"/>
    <n v="173865"/>
    <n v="181197.26"/>
    <n v="7332.2600000000102"/>
    <s v=""/>
    <s v=""/>
    <n v="0"/>
    <n v="0"/>
    <n v="0"/>
    <n v="0"/>
    <n v="0"/>
    <n v="0"/>
    <n v="0"/>
  </r>
  <r>
    <x v="11"/>
    <x v="34"/>
    <n v="8"/>
    <s v="NOV-20"/>
    <s v="E72003"/>
    <s v="5040"/>
    <s v="00000"/>
    <s v="00000"/>
    <s v="PD Ldn Pathways Partners"/>
    <x v="1"/>
    <x v="0"/>
    <s v="Default"/>
    <s v="PAY"/>
    <x v="30"/>
    <n v="0.2"/>
    <x v="6"/>
    <n v="0.2"/>
    <n v="-0.1"/>
    <n v="56228"/>
    <n v="4685"/>
    <n v="2906"/>
    <n v="-1779"/>
    <n v="37484"/>
    <n v="40506.410000000003"/>
    <n v="3022.41"/>
    <s v=""/>
    <s v=""/>
    <n v="0"/>
    <n v="0"/>
    <n v="0"/>
    <n v="0"/>
    <n v="0"/>
    <n v="0"/>
    <n v="0"/>
  </r>
  <r>
    <x v="11"/>
    <x v="34"/>
    <n v="8"/>
    <s v="NOV-20"/>
    <s v="E72007"/>
    <s v="5040"/>
    <s v="00000"/>
    <s v="00000"/>
    <s v="FOR PD BRIXTON LPU"/>
    <x v="1"/>
    <x v="0"/>
    <s v="Default"/>
    <s v="PAY"/>
    <x v="7"/>
    <n v="0"/>
    <x v="0"/>
    <n v="0"/>
    <n v="-0.2"/>
    <n v="28716"/>
    <n v="2392"/>
    <n v="-20976"/>
    <n v="-23368"/>
    <n v="19140"/>
    <n v="0"/>
    <n v="-19140"/>
    <s v=""/>
    <s v=""/>
    <n v="0"/>
    <n v="0"/>
    <n v="0"/>
    <n v="0"/>
    <n v="0"/>
    <n v="0"/>
    <n v="0"/>
  </r>
  <r>
    <x v="2"/>
    <x v="35"/>
    <n v="8"/>
    <s v="NOV-20"/>
    <s v="E72051"/>
    <s v="5040"/>
    <s v="00000"/>
    <s v="00000"/>
    <s v="Professor Priebe CEA"/>
    <x v="1"/>
    <x v="0"/>
    <s v="Default"/>
    <s v="PAY"/>
    <x v="2"/>
    <n v="0"/>
    <x v="0"/>
    <n v="0"/>
    <n v="0"/>
    <n v="132640"/>
    <n v="11053"/>
    <n v="9628.31"/>
    <n v="-1424.69"/>
    <n v="88424"/>
    <n v="77022.210000000006"/>
    <n v="-11401.79"/>
    <s v=""/>
    <s v=""/>
    <n v="0"/>
    <n v="0"/>
    <n v="0"/>
    <n v="0"/>
    <n v="0"/>
    <n v="0"/>
    <n v="0"/>
  </r>
  <r>
    <x v="2"/>
    <x v="36"/>
    <n v="8"/>
    <s v="NOV-20"/>
    <s v="E72052"/>
    <s v="5040"/>
    <s v="00000"/>
    <s v="00000"/>
    <s v="Trust Board"/>
    <x v="1"/>
    <x v="0"/>
    <s v="Default"/>
    <s v="PAY"/>
    <x v="26"/>
    <n v="1"/>
    <x v="2"/>
    <n v="1"/>
    <n v="0.2"/>
    <n v="124978"/>
    <n v="10414"/>
    <n v="13357.47"/>
    <n v="2943.47"/>
    <n v="83316"/>
    <n v="67875.78"/>
    <n v="-15440.22"/>
    <s v=""/>
    <s v=""/>
    <n v="0"/>
    <n v="0"/>
    <n v="0"/>
    <n v="0"/>
    <n v="0"/>
    <n v="0"/>
    <n v="0"/>
  </r>
  <r>
    <x v="2"/>
    <x v="37"/>
    <n v="8"/>
    <s v="NOV-20"/>
    <s v="E72091"/>
    <s v="5040"/>
    <s v="00000"/>
    <s v="00000"/>
    <s v="RIO team"/>
    <x v="1"/>
    <x v="0"/>
    <s v="Default"/>
    <s v="PAY"/>
    <x v="12"/>
    <n v="0.4"/>
    <x v="29"/>
    <n v="0.4"/>
    <n v="0"/>
    <n v="81419"/>
    <n v="6784"/>
    <n v="6702.82"/>
    <n v="-81.180000000000305"/>
    <n v="54277"/>
    <n v="54329.3"/>
    <n v="52.300000000002903"/>
    <s v=""/>
    <s v=""/>
    <n v="0"/>
    <n v="0"/>
    <n v="0"/>
    <n v="0"/>
    <n v="0"/>
    <n v="0"/>
    <n v="0"/>
  </r>
  <r>
    <x v="2"/>
    <x v="2"/>
    <n v="8"/>
    <s v="NOV-20"/>
    <s v="E72103"/>
    <s v="5040"/>
    <s v="00000"/>
    <s v="00000"/>
    <s v="Medical Director"/>
    <x v="1"/>
    <x v="0"/>
    <s v="Default"/>
    <s v="PAY"/>
    <x v="31"/>
    <n v="3.7"/>
    <x v="30"/>
    <n v="3.7"/>
    <n v="0.6"/>
    <n v="721119"/>
    <n v="60093"/>
    <n v="56806.37"/>
    <n v="-3286.63"/>
    <n v="480745"/>
    <n v="506403.05"/>
    <n v="25658.05"/>
    <s v=""/>
    <s v=""/>
    <n v="0"/>
    <n v="0"/>
    <n v="0"/>
    <n v="0"/>
    <n v="0"/>
    <n v="0"/>
    <n v="0"/>
  </r>
  <r>
    <x v="2"/>
    <x v="38"/>
    <n v="8"/>
    <s v="NOV-20"/>
    <s v="E72106"/>
    <s v="5040"/>
    <s v="00000"/>
    <s v="00000"/>
    <s v="PGME"/>
    <x v="1"/>
    <x v="0"/>
    <s v="Default"/>
    <s v="PAY"/>
    <x v="32"/>
    <n v="0.36"/>
    <x v="31"/>
    <n v="0.36"/>
    <n v="-0.14000000000000001"/>
    <n v="46799"/>
    <n v="3900"/>
    <n v="8892.93"/>
    <n v="4992.93"/>
    <n v="31199"/>
    <n v="38232.720000000001"/>
    <n v="7033.72"/>
    <s v=""/>
    <s v=""/>
    <n v="0"/>
    <n v="0"/>
    <n v="0"/>
    <n v="0"/>
    <n v="0"/>
    <n v="0"/>
    <n v="0"/>
  </r>
  <r>
    <x v="2"/>
    <x v="38"/>
    <n v="8"/>
    <s v="NOV-20"/>
    <s v="E72107"/>
    <s v="5040"/>
    <s v="00000"/>
    <s v="00000"/>
    <s v="SIFT"/>
    <x v="1"/>
    <x v="0"/>
    <s v="Default"/>
    <s v="PAY"/>
    <x v="24"/>
    <n v="0.5"/>
    <x v="24"/>
    <n v="0.5"/>
    <n v="-0.2"/>
    <n v="73305"/>
    <n v="6108"/>
    <n v="2792.22"/>
    <n v="-3315.78"/>
    <n v="48868"/>
    <n v="51459.7"/>
    <n v="2591.6999999999998"/>
    <s v=""/>
    <s v=""/>
    <n v="0"/>
    <n v="0"/>
    <n v="0"/>
    <n v="0"/>
    <n v="0"/>
    <n v="0"/>
    <n v="0"/>
  </r>
  <r>
    <x v="2"/>
    <x v="39"/>
    <n v="8"/>
    <s v="NOV-20"/>
    <s v="E72108"/>
    <s v="5040"/>
    <s v="00000"/>
    <s v="00000"/>
    <s v="Infection Control"/>
    <x v="1"/>
    <x v="0"/>
    <s v="Default"/>
    <s v="PAY"/>
    <x v="33"/>
    <n v="0"/>
    <x v="0"/>
    <n v="0"/>
    <n v="-0.1"/>
    <n v="17073"/>
    <n v="1422"/>
    <n v="0"/>
    <n v="-1422"/>
    <n v="11380"/>
    <n v="0"/>
    <n v="-11380"/>
    <s v=""/>
    <s v=""/>
    <n v="0"/>
    <n v="0"/>
    <n v="0"/>
    <n v="0"/>
    <n v="0"/>
    <n v="0"/>
    <n v="0"/>
  </r>
  <r>
    <x v="2"/>
    <x v="35"/>
    <n v="8"/>
    <s v="NOV-20"/>
    <s v="E72130"/>
    <s v="5040"/>
    <s v="00000"/>
    <s v="00000"/>
    <s v="TACK"/>
    <x v="1"/>
    <x v="0"/>
    <s v="Default"/>
    <s v="PAY"/>
    <x v="2"/>
    <n v="0"/>
    <x v="0"/>
    <n v="0"/>
    <n v="0"/>
    <n v="0"/>
    <n v="0"/>
    <n v="13571.04"/>
    <n v="13571.04"/>
    <n v="0"/>
    <n v="13571.04"/>
    <n v="13571.04"/>
    <s v=""/>
    <s v=""/>
    <n v="0"/>
    <n v="0"/>
    <n v="0"/>
    <n v="0"/>
    <n v="0"/>
    <n v="0"/>
    <n v="0"/>
  </r>
  <r>
    <x v="2"/>
    <x v="40"/>
    <n v="8"/>
    <s v="NOV-20"/>
    <s v="E72140"/>
    <s v="5040"/>
    <s v="00000"/>
    <s v="00000"/>
    <s v="R&amp;D Management"/>
    <x v="1"/>
    <x v="0"/>
    <s v="Default"/>
    <s v="PAY"/>
    <x v="2"/>
    <n v="0"/>
    <x v="6"/>
    <n v="0"/>
    <n v="0.2"/>
    <n v="0"/>
    <n v="0"/>
    <n v="0"/>
    <n v="0"/>
    <n v="0"/>
    <n v="22872.07"/>
    <n v="22872.07"/>
    <s v=""/>
    <s v=""/>
    <n v="0"/>
    <n v="0"/>
    <n v="0"/>
    <n v="0"/>
    <n v="0"/>
    <n v="0"/>
    <n v="0"/>
  </r>
  <r>
    <x v="2"/>
    <x v="35"/>
    <n v="8"/>
    <s v="NOV-20"/>
    <s v="E72141"/>
    <s v="5040"/>
    <s v="00000"/>
    <s v="00000"/>
    <s v="R and D Team Prof. Priebe"/>
    <x v="1"/>
    <x v="0"/>
    <s v="Default"/>
    <s v="PAY"/>
    <x v="14"/>
    <n v="0"/>
    <x v="24"/>
    <n v="0"/>
    <n v="-0.6"/>
    <n v="131081"/>
    <n v="10922"/>
    <n v="75069.64"/>
    <n v="64147.64"/>
    <n v="87379"/>
    <n v="11064.97"/>
    <n v="-76314.03"/>
    <s v=""/>
    <s v=""/>
    <n v="0"/>
    <n v="0"/>
    <n v="0"/>
    <n v="0"/>
    <n v="0"/>
    <n v="0"/>
    <n v="0"/>
  </r>
  <r>
    <x v="2"/>
    <x v="41"/>
    <n v="8"/>
    <s v="NOV-20"/>
    <s v="E72143"/>
    <s v="5040"/>
    <s v="00000"/>
    <s v="00000"/>
    <s v="R and D Team Prof. Coid"/>
    <x v="1"/>
    <x v="0"/>
    <s v="Default"/>
    <s v="PAY"/>
    <x v="0"/>
    <n v="0"/>
    <x v="0"/>
    <n v="0"/>
    <n v="-1"/>
    <n v="82417"/>
    <n v="6868"/>
    <n v="0"/>
    <n v="-6868"/>
    <n v="54944"/>
    <n v="0"/>
    <n v="-54944"/>
    <s v=""/>
    <s v=""/>
    <n v="0"/>
    <n v="0"/>
    <n v="0"/>
    <n v="0"/>
    <n v="0"/>
    <n v="0"/>
    <n v="0"/>
  </r>
  <r>
    <x v="2"/>
    <x v="35"/>
    <n v="8"/>
    <s v="NOV-20"/>
    <s v="E72148"/>
    <s v="5040"/>
    <s v="00000"/>
    <s v="00000"/>
    <s v="SCENE Study"/>
    <x v="1"/>
    <x v="0"/>
    <s v="Default"/>
    <s v="PAY"/>
    <x v="2"/>
    <n v="0"/>
    <x v="0"/>
    <n v="0"/>
    <n v="0"/>
    <n v="0"/>
    <n v="0"/>
    <n v="5428.4"/>
    <n v="5428.4"/>
    <n v="0"/>
    <n v="13104.84"/>
    <n v="13104.84"/>
    <s v=""/>
    <s v=""/>
    <n v="0"/>
    <n v="0"/>
    <n v="0"/>
    <n v="0"/>
    <n v="0"/>
    <n v="0"/>
    <n v="0"/>
  </r>
  <r>
    <x v="2"/>
    <x v="42"/>
    <n v="8"/>
    <s v="NOV-20"/>
    <s v="E72161"/>
    <s v="5040"/>
    <s v="00000"/>
    <s v="00000"/>
    <s v="C and H Neighbourhoods Project"/>
    <x v="1"/>
    <x v="0"/>
    <s v="Default"/>
    <s v="PAY"/>
    <x v="7"/>
    <n v="0.2"/>
    <x v="6"/>
    <n v="0.2"/>
    <n v="0"/>
    <n v="30000"/>
    <n v="20000"/>
    <n v="2407.7399999999998"/>
    <n v="-17592.259999999998"/>
    <n v="20000"/>
    <n v="16623.509999999998"/>
    <n v="-3376.49"/>
    <s v=""/>
    <s v=""/>
    <n v="0"/>
    <n v="0"/>
    <n v="0"/>
    <n v="0"/>
    <n v="0"/>
    <n v="0"/>
    <n v="0"/>
  </r>
  <r>
    <x v="2"/>
    <x v="43"/>
    <n v="8"/>
    <s v="NOV-20"/>
    <s v="E72194"/>
    <s v="5040"/>
    <s v="00000"/>
    <s v="00000"/>
    <s v="SLR/PBR"/>
    <x v="1"/>
    <x v="0"/>
    <s v="Default"/>
    <s v="PAY"/>
    <x v="32"/>
    <n v="0"/>
    <x v="0"/>
    <n v="0"/>
    <n v="-0.5"/>
    <n v="65467"/>
    <n v="5455"/>
    <n v="1255.75"/>
    <n v="-4199.25"/>
    <n v="43643"/>
    <n v="10046"/>
    <n v="-33597"/>
    <s v=""/>
    <s v=""/>
    <n v="0"/>
    <n v="0"/>
    <n v="0"/>
    <n v="0"/>
    <n v="0"/>
    <n v="0"/>
    <n v="0"/>
  </r>
  <r>
    <x v="2"/>
    <x v="38"/>
    <n v="8"/>
    <s v="NOV-20"/>
    <s v="E72199"/>
    <s v="5040"/>
    <s v="00000"/>
    <s v="00000"/>
    <s v="TPD Funding"/>
    <x v="1"/>
    <x v="0"/>
    <s v="Default"/>
    <s v="PAY"/>
    <x v="2"/>
    <n v="0"/>
    <x v="0"/>
    <n v="0"/>
    <n v="0"/>
    <n v="25477"/>
    <n v="2123"/>
    <n v="0"/>
    <n v="-2123"/>
    <n v="16983"/>
    <n v="17303.93"/>
    <n v="320.93"/>
    <s v=""/>
    <s v=""/>
    <n v="0"/>
    <n v="0"/>
    <n v="0"/>
    <n v="0"/>
    <n v="0"/>
    <n v="0"/>
    <n v="0"/>
  </r>
  <r>
    <x v="2"/>
    <x v="44"/>
    <n v="8"/>
    <s v="NOV-20"/>
    <s v="E72218"/>
    <s v="5040"/>
    <s v="00000"/>
    <s v="00000"/>
    <s v="Quality Improvement Plan"/>
    <x v="1"/>
    <x v="0"/>
    <s v="Default"/>
    <s v="PAY"/>
    <x v="2"/>
    <n v="0"/>
    <x v="0"/>
    <n v="0"/>
    <n v="0"/>
    <n v="2899"/>
    <n v="241"/>
    <n v="0"/>
    <n v="-241"/>
    <n v="1931"/>
    <n v="10942.65"/>
    <n v="9011.65"/>
    <s v=""/>
    <s v=""/>
    <n v="0"/>
    <n v="0"/>
    <n v="0"/>
    <n v="0"/>
    <n v="0"/>
    <n v="0"/>
    <n v="0"/>
  </r>
  <r>
    <x v="2"/>
    <x v="35"/>
    <n v="8"/>
    <s v="NOV-20"/>
    <s v="E72240"/>
    <s v="5040"/>
    <s v="00000"/>
    <s v="00000"/>
    <s v="Effectiveness of group Arts Therapy"/>
    <x v="1"/>
    <x v="0"/>
    <s v="Default"/>
    <s v="PAY"/>
    <x v="2"/>
    <n v="0"/>
    <x v="0"/>
    <n v="0"/>
    <n v="0"/>
    <n v="0"/>
    <n v="0"/>
    <n v="5799.73"/>
    <n v="5799.73"/>
    <n v="0"/>
    <n v="5799.73"/>
    <n v="5799.73"/>
    <s v=""/>
    <s v=""/>
    <n v="0"/>
    <n v="0"/>
    <n v="0"/>
    <n v="0"/>
    <n v="0"/>
    <n v="0"/>
    <n v="0"/>
  </r>
  <r>
    <x v="2"/>
    <x v="45"/>
    <n v="8"/>
    <s v="NOV-20"/>
    <s v="E72247"/>
    <s v="5040"/>
    <s v="00000"/>
    <s v="00000"/>
    <s v="Perinatal - Women from EMG"/>
    <x v="1"/>
    <x v="0"/>
    <s v="Default"/>
    <s v="PAY"/>
    <x v="2"/>
    <n v="0"/>
    <x v="0"/>
    <n v="0"/>
    <n v="0"/>
    <n v="0"/>
    <n v="0"/>
    <n v="14831.08"/>
    <n v="14831.08"/>
    <n v="0"/>
    <n v="15369.49"/>
    <n v="15369.49"/>
    <s v=""/>
    <s v=""/>
    <n v="0"/>
    <n v="0"/>
    <n v="0"/>
    <n v="0"/>
    <n v="0"/>
    <n v="0"/>
    <n v="0"/>
  </r>
  <r>
    <x v="2"/>
    <x v="42"/>
    <n v="8"/>
    <s v="NOV-20"/>
    <s v="E72260"/>
    <s v="5040"/>
    <s v="00000"/>
    <s v="00000"/>
    <s v="CMH Transformation Prg - CH"/>
    <x v="1"/>
    <x v="0"/>
    <s v="Default"/>
    <s v="PAY"/>
    <x v="2"/>
    <n v="0"/>
    <x v="0"/>
    <n v="0"/>
    <n v="0"/>
    <n v="0"/>
    <n v="0"/>
    <n v="3267.2"/>
    <n v="3267.2"/>
    <n v="0"/>
    <n v="3267.2"/>
    <n v="3267.2"/>
    <s v=""/>
    <s v=""/>
    <n v="0"/>
    <n v="0"/>
    <n v="0"/>
    <n v="0"/>
    <n v="0"/>
    <n v="0"/>
    <n v="0"/>
  </r>
  <r>
    <x v="2"/>
    <x v="42"/>
    <n v="8"/>
    <s v="NOV-20"/>
    <s v="E72261"/>
    <s v="5040"/>
    <s v="00000"/>
    <s v="00000"/>
    <s v="CMH Transformation Prg - TH"/>
    <x v="1"/>
    <x v="0"/>
    <s v="Default"/>
    <s v="PAY"/>
    <x v="2"/>
    <n v="0.25"/>
    <x v="32"/>
    <n v="0.25"/>
    <n v="0.25"/>
    <n v="0"/>
    <n v="0"/>
    <n v="58061.95"/>
    <n v="58061.95"/>
    <n v="0"/>
    <n v="60111.09"/>
    <n v="60111.09"/>
    <s v=""/>
    <s v=""/>
    <n v="0"/>
    <n v="0"/>
    <n v="0"/>
    <n v="0"/>
    <n v="0"/>
    <n v="0"/>
    <n v="0"/>
  </r>
  <r>
    <x v="2"/>
    <x v="42"/>
    <n v="8"/>
    <s v="NOV-20"/>
    <s v="E72262"/>
    <s v="5040"/>
    <s v="00000"/>
    <s v="00000"/>
    <s v="CMH Transformation Prg - N"/>
    <x v="1"/>
    <x v="0"/>
    <s v="Default"/>
    <s v="PAY"/>
    <x v="2"/>
    <n v="0.16"/>
    <x v="33"/>
    <n v="0.16"/>
    <n v="0.16"/>
    <n v="0"/>
    <n v="0"/>
    <n v="5848.66"/>
    <n v="5848.66"/>
    <n v="0"/>
    <n v="48888.66"/>
    <n v="48888.66"/>
    <s v=""/>
    <s v=""/>
    <n v="0"/>
    <n v="0"/>
    <n v="0"/>
    <n v="0"/>
    <n v="0"/>
    <n v="0"/>
    <n v="0"/>
  </r>
  <r>
    <x v="12"/>
    <x v="46"/>
    <n v="8"/>
    <s v="NOV-20"/>
    <s v="E72263"/>
    <s v="5040"/>
    <s v="00000"/>
    <s v="00000"/>
    <s v="NCEL Operations"/>
    <x v="1"/>
    <x v="0"/>
    <s v="Default"/>
    <s v="PAY"/>
    <x v="11"/>
    <n v="1.3"/>
    <x v="34"/>
    <n v="1.3"/>
    <n v="0"/>
    <n v="161176"/>
    <n v="13431"/>
    <n v="21259.62"/>
    <n v="7828.62"/>
    <n v="107449"/>
    <n v="72170.850000000006"/>
    <n v="-35278.15"/>
    <s v=""/>
    <s v=""/>
    <n v="0"/>
    <n v="0"/>
    <n v="0"/>
    <n v="0"/>
    <n v="0"/>
    <n v="0"/>
    <n v="0"/>
  </r>
  <r>
    <x v="3"/>
    <x v="3"/>
    <n v="8"/>
    <s v="NOV-20"/>
    <s v="E72606"/>
    <s v="5040"/>
    <s v="00000"/>
    <s v="00000"/>
    <s v="ELFT COVID-19"/>
    <x v="1"/>
    <x v="0"/>
    <s v="Default"/>
    <s v="PAY"/>
    <x v="2"/>
    <n v="0"/>
    <x v="0"/>
    <n v="0"/>
    <n v="0"/>
    <n v="0"/>
    <n v="0"/>
    <n v="0"/>
    <n v="0"/>
    <n v="0"/>
    <n v="31123.040000000001"/>
    <n v="31123.040000000001"/>
    <s v=""/>
    <s v=""/>
    <n v="0"/>
    <n v="0"/>
    <n v="0"/>
    <n v="0"/>
    <n v="0"/>
    <n v="0"/>
    <n v="0"/>
  </r>
  <r>
    <x v="10"/>
    <x v="47"/>
    <n v="8"/>
    <s v="NOV-20"/>
    <s v="E72800"/>
    <s v="5040"/>
    <s v="00000"/>
    <s v="00000"/>
    <s v="C-CHN Management"/>
    <x v="1"/>
    <x v="0"/>
    <s v="Default"/>
    <s v="PAY"/>
    <x v="34"/>
    <n v="0.8"/>
    <x v="35"/>
    <n v="0.8"/>
    <n v="0"/>
    <n v="46812"/>
    <n v="3900"/>
    <n v="2913.65"/>
    <n v="-986.35"/>
    <n v="31201"/>
    <n v="23376.560000000001"/>
    <n v="-7824.44"/>
    <s v=""/>
    <s v=""/>
    <n v="0"/>
    <n v="0"/>
    <n v="0"/>
    <n v="0"/>
    <n v="0"/>
    <n v="0"/>
    <n v="0"/>
  </r>
  <r>
    <x v="10"/>
    <x v="48"/>
    <n v="8"/>
    <s v="NOV-20"/>
    <s v="E72804"/>
    <s v="5040"/>
    <s v="00000"/>
    <s v="00000"/>
    <s v="C-Sally Sherman Ward"/>
    <x v="1"/>
    <x v="0"/>
    <s v="Default"/>
    <s v="PAY"/>
    <x v="12"/>
    <n v="0"/>
    <x v="0"/>
    <n v="0"/>
    <n v="-0.4"/>
    <n v="55890"/>
    <n v="4656"/>
    <n v="0"/>
    <n v="-4656"/>
    <n v="37252"/>
    <n v="0"/>
    <n v="-37252"/>
    <s v=""/>
    <s v=""/>
    <n v="0"/>
    <n v="0"/>
    <n v="0"/>
    <n v="0"/>
    <n v="0"/>
    <n v="0"/>
    <n v="0"/>
  </r>
  <r>
    <x v="5"/>
    <x v="49"/>
    <n v="8"/>
    <s v="NOV-20"/>
    <s v="E73216"/>
    <s v="5040"/>
    <s v="00000"/>
    <s v="00000"/>
    <s v="C-Haemoglobinopathy Serv."/>
    <x v="1"/>
    <x v="0"/>
    <s v="Default"/>
    <s v="PAY"/>
    <x v="2"/>
    <n v="0"/>
    <x v="0"/>
    <n v="0"/>
    <n v="0"/>
    <n v="17733"/>
    <n v="1477"/>
    <n v="0"/>
    <n v="-1477"/>
    <n v="11817"/>
    <n v="0"/>
    <n v="-11817"/>
    <s v=""/>
    <s v=""/>
    <n v="0"/>
    <n v="0"/>
    <n v="0"/>
    <n v="0"/>
    <n v="0"/>
    <n v="0"/>
    <n v="0"/>
  </r>
  <r>
    <x v="5"/>
    <x v="5"/>
    <n v="8"/>
    <s v="NOV-20"/>
    <s v="E73222"/>
    <s v="5040"/>
    <s v="00000"/>
    <s v="00000"/>
    <s v="C-Child Health Doctors"/>
    <x v="1"/>
    <x v="0"/>
    <s v="Default"/>
    <s v="PAY"/>
    <x v="35"/>
    <n v="4.2"/>
    <x v="36"/>
    <n v="4.2"/>
    <n v="-0.1"/>
    <n v="686786"/>
    <n v="57231"/>
    <n v="51729.52"/>
    <n v="-5501.48"/>
    <n v="457852"/>
    <n v="352882.14"/>
    <n v="-104969.86"/>
    <s v=""/>
    <s v=""/>
    <n v="0"/>
    <n v="0"/>
    <n v="0"/>
    <n v="0"/>
    <n v="0"/>
    <n v="0"/>
    <n v="0"/>
  </r>
  <r>
    <x v="9"/>
    <x v="30"/>
    <n v="8"/>
    <s v="NOV-20"/>
    <s v="E73407"/>
    <s v="5040"/>
    <s v="00000"/>
    <s v="00000"/>
    <s v="B-EBT"/>
    <x v="1"/>
    <x v="0"/>
    <s v="Default"/>
    <s v="PAY"/>
    <x v="36"/>
    <n v="0.6"/>
    <x v="16"/>
    <n v="0.6"/>
    <n v="-1"/>
    <n v="265915"/>
    <n v="22159"/>
    <n v="7882.07"/>
    <n v="-14276.93"/>
    <n v="177275"/>
    <n v="62060.78"/>
    <n v="-115214.22"/>
    <s v=""/>
    <s v=""/>
    <n v="0"/>
    <n v="0"/>
    <n v="0"/>
    <n v="0"/>
    <n v="0"/>
    <n v="0"/>
    <n v="0"/>
  </r>
  <r>
    <x v="9"/>
    <x v="50"/>
    <n v="8"/>
    <s v="NOV-20"/>
    <s v="E73408"/>
    <s v="5040"/>
    <s v="00000"/>
    <s v="00000"/>
    <s v="B-DUNSTABLE EBT"/>
    <x v="1"/>
    <x v="0"/>
    <s v="Default"/>
    <s v="PAY"/>
    <x v="37"/>
    <n v="1"/>
    <x v="2"/>
    <n v="1"/>
    <n v="-0.5"/>
    <n v="234222"/>
    <n v="19518"/>
    <n v="14627.02"/>
    <n v="-4890.9799999999996"/>
    <n v="156147"/>
    <n v="107326.55"/>
    <n v="-48820.45"/>
    <s v=""/>
    <s v=""/>
    <n v="0"/>
    <n v="0"/>
    <n v="0"/>
    <n v="0"/>
    <n v="0"/>
    <n v="0"/>
    <n v="0"/>
  </r>
  <r>
    <x v="9"/>
    <x v="50"/>
    <n v="8"/>
    <s v="NOV-20"/>
    <s v="E73409"/>
    <s v="5040"/>
    <s v="00000"/>
    <s v="00000"/>
    <s v="BL-CAMHS TR EAT DISORD"/>
    <x v="1"/>
    <x v="0"/>
    <s v="Default"/>
    <s v="PAY"/>
    <x v="32"/>
    <n v="0.5"/>
    <x v="24"/>
    <n v="0.5"/>
    <n v="0"/>
    <n v="82792"/>
    <n v="6898"/>
    <n v="6843.74"/>
    <n v="-54.260000000000197"/>
    <n v="55189"/>
    <n v="56830.07"/>
    <n v="1641.07"/>
    <s v=""/>
    <s v=""/>
    <n v="0"/>
    <n v="0"/>
    <n v="0"/>
    <n v="0"/>
    <n v="0"/>
    <n v="0"/>
    <n v="0"/>
  </r>
  <r>
    <x v="9"/>
    <x v="30"/>
    <n v="8"/>
    <s v="NOV-20"/>
    <s v="E73413"/>
    <s v="5040"/>
    <s v="00000"/>
    <s v="00000"/>
    <s v="B-AMH"/>
    <x v="1"/>
    <x v="0"/>
    <s v="Default"/>
    <s v="PAY"/>
    <x v="0"/>
    <n v="1"/>
    <x v="2"/>
    <n v="1"/>
    <n v="0"/>
    <n v="110642"/>
    <n v="9220"/>
    <n v="9779.8700000000008"/>
    <n v="559.87000000000103"/>
    <n v="73761"/>
    <n v="77832.399999999994"/>
    <n v="4071.4000000000101"/>
    <s v=""/>
    <s v=""/>
    <n v="0"/>
    <n v="0"/>
    <n v="0"/>
    <n v="0"/>
    <n v="0"/>
    <n v="0"/>
    <n v="0"/>
  </r>
  <r>
    <x v="6"/>
    <x v="6"/>
    <n v="8"/>
    <s v="NOV-20"/>
    <s v="E73473"/>
    <s v="5040"/>
    <s v="00000"/>
    <s v="00000"/>
    <s v="B-Lds Medical Staffing"/>
    <x v="1"/>
    <x v="0"/>
    <s v="Default"/>
    <s v="PAY"/>
    <x v="2"/>
    <n v="2.42"/>
    <x v="37"/>
    <n v="2.42"/>
    <n v="2.85"/>
    <n v="0"/>
    <n v="0"/>
    <n v="26392.59"/>
    <n v="26392.59"/>
    <n v="0"/>
    <n v="196838.53"/>
    <n v="196838.53"/>
    <s v=""/>
    <s v=""/>
    <n v="0"/>
    <n v="0"/>
    <n v="0"/>
    <n v="0"/>
    <n v="0"/>
    <n v="0"/>
    <n v="0"/>
  </r>
  <r>
    <x v="6"/>
    <x v="6"/>
    <n v="8"/>
    <s v="NOV-20"/>
    <s v="E73491"/>
    <s v="5040"/>
    <s v="00000"/>
    <s v="00000"/>
    <s v="B-Medical Staffing"/>
    <x v="1"/>
    <x v="0"/>
    <s v="Default"/>
    <s v="PAY"/>
    <x v="38"/>
    <n v="14.71"/>
    <x v="38"/>
    <n v="14.71"/>
    <n v="-7.5"/>
    <n v="3186357"/>
    <n v="265529"/>
    <n v="159279.15"/>
    <n v="-106249.85"/>
    <n v="2124235"/>
    <n v="1448972.49"/>
    <n v="-675262.51"/>
    <s v=""/>
    <s v=""/>
    <n v="0"/>
    <n v="0"/>
    <n v="0"/>
    <n v="0"/>
    <n v="0"/>
    <n v="0"/>
    <n v="0"/>
  </r>
  <r>
    <x v="6"/>
    <x v="51"/>
    <n v="8"/>
    <s v="NOV-20"/>
    <s v="E73498"/>
    <s v="5040"/>
    <s v="00000"/>
    <s v="00000"/>
    <s v="B-DISS"/>
    <x v="1"/>
    <x v="0"/>
    <s v="Default"/>
    <s v="PAY"/>
    <x v="2"/>
    <n v="0"/>
    <x v="0"/>
    <n v="0"/>
    <n v="0"/>
    <n v="68169"/>
    <n v="5680"/>
    <n v="0"/>
    <n v="-5680"/>
    <n v="45444"/>
    <n v="0"/>
    <n v="-45444"/>
    <s v=""/>
    <s v=""/>
    <n v="0"/>
    <n v="0"/>
    <n v="0"/>
    <n v="0"/>
    <n v="0"/>
    <n v="0"/>
    <n v="0"/>
  </r>
  <r>
    <x v="6"/>
    <x v="52"/>
    <n v="8"/>
    <s v="NOV-20"/>
    <s v="E73564"/>
    <s v="5040"/>
    <s v="00000"/>
    <s v="00000"/>
    <s v="BL-EDO Management"/>
    <x v="1"/>
    <x v="0"/>
    <s v="Default"/>
    <s v="PAY"/>
    <x v="2"/>
    <n v="0.2"/>
    <x v="6"/>
    <n v="0.2"/>
    <n v="0.2"/>
    <n v="0"/>
    <n v="0"/>
    <n v="3117.57"/>
    <n v="3117.57"/>
    <n v="0"/>
    <n v="25296.880000000001"/>
    <n v="25296.880000000001"/>
    <s v=""/>
    <s v=""/>
    <n v="0"/>
    <n v="0"/>
    <n v="0"/>
    <n v="0"/>
    <n v="0"/>
    <n v="0"/>
    <n v="0"/>
  </r>
  <r>
    <x v="9"/>
    <x v="30"/>
    <n v="8"/>
    <s v="NOV-20"/>
    <s v="E73571"/>
    <s v="5040"/>
    <s v="00000"/>
    <s v="00000"/>
    <s v="Beds CAMHS ACD"/>
    <x v="1"/>
    <x v="0"/>
    <s v="Default"/>
    <s v="PAY"/>
    <x v="2"/>
    <n v="0"/>
    <x v="39"/>
    <n v="0"/>
    <n v="0.19"/>
    <n v="0"/>
    <n v="0"/>
    <n v="1838"/>
    <n v="1838"/>
    <n v="0"/>
    <n v="32600.36"/>
    <n v="32600.36"/>
    <s v=""/>
    <s v=""/>
    <n v="0"/>
    <n v="0"/>
    <n v="0"/>
    <n v="0"/>
    <n v="0"/>
    <n v="0"/>
    <n v="0"/>
  </r>
  <r>
    <x v="9"/>
    <x v="50"/>
    <n v="8"/>
    <s v="NOV-20"/>
    <s v="E73602"/>
    <s v="5040"/>
    <s v="00000"/>
    <s v="00000"/>
    <s v="L-EBT"/>
    <x v="1"/>
    <x v="0"/>
    <s v="Default"/>
    <s v="PAY"/>
    <x v="1"/>
    <n v="2.69"/>
    <x v="40"/>
    <n v="2.69"/>
    <n v="0.57999999999999996"/>
    <n v="315936"/>
    <n v="26327"/>
    <n v="30432.32"/>
    <n v="4105.32"/>
    <n v="210618"/>
    <n v="158108.82999999999"/>
    <n v="-52509.17"/>
    <s v=""/>
    <s v=""/>
    <n v="0"/>
    <n v="0"/>
    <n v="0"/>
    <n v="0"/>
    <n v="0"/>
    <n v="0"/>
    <n v="0"/>
  </r>
  <r>
    <x v="9"/>
    <x v="30"/>
    <n v="8"/>
    <s v="NOV-20"/>
    <s v="E73603"/>
    <s v="5040"/>
    <s v="00000"/>
    <s v="00000"/>
    <s v="BL-NDT"/>
    <x v="1"/>
    <x v="0"/>
    <s v="Default"/>
    <s v="PAY"/>
    <x v="36"/>
    <n v="1"/>
    <x v="2"/>
    <n v="1"/>
    <n v="-0.6"/>
    <n v="171328"/>
    <n v="-1098"/>
    <n v="8277.2999999999993"/>
    <n v="9375.2999999999993"/>
    <n v="114217"/>
    <n v="69689.8"/>
    <n v="-44527.199999999997"/>
    <s v=""/>
    <s v=""/>
    <n v="0"/>
    <n v="0"/>
    <n v="0"/>
    <n v="0"/>
    <n v="0"/>
    <n v="0"/>
    <n v="0"/>
  </r>
  <r>
    <x v="9"/>
    <x v="50"/>
    <n v="8"/>
    <s v="NOV-20"/>
    <s v="E73604"/>
    <s v="5040"/>
    <s v="00000"/>
    <s v="00000"/>
    <s v="L-AMH"/>
    <x v="1"/>
    <x v="0"/>
    <s v="Default"/>
    <s v="PAY"/>
    <x v="0"/>
    <n v="1"/>
    <x v="2"/>
    <n v="1"/>
    <n v="0"/>
    <n v="132764"/>
    <n v="11063"/>
    <n v="12002.4"/>
    <n v="939.4"/>
    <n v="88508"/>
    <n v="98521.73"/>
    <n v="10013.73"/>
    <s v=""/>
    <s v=""/>
    <n v="0"/>
    <n v="0"/>
    <n v="0"/>
    <n v="0"/>
    <n v="0"/>
    <n v="0"/>
    <n v="0"/>
  </r>
  <r>
    <x v="7"/>
    <x v="7"/>
    <n v="8"/>
    <s v="NOV-20"/>
    <s v="E73647"/>
    <s v="5040"/>
    <s v="00000"/>
    <s v="00000"/>
    <s v="L-Luton Medical Staffing"/>
    <x v="1"/>
    <x v="0"/>
    <s v="Default"/>
    <s v="PAY"/>
    <x v="39"/>
    <n v="11.81"/>
    <x v="41"/>
    <n v="11.81"/>
    <n v="-7.05"/>
    <n v="2564279"/>
    <n v="213689"/>
    <n v="134200.5"/>
    <n v="-79488.5"/>
    <n v="1709515"/>
    <n v="1229255.69"/>
    <n v="-480259.31"/>
    <s v=""/>
    <s v=""/>
    <n v="0"/>
    <n v="0"/>
    <n v="0"/>
    <n v="0"/>
    <n v="0"/>
    <n v="0"/>
    <n v="0"/>
  </r>
  <r>
    <x v="13"/>
    <x v="53"/>
    <n v="8"/>
    <s v="NOV-20"/>
    <s v="E73856"/>
    <s v="5040"/>
    <s v="00000"/>
    <s v="00000"/>
    <s v="TC - FRAILTY ASSESSMENT SERVICE"/>
    <x v="1"/>
    <x v="0"/>
    <s v="Default"/>
    <s v="PAY"/>
    <x v="8"/>
    <n v="0"/>
    <x v="16"/>
    <n v="0"/>
    <n v="0"/>
    <n v="64332"/>
    <n v="5361"/>
    <n v="9106"/>
    <n v="3745"/>
    <n v="42888"/>
    <n v="23014.05"/>
    <n v="-19873.95"/>
    <s v=""/>
    <s v=""/>
    <n v="0"/>
    <n v="0"/>
    <n v="0"/>
    <n v="0"/>
    <n v="0"/>
    <n v="0"/>
    <n v="0"/>
  </r>
  <r>
    <x v="13"/>
    <x v="54"/>
    <n v="8"/>
    <s v="NOV-20"/>
    <s v="E73860"/>
    <s v="5040"/>
    <s v="00000"/>
    <s v="00000"/>
    <s v="TC - MANAGEMENT TEAM"/>
    <x v="1"/>
    <x v="0"/>
    <s v="Default"/>
    <s v="PAY"/>
    <x v="40"/>
    <n v="0"/>
    <x v="42"/>
    <n v="0"/>
    <n v="0.01"/>
    <n v="29286"/>
    <n v="2440"/>
    <n v="12925.44"/>
    <n v="10485.44"/>
    <n v="19523"/>
    <n v="51742.02"/>
    <n v="32219.02"/>
    <s v=""/>
    <s v=""/>
    <n v="0"/>
    <n v="0"/>
    <n v="0"/>
    <n v="0"/>
    <n v="0"/>
    <n v="0"/>
    <n v="0"/>
  </r>
  <r>
    <x v="14"/>
    <x v="55"/>
    <n v="8"/>
    <s v="NOV-20"/>
    <s v="E73904"/>
    <s v="5040"/>
    <s v="00000"/>
    <s v="00000"/>
    <s v="CHB - Management Team"/>
    <x v="1"/>
    <x v="0"/>
    <s v="Default"/>
    <s v="PAY"/>
    <x v="12"/>
    <n v="0"/>
    <x v="42"/>
    <n v="0"/>
    <n v="-0.17"/>
    <n v="50578"/>
    <n v="4214"/>
    <n v="2827.96"/>
    <n v="-1386.04"/>
    <n v="33716"/>
    <n v="31757.34"/>
    <n v="-1958.66"/>
    <s v=""/>
    <s v=""/>
    <n v="0"/>
    <n v="0"/>
    <n v="0"/>
    <n v="0"/>
    <n v="0"/>
    <n v="0"/>
    <n v="0"/>
  </r>
  <r>
    <x v="4"/>
    <x v="4"/>
    <n v="8"/>
    <s v="NOV-20"/>
    <s v="E74000"/>
    <s v="5040"/>
    <s v="00000"/>
    <s v="00000"/>
    <s v="PC - Management"/>
    <x v="1"/>
    <x v="0"/>
    <s v="Default"/>
    <s v="PAY"/>
    <x v="2"/>
    <n v="0"/>
    <x v="0"/>
    <n v="0"/>
    <n v="0"/>
    <n v="3002"/>
    <n v="250"/>
    <n v="0"/>
    <n v="-250"/>
    <n v="2000"/>
    <n v="0"/>
    <n v="-2000"/>
    <s v=""/>
    <s v=""/>
    <n v="0"/>
    <n v="0"/>
    <n v="0"/>
    <n v="0"/>
    <n v="0"/>
    <n v="0"/>
    <n v="0"/>
  </r>
  <r>
    <x v="9"/>
    <x v="18"/>
    <n v="8"/>
    <s v="NOV-20"/>
    <s v="E71363"/>
    <s v="5125"/>
    <s v="00000"/>
    <s v="00000"/>
    <s v="Richmond Non Pay"/>
    <x v="2"/>
    <x v="0"/>
    <s v="Default"/>
    <s v="PAY"/>
    <x v="2"/>
    <n v="0"/>
    <x v="43"/>
    <n v="0"/>
    <n v="0.21"/>
    <n v="-2"/>
    <n v="0"/>
    <n v="0"/>
    <n v="0"/>
    <n v="0"/>
    <n v="0"/>
    <n v="0"/>
    <s v=""/>
    <s v=""/>
    <n v="0"/>
    <n v="0"/>
    <n v="0"/>
    <n v="0"/>
    <n v="0"/>
    <n v="0"/>
    <n v="0"/>
  </r>
  <r>
    <x v="9"/>
    <x v="18"/>
    <n v="8"/>
    <s v="NOV-20"/>
    <s v="E71367"/>
    <s v="5125"/>
    <s v="00000"/>
    <s v="00000"/>
    <s v="Richmond Central"/>
    <x v="2"/>
    <x v="0"/>
    <s v="Default"/>
    <s v="PAY"/>
    <x v="41"/>
    <n v="0"/>
    <x v="0"/>
    <n v="0"/>
    <n v="-0.21"/>
    <n v="31432"/>
    <n v="2619"/>
    <n v="2566.13"/>
    <n v="-52.869999999999898"/>
    <n v="20954"/>
    <n v="20529.04"/>
    <n v="-424.95999999999901"/>
    <s v=""/>
    <s v=""/>
    <n v="0"/>
    <n v="0"/>
    <n v="0"/>
    <n v="0"/>
    <n v="0"/>
    <n v="0"/>
    <n v="0"/>
  </r>
  <r>
    <x v="1"/>
    <x v="1"/>
    <n v="8"/>
    <s v="NOV-20"/>
    <s v="E71441"/>
    <s v="5125"/>
    <s v="00000"/>
    <s v="00000"/>
    <s v="TH Mental Health liaison and psychological medicine"/>
    <x v="2"/>
    <x v="0"/>
    <s v="Default"/>
    <s v="PAY"/>
    <x v="2"/>
    <n v="0"/>
    <x v="44"/>
    <n v="0"/>
    <n v="0.22"/>
    <n v="0"/>
    <n v="0"/>
    <n v="1852.89"/>
    <n v="1852.89"/>
    <n v="0"/>
    <n v="11176.6"/>
    <n v="11176.6"/>
    <s v=""/>
    <s v=""/>
    <n v="0"/>
    <n v="0"/>
    <n v="0"/>
    <n v="0"/>
    <n v="0"/>
    <n v="0"/>
    <n v="0"/>
  </r>
  <r>
    <x v="1"/>
    <x v="20"/>
    <n v="8"/>
    <s v="NOV-20"/>
    <s v="E71468"/>
    <s v="5125"/>
    <s v="00000"/>
    <s v="00000"/>
    <s v="TH MHCOP Medical"/>
    <x v="2"/>
    <x v="0"/>
    <s v="Default"/>
    <s v="PAY"/>
    <x v="2"/>
    <n v="0"/>
    <x v="0"/>
    <n v="0"/>
    <n v="0"/>
    <n v="0"/>
    <n v="0"/>
    <n v="2689.64"/>
    <n v="2689.64"/>
    <n v="0"/>
    <n v="21517.119999999999"/>
    <n v="21517.119999999999"/>
    <s v=""/>
    <s v=""/>
    <n v="0"/>
    <n v="0"/>
    <n v="0"/>
    <n v="0"/>
    <n v="0"/>
    <n v="0"/>
    <n v="0"/>
  </r>
  <r>
    <x v="9"/>
    <x v="21"/>
    <n v="8"/>
    <s v="NOV-20"/>
    <s v="E71670"/>
    <s v="5125"/>
    <s v="00000"/>
    <s v="00000"/>
    <s v="Bedford and CB STS"/>
    <x v="2"/>
    <x v="0"/>
    <s v="Default"/>
    <s v="PAY"/>
    <x v="42"/>
    <n v="0"/>
    <x v="45"/>
    <n v="0"/>
    <n v="0.01"/>
    <n v="133597"/>
    <n v="11132"/>
    <n v="11495.87"/>
    <n v="363.87000000000103"/>
    <n v="89057"/>
    <n v="91966.96"/>
    <n v="2909.96000000001"/>
    <s v=""/>
    <s v=""/>
    <n v="0"/>
    <n v="0"/>
    <n v="0"/>
    <n v="0"/>
    <n v="0"/>
    <n v="0"/>
    <n v="0"/>
  </r>
  <r>
    <x v="2"/>
    <x v="2"/>
    <n v="8"/>
    <s v="NOV-20"/>
    <s v="E72196"/>
    <s v="5125"/>
    <s v="00000"/>
    <s v="00000"/>
    <s v="GP Service"/>
    <x v="2"/>
    <x v="0"/>
    <s v="Default"/>
    <s v="PAY"/>
    <x v="2"/>
    <n v="0"/>
    <x v="0"/>
    <n v="0"/>
    <n v="0"/>
    <n v="214115"/>
    <n v="17842"/>
    <n v="4034.46"/>
    <n v="-13807.54"/>
    <n v="142736"/>
    <n v="29304.18"/>
    <n v="-113431.82"/>
    <s v=""/>
    <s v=""/>
    <n v="0"/>
    <n v="0"/>
    <n v="0"/>
    <n v="0"/>
    <n v="0"/>
    <n v="0"/>
    <n v="0"/>
  </r>
  <r>
    <x v="2"/>
    <x v="2"/>
    <n v="8"/>
    <s v="NOV-20"/>
    <s v="E72223"/>
    <s v="5125"/>
    <s v="00000"/>
    <s v="00000"/>
    <s v="GPs With Special Interest"/>
    <x v="2"/>
    <x v="0"/>
    <s v="Default"/>
    <s v="PAY"/>
    <x v="2"/>
    <n v="0"/>
    <x v="0"/>
    <n v="0"/>
    <n v="0"/>
    <n v="132970"/>
    <n v="11080"/>
    <n v="0"/>
    <n v="-11080"/>
    <n v="88644"/>
    <n v="0"/>
    <n v="-88644"/>
    <s v=""/>
    <s v=""/>
    <n v="0"/>
    <n v="0"/>
    <n v="0"/>
    <n v="0"/>
    <n v="0"/>
    <n v="0"/>
    <n v="0"/>
  </r>
  <r>
    <x v="3"/>
    <x v="3"/>
    <n v="8"/>
    <s v="NOV-20"/>
    <s v="E72606"/>
    <s v="5125"/>
    <s v="00000"/>
    <s v="00000"/>
    <s v="ELFT COVID-19"/>
    <x v="2"/>
    <x v="0"/>
    <s v="Default"/>
    <s v="PAY"/>
    <x v="2"/>
    <n v="0"/>
    <x v="0"/>
    <n v="0"/>
    <n v="0"/>
    <n v="0"/>
    <n v="0"/>
    <n v="0"/>
    <n v="0"/>
    <n v="0"/>
    <n v="14303.84"/>
    <n v="14303.84"/>
    <s v=""/>
    <s v=""/>
    <n v="0"/>
    <n v="0"/>
    <n v="0"/>
    <n v="0"/>
    <n v="0"/>
    <n v="0"/>
    <n v="0"/>
  </r>
  <r>
    <x v="10"/>
    <x v="56"/>
    <n v="8"/>
    <s v="NOV-20"/>
    <s v="E72943"/>
    <s v="5125"/>
    <s v="00000"/>
    <s v="00000"/>
    <s v="C-Management &amp; GP's"/>
    <x v="2"/>
    <x v="0"/>
    <s v="Default"/>
    <s v="PAY"/>
    <x v="2"/>
    <n v="0"/>
    <x v="46"/>
    <n v="0"/>
    <n v="0.44"/>
    <n v="0"/>
    <n v="0"/>
    <n v="4044.41"/>
    <n v="4044.41"/>
    <n v="0"/>
    <n v="32355.279999999999"/>
    <n v="32355.279999999999"/>
    <s v=""/>
    <s v=""/>
    <n v="0"/>
    <n v="0"/>
    <n v="0"/>
    <n v="0"/>
    <n v="0"/>
    <n v="0"/>
    <n v="0"/>
  </r>
  <r>
    <x v="4"/>
    <x v="4"/>
    <n v="8"/>
    <s v="NOV-20"/>
    <s v="E72968"/>
    <s v="5125"/>
    <s v="00000"/>
    <s v="00000"/>
    <s v="PC - Health E1"/>
    <x v="2"/>
    <x v="0"/>
    <s v="Default"/>
    <s v="PAY"/>
    <x v="43"/>
    <n v="0"/>
    <x v="47"/>
    <n v="0"/>
    <n v="-0.4"/>
    <n v="328989"/>
    <n v="27415"/>
    <n v="26736.880000000001"/>
    <n v="-678.11999999999898"/>
    <n v="219324"/>
    <n v="174363.38"/>
    <n v="-44960.62"/>
    <s v=""/>
    <s v=""/>
    <n v="0"/>
    <n v="0"/>
    <n v="0"/>
    <n v="0"/>
    <n v="0"/>
    <n v="0"/>
    <n v="0"/>
  </r>
  <r>
    <x v="4"/>
    <x v="4"/>
    <n v="8"/>
    <s v="NOV-20"/>
    <s v="E72969"/>
    <s v="5125"/>
    <s v="00000"/>
    <s v="00000"/>
    <s v="PC - Newham TP"/>
    <x v="2"/>
    <x v="0"/>
    <s v="Default"/>
    <s v="PAY"/>
    <x v="2"/>
    <n v="0"/>
    <x v="48"/>
    <n v="0"/>
    <n v="0.72"/>
    <n v="0"/>
    <n v="0"/>
    <n v="9922.5"/>
    <n v="9922.5"/>
    <n v="0"/>
    <n v="43675.73"/>
    <n v="43675.73"/>
    <s v=""/>
    <s v=""/>
    <n v="0"/>
    <n v="0"/>
    <n v="0"/>
    <n v="0"/>
    <n v="0"/>
    <n v="0"/>
    <n v="0"/>
  </r>
  <r>
    <x v="4"/>
    <x v="4"/>
    <n v="8"/>
    <s v="NOV-20"/>
    <s v="E72970"/>
    <s v="5125"/>
    <s v="00000"/>
    <s v="00000"/>
    <s v="PC - RL Homeless Service"/>
    <x v="2"/>
    <x v="0"/>
    <s v="Default"/>
    <s v="PAY"/>
    <x v="12"/>
    <n v="0"/>
    <x v="2"/>
    <n v="0"/>
    <n v="0.6"/>
    <n v="48036"/>
    <n v="4003"/>
    <n v="3751.34"/>
    <n v="-251.66"/>
    <n v="32024"/>
    <n v="30010.720000000001"/>
    <n v="-2013.28"/>
    <s v=""/>
    <s v=""/>
    <n v="0"/>
    <n v="0"/>
    <n v="0"/>
    <n v="0"/>
    <n v="0"/>
    <n v="0"/>
    <n v="0"/>
  </r>
  <r>
    <x v="4"/>
    <x v="4"/>
    <n v="8"/>
    <s v="NOV-20"/>
    <s v="E72972"/>
    <s v="5125"/>
    <s v="00000"/>
    <s v="00000"/>
    <s v="PC - Greenhouse Practice"/>
    <x v="2"/>
    <x v="0"/>
    <s v="Default"/>
    <s v="PAY"/>
    <x v="44"/>
    <n v="0.67"/>
    <x v="49"/>
    <n v="0.67"/>
    <n v="-0.54"/>
    <n v="148365"/>
    <n v="12363"/>
    <n v="4968.18"/>
    <n v="-7394.82"/>
    <n v="98908"/>
    <n v="58226.68"/>
    <n v="-40681.32"/>
    <s v=""/>
    <s v=""/>
    <n v="0"/>
    <n v="0"/>
    <n v="0"/>
    <n v="0"/>
    <n v="0"/>
    <n v="0"/>
    <n v="0"/>
  </r>
  <r>
    <x v="4"/>
    <x v="4"/>
    <n v="8"/>
    <s v="NOV-20"/>
    <s v="E72974"/>
    <s v="5125"/>
    <s v="00000"/>
    <s v="00000"/>
    <s v="PC - ELFT GP Service"/>
    <x v="2"/>
    <x v="0"/>
    <s v="Default"/>
    <s v="PAY"/>
    <x v="45"/>
    <n v="0"/>
    <x v="50"/>
    <n v="0"/>
    <n v="-0.67"/>
    <n v="36737"/>
    <n v="3061"/>
    <n v="8770.74"/>
    <n v="5709.74"/>
    <n v="24490"/>
    <n v="37011.96"/>
    <n v="12521.96"/>
    <s v=""/>
    <s v=""/>
    <n v="0"/>
    <n v="0"/>
    <n v="0"/>
    <n v="0"/>
    <n v="0"/>
    <n v="0"/>
    <n v="0"/>
  </r>
  <r>
    <x v="13"/>
    <x v="54"/>
    <n v="8"/>
    <s v="NOV-20"/>
    <s v="E73860"/>
    <s v="5125"/>
    <s v="00000"/>
    <s v="00000"/>
    <s v="TC - MANAGEMENT TEAM"/>
    <x v="2"/>
    <x v="0"/>
    <s v="Default"/>
    <s v="PAY"/>
    <x v="2"/>
    <n v="0"/>
    <x v="51"/>
    <n v="0"/>
    <n v="0.33"/>
    <n v="0"/>
    <n v="0"/>
    <n v="0"/>
    <n v="0"/>
    <n v="0"/>
    <n v="0"/>
    <n v="0"/>
    <s v=""/>
    <s v=""/>
    <n v="0"/>
    <n v="0"/>
    <n v="0"/>
    <n v="0"/>
    <n v="0"/>
    <n v="0"/>
    <n v="0"/>
  </r>
  <r>
    <x v="4"/>
    <x v="4"/>
    <n v="8"/>
    <s v="NOV-20"/>
    <s v="E74001"/>
    <s v="5125"/>
    <s v="00000"/>
    <s v="00000"/>
    <s v="PC - Leighton Road Surgery"/>
    <x v="2"/>
    <x v="0"/>
    <s v="Default"/>
    <s v="PAY"/>
    <x v="46"/>
    <n v="2.87"/>
    <x v="52"/>
    <n v="2.87"/>
    <n v="-4.9000000000000004"/>
    <n v="532655.14"/>
    <n v="44387"/>
    <n v="26202.81"/>
    <n v="-18184.189999999999"/>
    <n v="355099"/>
    <n v="131592.18"/>
    <n v="-223506.82"/>
    <s v=""/>
    <s v=""/>
    <n v="0"/>
    <n v="0"/>
    <n v="0"/>
    <n v="0"/>
    <n v="0"/>
    <n v="0"/>
    <n v="0"/>
  </r>
  <r>
    <x v="4"/>
    <x v="4"/>
    <n v="8"/>
    <s v="NOV-20"/>
    <s v="E74002"/>
    <s v="5125"/>
    <s v="00000"/>
    <s v="00000"/>
    <s v="PC - Cauldwell Med Centre"/>
    <x v="2"/>
    <x v="0"/>
    <s v="Default"/>
    <s v="PAY"/>
    <x v="18"/>
    <n v="0"/>
    <x v="0"/>
    <n v="0"/>
    <n v="-3.5"/>
    <n v="370385"/>
    <n v="30864"/>
    <n v="0"/>
    <n v="-30864"/>
    <n v="246918"/>
    <n v="0"/>
    <n v="-246918"/>
    <s v=""/>
    <s v=""/>
    <n v="0"/>
    <n v="0"/>
    <n v="0"/>
    <n v="0"/>
    <n v="0"/>
    <n v="0"/>
    <n v="0"/>
  </r>
  <r>
    <x v="4"/>
    <x v="4"/>
    <n v="8"/>
    <s v="NOV-20"/>
    <s v="E72969"/>
    <s v="5123"/>
    <s v="00000"/>
    <s v="00000"/>
    <s v="PC - Newham TP"/>
    <x v="3"/>
    <x v="0"/>
    <s v="Default"/>
    <s v="PAY"/>
    <x v="2"/>
    <n v="0"/>
    <x v="0"/>
    <n v="0"/>
    <n v="0"/>
    <n v="0"/>
    <n v="0"/>
    <n v="120"/>
    <n v="120"/>
    <n v="0"/>
    <n v="960"/>
    <n v="960"/>
    <s v=""/>
    <s v=""/>
    <n v="0"/>
    <n v="0"/>
    <n v="0"/>
    <n v="0"/>
    <n v="0"/>
    <n v="0"/>
    <n v="0"/>
  </r>
  <r>
    <x v="4"/>
    <x v="4"/>
    <n v="8"/>
    <s v="NOV-20"/>
    <s v="E74001"/>
    <s v="5123"/>
    <s v="00000"/>
    <s v="00000"/>
    <s v="PC - Leighton Road Surgery"/>
    <x v="3"/>
    <x v="0"/>
    <s v="Default"/>
    <s v="PAY"/>
    <x v="29"/>
    <n v="2.15"/>
    <x v="47"/>
    <n v="2.15"/>
    <n v="0.09"/>
    <n v="240252"/>
    <n v="20021"/>
    <n v="24097.54"/>
    <n v="4076.54"/>
    <n v="160168"/>
    <n v="140029.82"/>
    <n v="-20138.18"/>
    <s v=""/>
    <s v=""/>
    <n v="0"/>
    <n v="0"/>
    <n v="0"/>
    <n v="0"/>
    <n v="0"/>
    <n v="0"/>
    <n v="0"/>
  </r>
  <r>
    <x v="4"/>
    <x v="4"/>
    <n v="8"/>
    <s v="NOV-20"/>
    <s v="E74002"/>
    <s v="5123"/>
    <s v="00000"/>
    <s v="00000"/>
    <s v="PC - Cauldwell Med Centre"/>
    <x v="3"/>
    <x v="0"/>
    <s v="Default"/>
    <s v="PAY"/>
    <x v="2"/>
    <n v="0"/>
    <x v="0"/>
    <n v="0"/>
    <n v="0"/>
    <n v="0"/>
    <n v="0"/>
    <n v="0"/>
    <n v="0"/>
    <n v="0"/>
    <n v="380.61"/>
    <n v="380.61"/>
    <s v=""/>
    <s v=""/>
    <n v="0"/>
    <n v="0"/>
    <n v="0"/>
    <n v="0"/>
    <n v="0"/>
    <n v="0"/>
    <n v="0"/>
  </r>
  <r>
    <x v="8"/>
    <x v="8"/>
    <n v="8"/>
    <s v="NOV-20"/>
    <s v="E71000"/>
    <s v="5041"/>
    <s v="00000"/>
    <s v="00000"/>
    <s v="M Health Medical - Adult"/>
    <x v="4"/>
    <x v="0"/>
    <s v="Default"/>
    <s v="PAY"/>
    <x v="2"/>
    <n v="6"/>
    <x v="53"/>
    <n v="6"/>
    <n v="7"/>
    <n v="0"/>
    <n v="0"/>
    <n v="56263.72"/>
    <n v="56263.72"/>
    <n v="0"/>
    <n v="205310.76"/>
    <n v="205310.76"/>
    <s v=""/>
    <s v=""/>
    <n v="0"/>
    <n v="0"/>
    <n v="0"/>
    <n v="0"/>
    <n v="0"/>
    <n v="0"/>
    <n v="0"/>
  </r>
  <r>
    <x v="0"/>
    <x v="14"/>
    <n v="8"/>
    <s v="NOV-20"/>
    <s v="E71214"/>
    <s v="5041"/>
    <s v="00000"/>
    <s v="00000"/>
    <s v="NH Mental Health liaison and psychological medicine"/>
    <x v="4"/>
    <x v="0"/>
    <s v="Default"/>
    <s v="PAY"/>
    <x v="2"/>
    <n v="1"/>
    <x v="2"/>
    <n v="1"/>
    <n v="1"/>
    <n v="0"/>
    <n v="0"/>
    <n v="8986.83"/>
    <n v="8986.83"/>
    <n v="0"/>
    <n v="80916.600000000006"/>
    <n v="80916.600000000006"/>
    <s v=""/>
    <s v=""/>
    <n v="0"/>
    <n v="0"/>
    <n v="0"/>
    <n v="0"/>
    <n v="0"/>
    <n v="0"/>
    <n v="0"/>
  </r>
  <r>
    <x v="0"/>
    <x v="16"/>
    <n v="8"/>
    <s v="NOV-20"/>
    <s v="E71273"/>
    <s v="5041"/>
    <s v="00000"/>
    <s v="00000"/>
    <s v="NH AMH Ivory Ward"/>
    <x v="4"/>
    <x v="0"/>
    <s v="Default"/>
    <s v="PAY"/>
    <x v="2"/>
    <n v="1"/>
    <x v="2"/>
    <n v="1"/>
    <n v="1"/>
    <n v="0"/>
    <n v="0"/>
    <n v="11874.96"/>
    <n v="11874.96"/>
    <n v="0"/>
    <n v="91196.4"/>
    <n v="91196.4"/>
    <s v=""/>
    <s v=""/>
    <n v="0"/>
    <n v="0"/>
    <n v="0"/>
    <n v="0"/>
    <n v="0"/>
    <n v="0"/>
    <n v="0"/>
  </r>
  <r>
    <x v="0"/>
    <x v="0"/>
    <n v="8"/>
    <s v="NOV-20"/>
    <s v="E71327"/>
    <s v="5041"/>
    <s v="00000"/>
    <s v="00000"/>
    <s v="NH AMH Medical ABT Team"/>
    <x v="4"/>
    <x v="0"/>
    <s v="Default"/>
    <s v="PAY"/>
    <x v="2"/>
    <n v="1"/>
    <x v="2"/>
    <n v="1"/>
    <n v="1"/>
    <n v="0"/>
    <n v="0"/>
    <n v="8899.14"/>
    <n v="8899.14"/>
    <n v="0"/>
    <n v="71468.61"/>
    <n v="71468.61"/>
    <s v=""/>
    <s v=""/>
    <n v="0"/>
    <n v="0"/>
    <n v="0"/>
    <n v="0"/>
    <n v="0"/>
    <n v="0"/>
    <n v="0"/>
  </r>
  <r>
    <x v="0"/>
    <x v="0"/>
    <n v="8"/>
    <s v="NOV-20"/>
    <s v="E71329"/>
    <s v="5041"/>
    <s v="00000"/>
    <s v="00000"/>
    <s v="NH AMH Medical Recovery Team North"/>
    <x v="4"/>
    <x v="0"/>
    <s v="Default"/>
    <s v="PAY"/>
    <x v="2"/>
    <n v="1"/>
    <x v="2"/>
    <n v="1"/>
    <n v="1"/>
    <n v="0"/>
    <n v="0"/>
    <n v="8899.14"/>
    <n v="8899.14"/>
    <n v="0"/>
    <n v="27665.63"/>
    <n v="27665.63"/>
    <s v=""/>
    <s v=""/>
    <n v="0"/>
    <n v="0"/>
    <n v="0"/>
    <n v="0"/>
    <n v="0"/>
    <n v="0"/>
    <n v="0"/>
  </r>
  <r>
    <x v="0"/>
    <x v="0"/>
    <n v="8"/>
    <s v="NOV-20"/>
    <s v="E71342"/>
    <s v="5041"/>
    <s v="00000"/>
    <s v="00000"/>
    <s v="NH AMH Medical Acute Treatment Teams"/>
    <x v="4"/>
    <x v="0"/>
    <s v="Default"/>
    <s v="PAY"/>
    <x v="2"/>
    <n v="0"/>
    <x v="0"/>
    <n v="0"/>
    <n v="0"/>
    <n v="0"/>
    <n v="0"/>
    <n v="0"/>
    <n v="0"/>
    <n v="0"/>
    <n v="7739.75"/>
    <n v="7739.75"/>
    <s v=""/>
    <s v=""/>
    <n v="0"/>
    <n v="0"/>
    <n v="0"/>
    <n v="0"/>
    <n v="0"/>
    <n v="0"/>
    <n v="0"/>
  </r>
  <r>
    <x v="0"/>
    <x v="15"/>
    <n v="8"/>
    <s v="NOV-20"/>
    <s v="E71343"/>
    <s v="5041"/>
    <s v="00000"/>
    <s v="00000"/>
    <s v="NH MHCOP Medical"/>
    <x v="4"/>
    <x v="0"/>
    <s v="Default"/>
    <s v="PAY"/>
    <x v="2"/>
    <n v="1"/>
    <x v="2"/>
    <n v="1"/>
    <n v="1"/>
    <n v="0"/>
    <n v="0"/>
    <n v="8899.14"/>
    <n v="8899.14"/>
    <n v="0"/>
    <n v="26981.08"/>
    <n v="26981.08"/>
    <s v=""/>
    <s v=""/>
    <n v="0"/>
    <n v="0"/>
    <n v="0"/>
    <n v="0"/>
    <n v="0"/>
    <n v="0"/>
    <n v="0"/>
  </r>
  <r>
    <x v="1"/>
    <x v="1"/>
    <n v="8"/>
    <s v="NOV-20"/>
    <s v="E71408"/>
    <s v="5041"/>
    <s v="00000"/>
    <s v="00000"/>
    <s v="TH AMH Medical Staff"/>
    <x v="4"/>
    <x v="0"/>
    <s v="Default"/>
    <s v="PAY"/>
    <x v="2"/>
    <n v="2"/>
    <x v="1"/>
    <n v="2"/>
    <n v="2"/>
    <n v="0"/>
    <n v="0"/>
    <n v="17756.099999999999"/>
    <n v="17756.099999999999"/>
    <n v="0"/>
    <n v="182785.84"/>
    <n v="182785.84"/>
    <s v=""/>
    <s v=""/>
    <n v="0"/>
    <n v="0"/>
    <n v="0"/>
    <n v="0"/>
    <n v="0"/>
    <n v="0"/>
    <n v="0"/>
  </r>
  <r>
    <x v="1"/>
    <x v="1"/>
    <n v="8"/>
    <s v="NOV-20"/>
    <s v="E71443"/>
    <s v="5041"/>
    <s v="00000"/>
    <s v="00000"/>
    <s v="TH AMH ASD"/>
    <x v="4"/>
    <x v="0"/>
    <s v="Default"/>
    <s v="PAY"/>
    <x v="2"/>
    <n v="0"/>
    <x v="0"/>
    <n v="0"/>
    <n v="0"/>
    <n v="0"/>
    <n v="0"/>
    <n v="0"/>
    <n v="0"/>
    <n v="0"/>
    <n v="4220.72"/>
    <n v="4220.72"/>
    <s v=""/>
    <s v=""/>
    <n v="0"/>
    <n v="0"/>
    <n v="0"/>
    <n v="0"/>
    <n v="0"/>
    <n v="0"/>
    <n v="0"/>
  </r>
  <r>
    <x v="1"/>
    <x v="20"/>
    <n v="8"/>
    <s v="NOV-20"/>
    <s v="E71468"/>
    <s v="5041"/>
    <s v="00000"/>
    <s v="00000"/>
    <s v="TH MHCOP Medical"/>
    <x v="4"/>
    <x v="0"/>
    <s v="Default"/>
    <s v="PAY"/>
    <x v="2"/>
    <n v="0"/>
    <x v="0"/>
    <n v="0"/>
    <n v="0"/>
    <n v="0"/>
    <n v="0"/>
    <n v="0"/>
    <n v="0"/>
    <n v="0"/>
    <n v="31316.34"/>
    <n v="31316.34"/>
    <s v=""/>
    <s v=""/>
    <n v="0"/>
    <n v="0"/>
    <n v="0"/>
    <n v="0"/>
    <n v="0"/>
    <n v="0"/>
    <n v="0"/>
  </r>
  <r>
    <x v="1"/>
    <x v="23"/>
    <n v="8"/>
    <s v="NOV-20"/>
    <s v="E71618"/>
    <s v="5041"/>
    <s v="00000"/>
    <s v="00000"/>
    <s v="TH AMH CLDS"/>
    <x v="4"/>
    <x v="0"/>
    <s v="Default"/>
    <s v="PAY"/>
    <x v="2"/>
    <n v="0"/>
    <x v="0"/>
    <n v="0"/>
    <n v="0"/>
    <n v="0"/>
    <n v="0"/>
    <n v="0"/>
    <n v="0"/>
    <n v="0"/>
    <n v="5196.18"/>
    <n v="5196.18"/>
    <s v=""/>
    <s v=""/>
    <n v="0"/>
    <n v="0"/>
    <n v="0"/>
    <n v="0"/>
    <n v="0"/>
    <n v="0"/>
    <n v="0"/>
  </r>
  <r>
    <x v="9"/>
    <x v="22"/>
    <n v="8"/>
    <s v="NOV-20"/>
    <s v="E71624"/>
    <s v="5041"/>
    <s v="00000"/>
    <s v="00000"/>
    <s v="TH Community CAMHS"/>
    <x v="4"/>
    <x v="0"/>
    <s v="Default"/>
    <s v="PAY"/>
    <x v="2"/>
    <n v="0.5"/>
    <x v="24"/>
    <n v="0.5"/>
    <n v="0.5"/>
    <n v="0"/>
    <n v="0"/>
    <n v="5302.2"/>
    <n v="5302.2"/>
    <n v="0"/>
    <n v="49611.02"/>
    <n v="49611.02"/>
    <s v=""/>
    <s v=""/>
    <n v="0"/>
    <n v="0"/>
    <n v="0"/>
    <n v="0"/>
    <n v="0"/>
    <n v="0"/>
    <n v="0"/>
  </r>
  <r>
    <x v="9"/>
    <x v="26"/>
    <n v="8"/>
    <s v="NOV-20"/>
    <s v="E71646"/>
    <s v="5041"/>
    <s v="00000"/>
    <s v="00000"/>
    <s v="CFCS"/>
    <x v="4"/>
    <x v="0"/>
    <s v="Default"/>
    <s v="PAY"/>
    <x v="2"/>
    <n v="0.8"/>
    <x v="54"/>
    <n v="0.8"/>
    <n v="0.8"/>
    <n v="0"/>
    <n v="0"/>
    <n v="7755.94"/>
    <n v="7755.94"/>
    <n v="0"/>
    <n v="17739.93"/>
    <n v="17739.93"/>
    <s v=""/>
    <s v=""/>
    <n v="0"/>
    <n v="0"/>
    <n v="0"/>
    <n v="0"/>
    <n v="0"/>
    <n v="0"/>
    <n v="0"/>
  </r>
  <r>
    <x v="9"/>
    <x v="28"/>
    <n v="8"/>
    <s v="NOV-20"/>
    <s v="E71684"/>
    <s v="5041"/>
    <s v="00000"/>
    <s v="00000"/>
    <s v="C&amp;H Community CAMHS"/>
    <x v="4"/>
    <x v="0"/>
    <s v="Default"/>
    <s v="PAY"/>
    <x v="2"/>
    <n v="0.99"/>
    <x v="16"/>
    <n v="0.99"/>
    <n v="0.6"/>
    <n v="0"/>
    <n v="0"/>
    <n v="11519.63"/>
    <n v="11519.63"/>
    <n v="0"/>
    <n v="123682.55"/>
    <n v="123682.55"/>
    <s v=""/>
    <s v=""/>
    <n v="0"/>
    <n v="0"/>
    <n v="0"/>
    <n v="0"/>
    <n v="0"/>
    <n v="0"/>
    <n v="0"/>
  </r>
  <r>
    <x v="11"/>
    <x v="31"/>
    <n v="8"/>
    <s v="NOV-20"/>
    <s v="E71856"/>
    <s v="5041"/>
    <s v="00000"/>
    <s v="00000"/>
    <s v="MSU Medical"/>
    <x v="4"/>
    <x v="0"/>
    <s v="Default"/>
    <s v="PAY"/>
    <x v="2"/>
    <n v="1"/>
    <x v="2"/>
    <n v="1"/>
    <n v="1"/>
    <n v="0"/>
    <n v="0"/>
    <n v="8899.14"/>
    <n v="8899.14"/>
    <n v="0"/>
    <n v="19898.32"/>
    <n v="19898.32"/>
    <s v=""/>
    <s v=""/>
    <n v="0"/>
    <n v="0"/>
    <n v="0"/>
    <n v="0"/>
    <n v="0"/>
    <n v="0"/>
    <n v="0"/>
  </r>
  <r>
    <x v="2"/>
    <x v="38"/>
    <n v="8"/>
    <s v="NOV-20"/>
    <s v="E72107"/>
    <s v="5041"/>
    <s v="00000"/>
    <s v="00000"/>
    <s v="SIFT"/>
    <x v="4"/>
    <x v="0"/>
    <s v="Default"/>
    <s v="PAY"/>
    <x v="2"/>
    <n v="0.2"/>
    <x v="6"/>
    <n v="0.2"/>
    <n v="0.2"/>
    <n v="0"/>
    <n v="0"/>
    <n v="2138.4299999999998"/>
    <n v="2138.4299999999998"/>
    <n v="0"/>
    <n v="11983"/>
    <n v="11983"/>
    <s v=""/>
    <s v=""/>
    <n v="0"/>
    <n v="0"/>
    <n v="0"/>
    <n v="0"/>
    <n v="0"/>
    <n v="0"/>
    <n v="0"/>
  </r>
  <r>
    <x v="3"/>
    <x v="3"/>
    <n v="8"/>
    <s v="NOV-20"/>
    <s v="E72606"/>
    <s v="5041"/>
    <s v="00000"/>
    <s v="00000"/>
    <s v="ELFT COVID-19"/>
    <x v="4"/>
    <x v="0"/>
    <s v="Default"/>
    <s v="PAY"/>
    <x v="2"/>
    <n v="0"/>
    <x v="0"/>
    <n v="0"/>
    <n v="0"/>
    <n v="0"/>
    <n v="0"/>
    <n v="0"/>
    <n v="0"/>
    <n v="0"/>
    <n v="65931.509999999995"/>
    <n v="65931.509999999995"/>
    <s v=""/>
    <s v=""/>
    <n v="0"/>
    <n v="0"/>
    <n v="0"/>
    <n v="0"/>
    <n v="0"/>
    <n v="0"/>
    <n v="0"/>
  </r>
  <r>
    <x v="15"/>
    <x v="57"/>
    <n v="8"/>
    <s v="NOV-20"/>
    <s v="E72656"/>
    <s v="5041"/>
    <s v="00000"/>
    <s v="00000"/>
    <s v="Staff Bank Pooled Costs"/>
    <x v="4"/>
    <x v="0"/>
    <s v="Default"/>
    <s v="PAY"/>
    <x v="2"/>
    <n v="1.6"/>
    <x v="0"/>
    <n v="1.6"/>
    <n v="0"/>
    <n v="0"/>
    <n v="0"/>
    <n v="9540.4500000000007"/>
    <n v="9540.4500000000007"/>
    <n v="0"/>
    <n v="9540.4500000000007"/>
    <n v="9540.4500000000007"/>
    <s v=""/>
    <s v=""/>
    <n v="0"/>
    <n v="0"/>
    <n v="0"/>
    <n v="0"/>
    <n v="0"/>
    <n v="0"/>
    <n v="0"/>
  </r>
  <r>
    <x v="5"/>
    <x v="5"/>
    <n v="8"/>
    <s v="NOV-20"/>
    <s v="E73222"/>
    <s v="5041"/>
    <s v="00000"/>
    <s v="00000"/>
    <s v="C-Child Health Doctors"/>
    <x v="4"/>
    <x v="0"/>
    <s v="Default"/>
    <s v="PAY"/>
    <x v="2"/>
    <n v="1"/>
    <x v="2"/>
    <n v="1"/>
    <n v="1"/>
    <n v="0"/>
    <n v="0"/>
    <n v="7559.34"/>
    <n v="7559.34"/>
    <n v="0"/>
    <n v="63904.34"/>
    <n v="63904.34"/>
    <s v=""/>
    <s v=""/>
    <n v="0"/>
    <n v="0"/>
    <n v="0"/>
    <n v="0"/>
    <n v="0"/>
    <n v="0"/>
    <n v="0"/>
  </r>
  <r>
    <x v="6"/>
    <x v="6"/>
    <n v="8"/>
    <s v="NOV-20"/>
    <s v="E73491"/>
    <s v="5041"/>
    <s v="00000"/>
    <s v="00000"/>
    <s v="B-Medical Staffing"/>
    <x v="4"/>
    <x v="0"/>
    <s v="Default"/>
    <s v="PAY"/>
    <x v="2"/>
    <n v="0"/>
    <x v="2"/>
    <n v="0"/>
    <n v="1"/>
    <n v="0"/>
    <n v="0"/>
    <n v="938.08"/>
    <n v="938.08"/>
    <n v="0"/>
    <n v="37633.660000000003"/>
    <n v="37633.660000000003"/>
    <s v=""/>
    <s v=""/>
    <n v="0"/>
    <n v="0"/>
    <n v="0"/>
    <n v="0"/>
    <n v="0"/>
    <n v="0"/>
    <n v="0"/>
  </r>
  <r>
    <x v="9"/>
    <x v="50"/>
    <n v="8"/>
    <s v="NOV-20"/>
    <s v="E73602"/>
    <s v="5041"/>
    <s v="00000"/>
    <s v="00000"/>
    <s v="L-EBT"/>
    <x v="4"/>
    <x v="0"/>
    <s v="Default"/>
    <s v="PAY"/>
    <x v="2"/>
    <n v="0"/>
    <x v="0"/>
    <n v="0"/>
    <n v="0"/>
    <n v="0"/>
    <n v="0"/>
    <n v="6225"/>
    <n v="6225"/>
    <n v="0"/>
    <n v="6225"/>
    <n v="6225"/>
    <s v=""/>
    <s v=""/>
    <n v="0"/>
    <n v="0"/>
    <n v="0"/>
    <n v="0"/>
    <n v="0"/>
    <n v="0"/>
    <n v="0"/>
  </r>
  <r>
    <x v="9"/>
    <x v="50"/>
    <n v="8"/>
    <s v="NOV-20"/>
    <s v="E73604"/>
    <s v="5041"/>
    <s v="00000"/>
    <s v="00000"/>
    <s v="L-AMH"/>
    <x v="4"/>
    <x v="0"/>
    <s v="Default"/>
    <s v="PAY"/>
    <x v="2"/>
    <n v="0"/>
    <x v="0"/>
    <n v="0"/>
    <n v="0"/>
    <n v="0"/>
    <n v="0"/>
    <n v="-6225"/>
    <n v="-6225"/>
    <n v="0"/>
    <n v="-900"/>
    <n v="-900"/>
    <s v=""/>
    <s v=""/>
    <n v="0"/>
    <n v="0"/>
    <n v="0"/>
    <n v="0"/>
    <n v="0"/>
    <n v="0"/>
    <n v="0"/>
  </r>
  <r>
    <x v="7"/>
    <x v="7"/>
    <n v="8"/>
    <s v="NOV-20"/>
    <s v="E73647"/>
    <s v="5041"/>
    <s v="00000"/>
    <s v="00000"/>
    <s v="L-Luton Medical Staffing"/>
    <x v="4"/>
    <x v="0"/>
    <s v="Default"/>
    <s v="PAY"/>
    <x v="2"/>
    <n v="2"/>
    <x v="1"/>
    <n v="2"/>
    <n v="2"/>
    <n v="0"/>
    <n v="0"/>
    <n v="16853.16"/>
    <n v="16853.16"/>
    <n v="0"/>
    <n v="105368.1"/>
    <n v="105368.1"/>
    <s v=""/>
    <s v=""/>
    <n v="0"/>
    <n v="0"/>
    <n v="0"/>
    <n v="0"/>
    <n v="0"/>
    <n v="0"/>
    <n v="0"/>
  </r>
  <r>
    <x v="14"/>
    <x v="58"/>
    <n v="8"/>
    <s v="NOV-20"/>
    <s v="E73908"/>
    <s v="5041"/>
    <s v="00000"/>
    <s v="00000"/>
    <s v="CHB - Archer Unit"/>
    <x v="4"/>
    <x v="0"/>
    <s v="Default"/>
    <s v="PAY"/>
    <x v="30"/>
    <n v="0.3"/>
    <x v="55"/>
    <n v="0.3"/>
    <n v="0"/>
    <n v="36971"/>
    <n v="3080"/>
    <n v="0.33"/>
    <n v="-3079.67"/>
    <n v="24645"/>
    <n v="18162.84"/>
    <n v="-6482.16"/>
    <s v=""/>
    <s v=""/>
    <n v="0"/>
    <n v="0"/>
    <n v="0"/>
    <n v="0"/>
    <n v="0"/>
    <n v="0"/>
    <n v="0"/>
  </r>
  <r>
    <x v="14"/>
    <x v="59"/>
    <n v="8"/>
    <s v="NOV-20"/>
    <s v="E73909"/>
    <s v="5041"/>
    <s v="00000"/>
    <s v="00000"/>
    <s v="CHB - Chronic Fatigue Service"/>
    <x v="4"/>
    <x v="0"/>
    <s v="Default"/>
    <s v="PAY"/>
    <x v="33"/>
    <n v="0"/>
    <x v="0"/>
    <n v="0"/>
    <n v="-0.1"/>
    <n v="11090"/>
    <n v="924"/>
    <n v="0"/>
    <n v="-924"/>
    <n v="7393"/>
    <n v="1453.47"/>
    <n v="-5939.53"/>
    <s v=""/>
    <s v=""/>
    <n v="0"/>
    <n v="0"/>
    <n v="0"/>
    <n v="0"/>
    <n v="0"/>
    <n v="0"/>
    <n v="0"/>
  </r>
  <r>
    <x v="14"/>
    <x v="55"/>
    <n v="8"/>
    <s v="NOV-20"/>
    <s v="E73958"/>
    <s v="5041"/>
    <s v="00000"/>
    <s v="00000"/>
    <s v="CHB - COVID-19"/>
    <x v="4"/>
    <x v="0"/>
    <s v="Default"/>
    <s v="PAY"/>
    <x v="2"/>
    <n v="0"/>
    <x v="0"/>
    <n v="0"/>
    <n v="0"/>
    <n v="0"/>
    <n v="0"/>
    <n v="3115"/>
    <n v="3115"/>
    <n v="0"/>
    <n v="6230"/>
    <n v="6230"/>
    <s v=""/>
    <s v=""/>
    <n v="0"/>
    <n v="0"/>
    <n v="0"/>
    <n v="0"/>
    <n v="0"/>
    <n v="0"/>
    <n v="0"/>
  </r>
  <r>
    <x v="8"/>
    <x v="8"/>
    <n v="8"/>
    <s v="NOV-20"/>
    <s v="E71000"/>
    <s v="5081"/>
    <s v="00000"/>
    <s v="00000"/>
    <s v="M Health Medical - Adult"/>
    <x v="5"/>
    <x v="0"/>
    <s v="Default"/>
    <s v="PAY"/>
    <x v="2"/>
    <n v="1.27"/>
    <x v="1"/>
    <n v="1.27"/>
    <n v="2"/>
    <n v="0"/>
    <n v="0"/>
    <n v="7141.59"/>
    <n v="7141.59"/>
    <n v="0"/>
    <n v="23244.93"/>
    <n v="23244.93"/>
    <s v=""/>
    <s v=""/>
    <n v="0"/>
    <n v="0"/>
    <n v="0"/>
    <n v="0"/>
    <n v="0"/>
    <n v="0"/>
    <n v="0"/>
  </r>
  <r>
    <x v="8"/>
    <x v="8"/>
    <n v="8"/>
    <s v="NOV-20"/>
    <s v="E71000"/>
    <s v="5081"/>
    <s v="E7803"/>
    <s v="00000"/>
    <s v="M Health Medical - Adult"/>
    <x v="5"/>
    <x v="1"/>
    <s v="Default"/>
    <s v="PAY"/>
    <x v="2"/>
    <n v="0"/>
    <x v="0"/>
    <n v="0"/>
    <n v="0"/>
    <n v="0"/>
    <n v="0"/>
    <n v="0"/>
    <n v="0"/>
    <n v="0"/>
    <n v="3359.53"/>
    <n v="3359.53"/>
    <s v=""/>
    <s v=""/>
    <n v="0"/>
    <n v="0"/>
    <n v="0"/>
    <n v="0"/>
    <n v="0"/>
    <n v="0"/>
    <n v="0"/>
  </r>
  <r>
    <x v="1"/>
    <x v="1"/>
    <n v="8"/>
    <s v="NOV-20"/>
    <s v="E71408"/>
    <s v="5065"/>
    <s v="00000"/>
    <s v="00000"/>
    <s v="TH AMH Medical Staff"/>
    <x v="6"/>
    <x v="0"/>
    <s v="Default"/>
    <s v="PAY"/>
    <x v="2"/>
    <n v="0"/>
    <x v="0"/>
    <n v="0"/>
    <n v="0"/>
    <n v="0"/>
    <n v="0"/>
    <n v="9042.61"/>
    <n v="9042.61"/>
    <n v="0"/>
    <n v="13430.83"/>
    <n v="13430.83"/>
    <s v=""/>
    <s v=""/>
    <n v="0"/>
    <n v="0"/>
    <n v="0"/>
    <n v="0"/>
    <n v="0"/>
    <n v="0"/>
    <n v="0"/>
  </r>
  <r>
    <x v="6"/>
    <x v="6"/>
    <n v="8"/>
    <s v="NOV-20"/>
    <s v="E73491"/>
    <s v="5100"/>
    <s v="00000"/>
    <s v="00000"/>
    <s v="B-Medical Staffing"/>
    <x v="7"/>
    <x v="0"/>
    <s v="Default"/>
    <s v="PAY"/>
    <x v="47"/>
    <n v="0"/>
    <x v="0"/>
    <n v="0"/>
    <n v="-2.1"/>
    <n v="109445"/>
    <n v="9120"/>
    <n v="0"/>
    <n v="-9120"/>
    <n v="72962"/>
    <n v="0"/>
    <n v="-72962"/>
    <s v=""/>
    <s v=""/>
    <n v="0"/>
    <n v="0"/>
    <n v="0"/>
    <n v="0"/>
    <n v="0"/>
    <n v="0"/>
    <n v="0"/>
  </r>
  <r>
    <x v="7"/>
    <x v="60"/>
    <n v="8"/>
    <s v="NOV-20"/>
    <s v="E73624"/>
    <s v="5100"/>
    <s v="00000"/>
    <s v="00000"/>
    <s v="L-Crystal Ward (new)"/>
    <x v="7"/>
    <x v="0"/>
    <s v="Default"/>
    <s v="PAY"/>
    <x v="2"/>
    <n v="0"/>
    <x v="0"/>
    <n v="0"/>
    <n v="0"/>
    <n v="0"/>
    <n v="0"/>
    <n v="0"/>
    <n v="0"/>
    <n v="0"/>
    <n v="9.6"/>
    <n v="9.6"/>
    <s v=""/>
    <s v=""/>
    <n v="0"/>
    <n v="0"/>
    <n v="0"/>
    <n v="0"/>
    <n v="0"/>
    <n v="0"/>
    <n v="0"/>
  </r>
  <r>
    <x v="8"/>
    <x v="8"/>
    <n v="8"/>
    <s v="NOV-20"/>
    <s v="E71000"/>
    <s v="5080"/>
    <s v="00000"/>
    <s v="00000"/>
    <s v="M Health Medical - Adult"/>
    <x v="8"/>
    <x v="0"/>
    <s v="Default"/>
    <s v="PAY"/>
    <x v="0"/>
    <n v="-0.03"/>
    <x v="12"/>
    <n v="-0.03"/>
    <n v="2"/>
    <n v="57528"/>
    <n v="4794"/>
    <n v="10074"/>
    <n v="5280"/>
    <n v="38352"/>
    <n v="36873.49"/>
    <n v="-1478.51"/>
    <s v=""/>
    <s v=""/>
    <n v="0"/>
    <n v="0"/>
    <n v="0"/>
    <n v="0"/>
    <n v="0"/>
    <n v="0"/>
    <n v="0"/>
  </r>
  <r>
    <x v="8"/>
    <x v="8"/>
    <n v="8"/>
    <s v="NOV-20"/>
    <s v="E71000"/>
    <s v="5080"/>
    <s v="E7736"/>
    <s v="00RAL"/>
    <s v="M Health Medical - Adult"/>
    <x v="8"/>
    <x v="2"/>
    <s v="Royal Free Hampstead"/>
    <s v="PAY"/>
    <x v="2"/>
    <n v="0"/>
    <x v="56"/>
    <n v="0"/>
    <n v="4"/>
    <n v="0"/>
    <n v="0"/>
    <n v="5762.37"/>
    <n v="5762.37"/>
    <n v="0"/>
    <n v="172825.86"/>
    <n v="172825.86"/>
    <s v=""/>
    <s v=""/>
    <n v="0"/>
    <n v="0"/>
    <n v="0"/>
    <n v="0"/>
    <n v="0"/>
    <n v="0"/>
    <n v="0"/>
  </r>
  <r>
    <x v="8"/>
    <x v="8"/>
    <n v="8"/>
    <s v="NOV-20"/>
    <s v="E71000"/>
    <s v="5080"/>
    <s v="E7803"/>
    <s v="00000"/>
    <s v="M Health Medical - Adult"/>
    <x v="8"/>
    <x v="1"/>
    <s v="Default"/>
    <s v="PAY"/>
    <x v="48"/>
    <n v="15.9"/>
    <x v="57"/>
    <n v="16.41"/>
    <n v="-3.43"/>
    <n v="1275947"/>
    <n v="106328"/>
    <n v="85794.64"/>
    <n v="-20533.36"/>
    <n v="850629"/>
    <n v="672481.21"/>
    <n v="-178147.79"/>
    <s v=""/>
    <s v=""/>
    <n v="0"/>
    <n v="0"/>
    <n v="0"/>
    <n v="0"/>
    <n v="0"/>
    <n v="0"/>
    <n v="0"/>
  </r>
  <r>
    <x v="8"/>
    <x v="8"/>
    <n v="8"/>
    <s v="NOV-20"/>
    <s v="E71000"/>
    <s v="5080"/>
    <s v="E7806"/>
    <s v="00000"/>
    <s v="M Health Medical - Adult"/>
    <x v="8"/>
    <x v="3"/>
    <s v="Default"/>
    <s v="PAY"/>
    <x v="49"/>
    <n v="10.7"/>
    <x v="58"/>
    <n v="11.3"/>
    <n v="-4"/>
    <n v="1308370"/>
    <n v="109030"/>
    <n v="69968.17"/>
    <n v="-39061.83"/>
    <n v="872245"/>
    <n v="601120.06999999995"/>
    <n v="-271124.93"/>
    <s v=""/>
    <s v=""/>
    <n v="0"/>
    <n v="0"/>
    <n v="0"/>
    <n v="0"/>
    <n v="0"/>
    <n v="0"/>
    <n v="0"/>
  </r>
  <r>
    <x v="8"/>
    <x v="8"/>
    <n v="8"/>
    <s v="NOV-20"/>
    <s v="E71000"/>
    <s v="5080"/>
    <s v="E7809"/>
    <s v="00000"/>
    <s v="M Health Medical - Adult"/>
    <x v="8"/>
    <x v="4"/>
    <s v="Default"/>
    <s v="PAY"/>
    <x v="2"/>
    <n v="0"/>
    <x v="0"/>
    <n v="0"/>
    <n v="0"/>
    <n v="0"/>
    <n v="0"/>
    <n v="0"/>
    <n v="0"/>
    <n v="0"/>
    <n v="23345.53"/>
    <n v="23345.53"/>
    <s v=""/>
    <s v=""/>
    <n v="0"/>
    <n v="0"/>
    <n v="0"/>
    <n v="0"/>
    <n v="0"/>
    <n v="0"/>
    <n v="0"/>
  </r>
  <r>
    <x v="8"/>
    <x v="10"/>
    <n v="8"/>
    <s v="NOV-20"/>
    <s v="E71033"/>
    <s v="5080"/>
    <s v="E7803"/>
    <s v="00000"/>
    <s v="CH HBPOS"/>
    <x v="8"/>
    <x v="1"/>
    <s v="Default"/>
    <s v="PAY"/>
    <x v="0"/>
    <n v="0"/>
    <x v="0"/>
    <n v="0"/>
    <n v="-1"/>
    <n v="86876"/>
    <n v="7239"/>
    <n v="0"/>
    <n v="-7239"/>
    <n v="57915"/>
    <n v="22700.51"/>
    <n v="-35214.49"/>
    <s v=""/>
    <s v=""/>
    <n v="0"/>
    <n v="0"/>
    <n v="0"/>
    <n v="0"/>
    <n v="0"/>
    <n v="0"/>
    <n v="0"/>
  </r>
  <r>
    <x v="8"/>
    <x v="13"/>
    <n v="8"/>
    <s v="NOV-20"/>
    <s v="E71101"/>
    <s v="5080"/>
    <s v="E7803"/>
    <s v="00000"/>
    <s v="Homerton Psychol Medicine"/>
    <x v="8"/>
    <x v="1"/>
    <s v="Default"/>
    <s v="PAY"/>
    <x v="0"/>
    <n v="1.1100000000000001"/>
    <x v="2"/>
    <n v="1.1499999999999999"/>
    <n v="0"/>
    <n v="64615"/>
    <n v="5384"/>
    <n v="9454.2199999999993"/>
    <n v="4070.22"/>
    <n v="43075"/>
    <n v="60506.37"/>
    <n v="17431.37"/>
    <s v=""/>
    <s v=""/>
    <n v="0"/>
    <n v="0"/>
    <n v="0"/>
    <n v="0"/>
    <n v="0"/>
    <n v="0"/>
    <n v="0"/>
  </r>
  <r>
    <x v="8"/>
    <x v="13"/>
    <n v="8"/>
    <s v="NOV-20"/>
    <s v="E71101"/>
    <s v="5080"/>
    <s v="E7806"/>
    <s v="00000"/>
    <s v="Homerton Psychol Medicine"/>
    <x v="8"/>
    <x v="3"/>
    <s v="Default"/>
    <s v="PAY"/>
    <x v="0"/>
    <n v="1.07"/>
    <x v="2"/>
    <n v="1.1299999999999999"/>
    <n v="0"/>
    <n v="87773"/>
    <n v="7314"/>
    <n v="6302.73"/>
    <n v="-1011.27"/>
    <n v="58514"/>
    <n v="50692.99"/>
    <n v="-7821.01"/>
    <s v=""/>
    <s v=""/>
    <n v="0"/>
    <n v="0"/>
    <n v="0"/>
    <n v="0"/>
    <n v="0"/>
    <n v="0"/>
    <n v="0"/>
  </r>
  <r>
    <x v="0"/>
    <x v="0"/>
    <n v="8"/>
    <s v="NOV-20"/>
    <s v="E71250"/>
    <s v="5080"/>
    <s v="00000"/>
    <s v="00000"/>
    <s v="NH AMH Medical Triage"/>
    <x v="8"/>
    <x v="0"/>
    <s v="Default"/>
    <s v="PAY"/>
    <x v="2"/>
    <n v="0"/>
    <x v="0"/>
    <n v="0"/>
    <n v="0"/>
    <n v="0"/>
    <n v="0"/>
    <n v="0"/>
    <n v="0"/>
    <n v="0"/>
    <n v="6302.73"/>
    <n v="6302.73"/>
    <s v=""/>
    <s v=""/>
    <n v="0"/>
    <n v="0"/>
    <n v="0"/>
    <n v="0"/>
    <n v="0"/>
    <n v="0"/>
    <n v="0"/>
  </r>
  <r>
    <x v="0"/>
    <x v="0"/>
    <n v="8"/>
    <s v="NOV-20"/>
    <s v="E71250"/>
    <s v="5080"/>
    <s v="E7803"/>
    <s v="00000"/>
    <s v="NH AMH Medical Triage"/>
    <x v="8"/>
    <x v="1"/>
    <s v="Default"/>
    <s v="PAY"/>
    <x v="0"/>
    <n v="0"/>
    <x v="0"/>
    <n v="0"/>
    <n v="-1"/>
    <n v="81824"/>
    <n v="6818"/>
    <n v="0"/>
    <n v="-6818"/>
    <n v="54548"/>
    <n v="0"/>
    <n v="-54548"/>
    <s v=""/>
    <s v=""/>
    <n v="0"/>
    <n v="0"/>
    <n v="0"/>
    <n v="0"/>
    <n v="0"/>
    <n v="0"/>
    <n v="0"/>
  </r>
  <r>
    <x v="0"/>
    <x v="0"/>
    <n v="8"/>
    <s v="NOV-20"/>
    <s v="E71250"/>
    <s v="5080"/>
    <s v="E7806"/>
    <s v="00000"/>
    <s v="NH AMH Medical Triage"/>
    <x v="8"/>
    <x v="3"/>
    <s v="Default"/>
    <s v="PAY"/>
    <x v="0"/>
    <n v="1.07"/>
    <x v="2"/>
    <n v="1.1299999999999999"/>
    <n v="0"/>
    <n v="98801"/>
    <n v="8233"/>
    <n v="6302.73"/>
    <n v="-1930.27"/>
    <n v="65866"/>
    <n v="18923.189999999999"/>
    <n v="-46942.81"/>
    <s v=""/>
    <s v=""/>
    <n v="0"/>
    <n v="0"/>
    <n v="0"/>
    <n v="0"/>
    <n v="0"/>
    <n v="0"/>
    <n v="0"/>
  </r>
  <r>
    <x v="0"/>
    <x v="16"/>
    <n v="8"/>
    <s v="NOV-20"/>
    <s v="E71273"/>
    <s v="5080"/>
    <s v="00000"/>
    <s v="00000"/>
    <s v="NH AMH Ivory Ward"/>
    <x v="8"/>
    <x v="0"/>
    <s v="Default"/>
    <s v="PAY"/>
    <x v="2"/>
    <n v="0"/>
    <x v="0"/>
    <n v="0"/>
    <n v="0"/>
    <n v="0"/>
    <n v="0"/>
    <n v="0"/>
    <n v="0"/>
    <n v="0"/>
    <n v="1642.99"/>
    <n v="1642.99"/>
    <s v=""/>
    <s v=""/>
    <n v="0"/>
    <n v="0"/>
    <n v="0"/>
    <n v="0"/>
    <n v="0"/>
    <n v="0"/>
    <n v="0"/>
  </r>
  <r>
    <x v="0"/>
    <x v="16"/>
    <n v="8"/>
    <s v="NOV-20"/>
    <s v="E71273"/>
    <s v="5080"/>
    <s v="E7803"/>
    <s v="00000"/>
    <s v="NH AMH Ivory Ward"/>
    <x v="8"/>
    <x v="1"/>
    <s v="Default"/>
    <s v="PAY"/>
    <x v="2"/>
    <n v="0.87"/>
    <x v="59"/>
    <n v="0.87"/>
    <n v="0.87"/>
    <n v="0"/>
    <n v="0"/>
    <n v="3820.92"/>
    <n v="3820.92"/>
    <n v="0"/>
    <n v="18101.54"/>
    <n v="18101.54"/>
    <s v=""/>
    <s v=""/>
    <n v="0"/>
    <n v="0"/>
    <n v="0"/>
    <n v="0"/>
    <n v="0"/>
    <n v="0"/>
    <n v="0"/>
  </r>
  <r>
    <x v="0"/>
    <x v="16"/>
    <n v="8"/>
    <s v="NOV-20"/>
    <s v="E71273"/>
    <s v="5080"/>
    <s v="E7806"/>
    <s v="00000"/>
    <s v="NH AMH Ivory Ward"/>
    <x v="8"/>
    <x v="3"/>
    <s v="Default"/>
    <s v="PAY"/>
    <x v="0"/>
    <n v="0"/>
    <x v="0"/>
    <n v="0"/>
    <n v="-1"/>
    <n v="64603"/>
    <n v="5383"/>
    <n v="0"/>
    <n v="-5383"/>
    <n v="43067"/>
    <n v="5147.3900000000003"/>
    <n v="-37919.61"/>
    <s v=""/>
    <s v=""/>
    <n v="0"/>
    <n v="0"/>
    <n v="0"/>
    <n v="0"/>
    <n v="0"/>
    <n v="0"/>
    <n v="0"/>
  </r>
  <r>
    <x v="0"/>
    <x v="0"/>
    <n v="8"/>
    <s v="NOV-20"/>
    <s v="E71327"/>
    <s v="5080"/>
    <s v="00000"/>
    <s v="00000"/>
    <s v="NH AMH Medical ABT Team"/>
    <x v="8"/>
    <x v="0"/>
    <s v="Default"/>
    <s v="PAY"/>
    <x v="2"/>
    <n v="1.0900000000000001"/>
    <x v="0"/>
    <n v="1.1499999999999999"/>
    <n v="0"/>
    <n v="0"/>
    <n v="0"/>
    <n v="0"/>
    <n v="0"/>
    <n v="0"/>
    <n v="-6519.21"/>
    <n v="-6519.21"/>
    <s v=""/>
    <s v=""/>
    <n v="0"/>
    <n v="0"/>
    <n v="0"/>
    <n v="0"/>
    <n v="0"/>
    <n v="0"/>
    <n v="0"/>
  </r>
  <r>
    <x v="0"/>
    <x v="0"/>
    <n v="8"/>
    <s v="NOV-20"/>
    <s v="E71327"/>
    <s v="5080"/>
    <s v="E7806"/>
    <s v="00000"/>
    <s v="NH AMH Medical ABT Team"/>
    <x v="8"/>
    <x v="3"/>
    <s v="Default"/>
    <s v="PAY"/>
    <x v="1"/>
    <n v="0"/>
    <x v="0"/>
    <n v="0"/>
    <n v="-2"/>
    <n v="165460"/>
    <n v="13788"/>
    <n v="0"/>
    <n v="-13788"/>
    <n v="110305"/>
    <n v="12721.7"/>
    <n v="-97583.3"/>
    <s v=""/>
    <s v=""/>
    <n v="0"/>
    <n v="0"/>
    <n v="0"/>
    <n v="0"/>
    <n v="0"/>
    <n v="0"/>
    <n v="0"/>
  </r>
  <r>
    <x v="0"/>
    <x v="0"/>
    <n v="8"/>
    <s v="NOV-20"/>
    <s v="E71329"/>
    <s v="5080"/>
    <s v="00000"/>
    <s v="00000"/>
    <s v="NH AMH Medical Recovery Team North"/>
    <x v="8"/>
    <x v="0"/>
    <s v="Default"/>
    <s v="PAY"/>
    <x v="2"/>
    <n v="0"/>
    <x v="0"/>
    <n v="0"/>
    <n v="0"/>
    <n v="0"/>
    <n v="0"/>
    <n v="0"/>
    <n v="0"/>
    <n v="0"/>
    <n v="58.96"/>
    <n v="58.96"/>
    <s v=""/>
    <s v=""/>
    <n v="0"/>
    <n v="0"/>
    <n v="0"/>
    <n v="0"/>
    <n v="0"/>
    <n v="0"/>
    <n v="0"/>
  </r>
  <r>
    <x v="0"/>
    <x v="0"/>
    <n v="8"/>
    <s v="NOV-20"/>
    <s v="E71329"/>
    <s v="5080"/>
    <s v="E7736"/>
    <s v="00RAL"/>
    <s v="NH AMH Medical Recovery Team North"/>
    <x v="8"/>
    <x v="2"/>
    <s v="Royal Free Hampstead"/>
    <s v="PAY"/>
    <x v="2"/>
    <n v="0"/>
    <x v="56"/>
    <n v="0"/>
    <n v="4"/>
    <n v="0"/>
    <n v="0"/>
    <n v="10522.17"/>
    <n v="10522.17"/>
    <n v="0"/>
    <n v="61047.96"/>
    <n v="61047.96"/>
    <s v=""/>
    <s v=""/>
    <n v="0"/>
    <n v="0"/>
    <n v="0"/>
    <n v="0"/>
    <n v="0"/>
    <n v="0"/>
    <n v="0"/>
  </r>
  <r>
    <x v="0"/>
    <x v="0"/>
    <n v="8"/>
    <s v="NOV-20"/>
    <s v="E71329"/>
    <s v="5080"/>
    <s v="E7803"/>
    <s v="00000"/>
    <s v="NH AMH Medical Recovery Team North"/>
    <x v="8"/>
    <x v="1"/>
    <s v="Default"/>
    <s v="PAY"/>
    <x v="16"/>
    <n v="0"/>
    <x v="0"/>
    <n v="0"/>
    <n v="-4"/>
    <n v="259023"/>
    <n v="21585"/>
    <n v="0"/>
    <n v="-21585"/>
    <n v="172681"/>
    <n v="0"/>
    <n v="-172681"/>
    <s v=""/>
    <s v=""/>
    <n v="0"/>
    <n v="0"/>
    <n v="0"/>
    <n v="0"/>
    <n v="0"/>
    <n v="0"/>
    <n v="0"/>
  </r>
  <r>
    <x v="0"/>
    <x v="0"/>
    <n v="8"/>
    <s v="NOV-20"/>
    <s v="E71329"/>
    <s v="5080"/>
    <s v="E7806"/>
    <s v="00000"/>
    <s v="NH AMH Medical Recovery Team North"/>
    <x v="8"/>
    <x v="3"/>
    <s v="Default"/>
    <s v="PAY"/>
    <x v="0"/>
    <n v="0"/>
    <x v="0"/>
    <n v="0"/>
    <n v="-1"/>
    <n v="135509"/>
    <n v="11292"/>
    <n v="0"/>
    <n v="-11292"/>
    <n v="90338"/>
    <n v="25675.88"/>
    <n v="-64662.12"/>
    <s v=""/>
    <s v=""/>
    <n v="0"/>
    <n v="0"/>
    <n v="0"/>
    <n v="0"/>
    <n v="0"/>
    <n v="0"/>
    <n v="0"/>
  </r>
  <r>
    <x v="0"/>
    <x v="0"/>
    <n v="8"/>
    <s v="NOV-20"/>
    <s v="E71330"/>
    <s v="5080"/>
    <s v="00000"/>
    <s v="00000"/>
    <s v="NH AMH Medical Recovery Team South"/>
    <x v="8"/>
    <x v="0"/>
    <s v="Default"/>
    <s v="PAY"/>
    <x v="2"/>
    <n v="0"/>
    <x v="0"/>
    <n v="0"/>
    <n v="0"/>
    <n v="0"/>
    <n v="0"/>
    <n v="0"/>
    <n v="0"/>
    <n v="0"/>
    <n v="519.54"/>
    <n v="519.54"/>
    <s v=""/>
    <s v=""/>
    <n v="0"/>
    <n v="0"/>
    <n v="0"/>
    <n v="0"/>
    <n v="0"/>
    <n v="0"/>
    <n v="0"/>
  </r>
  <r>
    <x v="0"/>
    <x v="0"/>
    <n v="8"/>
    <s v="NOV-20"/>
    <s v="E71330"/>
    <s v="5080"/>
    <s v="E7736"/>
    <s v="00RAL"/>
    <s v="NH AMH Medical Recovery Team South"/>
    <x v="8"/>
    <x v="2"/>
    <s v="Royal Free Hampstead"/>
    <s v="PAY"/>
    <x v="2"/>
    <n v="0"/>
    <x v="60"/>
    <n v="0"/>
    <n v="8"/>
    <n v="0"/>
    <n v="0"/>
    <n v="20481.849999999999"/>
    <n v="20481.849999999999"/>
    <n v="0"/>
    <n v="138478.38"/>
    <n v="138478.38"/>
    <s v=""/>
    <s v=""/>
    <n v="0"/>
    <n v="0"/>
    <n v="0"/>
    <n v="0"/>
    <n v="0"/>
    <n v="0"/>
    <n v="0"/>
  </r>
  <r>
    <x v="0"/>
    <x v="0"/>
    <n v="8"/>
    <s v="NOV-20"/>
    <s v="E71330"/>
    <s v="5080"/>
    <s v="E7803"/>
    <s v="00000"/>
    <s v="NH AMH Medical Recovery Team South"/>
    <x v="8"/>
    <x v="1"/>
    <s v="Default"/>
    <s v="PAY"/>
    <x v="16"/>
    <n v="0.82"/>
    <x v="61"/>
    <n v="0.85"/>
    <n v="-3.18"/>
    <n v="262854"/>
    <n v="21904"/>
    <n v="4435.3"/>
    <n v="-17468.7"/>
    <n v="175235"/>
    <n v="60994.78"/>
    <n v="-114240.22"/>
    <s v=""/>
    <s v=""/>
    <n v="0"/>
    <n v="0"/>
    <n v="0"/>
    <n v="0"/>
    <n v="0"/>
    <n v="0"/>
    <n v="0"/>
  </r>
  <r>
    <x v="0"/>
    <x v="0"/>
    <n v="8"/>
    <s v="NOV-20"/>
    <s v="E71330"/>
    <s v="5080"/>
    <s v="E7806"/>
    <s v="00000"/>
    <s v="NH AMH Medical Recovery Team South"/>
    <x v="8"/>
    <x v="3"/>
    <s v="Default"/>
    <s v="PAY"/>
    <x v="10"/>
    <n v="1.07"/>
    <x v="2"/>
    <n v="1.1299999999999999"/>
    <n v="-2"/>
    <n v="242413"/>
    <n v="20201"/>
    <n v="6302.73"/>
    <n v="-13898.27"/>
    <n v="161608"/>
    <n v="61944.2"/>
    <n v="-99663.8"/>
    <s v=""/>
    <s v=""/>
    <n v="0"/>
    <n v="0"/>
    <n v="0"/>
    <n v="0"/>
    <n v="0"/>
    <n v="0"/>
    <n v="0"/>
  </r>
  <r>
    <x v="0"/>
    <x v="0"/>
    <n v="8"/>
    <s v="NOV-20"/>
    <s v="E71341"/>
    <s v="5080"/>
    <s v="00000"/>
    <s v="00000"/>
    <s v="NH AMH Medical Early Intervention Service"/>
    <x v="8"/>
    <x v="0"/>
    <s v="Default"/>
    <s v="PAY"/>
    <x v="2"/>
    <n v="1.0900000000000001"/>
    <x v="2"/>
    <n v="1.1499999999999999"/>
    <n v="1"/>
    <n v="0"/>
    <n v="0"/>
    <n v="6755.56"/>
    <n v="6755.56"/>
    <n v="0"/>
    <n v="19800.7"/>
    <n v="19800.7"/>
    <s v=""/>
    <s v=""/>
    <n v="0"/>
    <n v="0"/>
    <n v="0"/>
    <n v="0"/>
    <n v="0"/>
    <n v="0"/>
    <n v="0"/>
  </r>
  <r>
    <x v="0"/>
    <x v="0"/>
    <n v="8"/>
    <s v="NOV-20"/>
    <s v="E71341"/>
    <s v="5080"/>
    <s v="E7806"/>
    <s v="00000"/>
    <s v="NH AMH Medical Early Intervention Service"/>
    <x v="8"/>
    <x v="3"/>
    <s v="Default"/>
    <s v="PAY"/>
    <x v="0"/>
    <n v="0"/>
    <x v="0"/>
    <n v="0"/>
    <n v="-1"/>
    <n v="103661"/>
    <n v="8638"/>
    <n v="0"/>
    <n v="-8638"/>
    <n v="69106"/>
    <n v="33141.660000000003"/>
    <n v="-35964.339999999997"/>
    <s v=""/>
    <s v=""/>
    <n v="0"/>
    <n v="0"/>
    <n v="0"/>
    <n v="0"/>
    <n v="0"/>
    <n v="0"/>
    <n v="0"/>
  </r>
  <r>
    <x v="0"/>
    <x v="0"/>
    <n v="8"/>
    <s v="NOV-20"/>
    <s v="E71342"/>
    <s v="5080"/>
    <s v="00000"/>
    <s v="00000"/>
    <s v="NH AMH Medical Acute Treatment Teams"/>
    <x v="8"/>
    <x v="0"/>
    <s v="Default"/>
    <s v="PAY"/>
    <x v="2"/>
    <n v="0"/>
    <x v="0"/>
    <n v="0"/>
    <n v="0"/>
    <n v="0"/>
    <n v="0"/>
    <n v="0"/>
    <n v="0"/>
    <n v="0"/>
    <n v="-125.16"/>
    <n v="-125.16"/>
    <s v=""/>
    <s v=""/>
    <n v="0"/>
    <n v="0"/>
    <n v="0"/>
    <n v="0"/>
    <n v="0"/>
    <n v="0"/>
    <n v="0"/>
  </r>
  <r>
    <x v="0"/>
    <x v="0"/>
    <n v="8"/>
    <s v="NOV-20"/>
    <s v="E71342"/>
    <s v="5080"/>
    <s v="E7803"/>
    <s v="00000"/>
    <s v="NH AMH Medical Acute Treatment Teams"/>
    <x v="8"/>
    <x v="1"/>
    <s v="Default"/>
    <s v="PAY"/>
    <x v="10"/>
    <n v="4.42"/>
    <x v="56"/>
    <n v="4.62"/>
    <n v="1"/>
    <n v="227211"/>
    <n v="18934"/>
    <n v="25176.87"/>
    <n v="6242.87"/>
    <n v="151473"/>
    <n v="224727.07"/>
    <n v="73254.070000000007"/>
    <s v=""/>
    <s v=""/>
    <n v="0"/>
    <n v="0"/>
    <n v="0"/>
    <n v="0"/>
    <n v="0"/>
    <n v="0"/>
    <n v="0"/>
  </r>
  <r>
    <x v="0"/>
    <x v="0"/>
    <n v="8"/>
    <s v="NOV-20"/>
    <s v="E71342"/>
    <s v="5080"/>
    <s v="E7806"/>
    <s v="00000"/>
    <s v="NH AMH Medical Acute Treatment Teams"/>
    <x v="8"/>
    <x v="3"/>
    <s v="Default"/>
    <s v="PAY"/>
    <x v="0"/>
    <n v="1.07"/>
    <x v="2"/>
    <n v="1.1299999999999999"/>
    <n v="0"/>
    <n v="170038"/>
    <n v="14169"/>
    <n v="6302.73"/>
    <n v="-7866.27"/>
    <n v="113356"/>
    <n v="66904.070000000007"/>
    <n v="-46451.93"/>
    <s v=""/>
    <s v=""/>
    <n v="0"/>
    <n v="0"/>
    <n v="0"/>
    <n v="0"/>
    <n v="0"/>
    <n v="0"/>
    <n v="0"/>
  </r>
  <r>
    <x v="0"/>
    <x v="15"/>
    <n v="8"/>
    <s v="NOV-20"/>
    <s v="E71343"/>
    <s v="5080"/>
    <s v="E7803"/>
    <s v="00000"/>
    <s v="NH MHCOP Medical"/>
    <x v="8"/>
    <x v="1"/>
    <s v="Default"/>
    <s v="PAY"/>
    <x v="0"/>
    <n v="1.1200000000000001"/>
    <x v="2"/>
    <n v="1.17"/>
    <n v="0"/>
    <n v="73024"/>
    <n v="6085"/>
    <n v="6681.42"/>
    <n v="596.41999999999996"/>
    <n v="48681"/>
    <n v="57624.7"/>
    <n v="8943.7000000000007"/>
    <s v=""/>
    <s v=""/>
    <n v="0"/>
    <n v="0"/>
    <n v="0"/>
    <n v="0"/>
    <n v="0"/>
    <n v="0"/>
    <n v="0"/>
  </r>
  <r>
    <x v="0"/>
    <x v="15"/>
    <n v="8"/>
    <s v="NOV-20"/>
    <s v="E71343"/>
    <s v="5080"/>
    <s v="E7806"/>
    <s v="00000"/>
    <s v="NH MHCOP Medical"/>
    <x v="8"/>
    <x v="3"/>
    <s v="Default"/>
    <s v="PAY"/>
    <x v="0"/>
    <n v="0"/>
    <x v="2"/>
    <n v="0"/>
    <n v="0"/>
    <n v="97749"/>
    <n v="8145"/>
    <n v="6755.56"/>
    <n v="-1389.44"/>
    <n v="65164"/>
    <n v="45604.97"/>
    <n v="-19559.03"/>
    <s v=""/>
    <s v=""/>
    <n v="0"/>
    <n v="0"/>
    <n v="0"/>
    <n v="0"/>
    <n v="0"/>
    <n v="0"/>
    <n v="0"/>
  </r>
  <r>
    <x v="1"/>
    <x v="1"/>
    <n v="8"/>
    <s v="NOV-20"/>
    <s v="E71408"/>
    <s v="5080"/>
    <s v="00000"/>
    <s v="00000"/>
    <s v="TH AMH Medical Staff"/>
    <x v="8"/>
    <x v="0"/>
    <s v="Default"/>
    <s v="PAY"/>
    <x v="2"/>
    <n v="1"/>
    <x v="28"/>
    <n v="1"/>
    <n v="1.8"/>
    <n v="0"/>
    <n v="0"/>
    <n v="7564.17"/>
    <n v="7564.17"/>
    <n v="0"/>
    <n v="21311.37"/>
    <n v="21311.37"/>
    <s v=""/>
    <s v=""/>
    <n v="0"/>
    <n v="0"/>
    <n v="0"/>
    <n v="0"/>
    <n v="0"/>
    <n v="0"/>
    <n v="0"/>
  </r>
  <r>
    <x v="1"/>
    <x v="1"/>
    <n v="8"/>
    <s v="NOV-20"/>
    <s v="E71408"/>
    <s v="5080"/>
    <s v="E7736"/>
    <s v="00RAL"/>
    <s v="TH AMH Medical Staff"/>
    <x v="8"/>
    <x v="2"/>
    <s v="Royal Free Hampstead"/>
    <s v="PAY"/>
    <x v="2"/>
    <n v="0"/>
    <x v="56"/>
    <n v="0"/>
    <n v="4"/>
    <n v="0"/>
    <n v="0"/>
    <n v="20713.560000000001"/>
    <n v="20713.560000000001"/>
    <n v="0"/>
    <n v="165395.65"/>
    <n v="165395.65"/>
    <s v=""/>
    <s v=""/>
    <n v="0"/>
    <n v="0"/>
    <n v="0"/>
    <n v="0"/>
    <n v="0"/>
    <n v="0"/>
    <n v="0"/>
  </r>
  <r>
    <x v="1"/>
    <x v="1"/>
    <n v="8"/>
    <s v="NOV-20"/>
    <s v="E71408"/>
    <s v="5080"/>
    <s v="E7803"/>
    <s v="00000"/>
    <s v="TH AMH Medical Staff"/>
    <x v="8"/>
    <x v="1"/>
    <s v="Default"/>
    <s v="PAY"/>
    <x v="50"/>
    <n v="9.25"/>
    <x v="62"/>
    <n v="9.61"/>
    <n v="-7.59"/>
    <n v="1194820"/>
    <n v="99568"/>
    <n v="69770.880000000005"/>
    <n v="-29797.119999999999"/>
    <n v="796546"/>
    <n v="444025.15"/>
    <n v="-352520.85"/>
    <s v=""/>
    <s v=""/>
    <n v="0"/>
    <n v="0"/>
    <n v="0"/>
    <n v="0"/>
    <n v="0"/>
    <n v="0"/>
    <n v="0"/>
  </r>
  <r>
    <x v="1"/>
    <x v="1"/>
    <n v="8"/>
    <s v="NOV-20"/>
    <s v="E71408"/>
    <s v="5080"/>
    <s v="E7806"/>
    <s v="00000"/>
    <s v="TH AMH Medical Staff"/>
    <x v="8"/>
    <x v="3"/>
    <s v="Default"/>
    <s v="PAY"/>
    <x v="51"/>
    <n v="7.38"/>
    <x v="63"/>
    <n v="7.79"/>
    <n v="-1.1200000000000001"/>
    <n v="552501"/>
    <n v="46041"/>
    <n v="44708.33"/>
    <n v="-1332.67"/>
    <n v="368332"/>
    <n v="434274.23"/>
    <n v="65942.23"/>
    <s v=""/>
    <s v=""/>
    <n v="0"/>
    <n v="0"/>
    <n v="0"/>
    <n v="0"/>
    <n v="0"/>
    <n v="0"/>
    <n v="0"/>
  </r>
  <r>
    <x v="1"/>
    <x v="1"/>
    <n v="8"/>
    <s v="NOV-20"/>
    <s v="E71408"/>
    <s v="5080"/>
    <s v="E7809"/>
    <s v="00000"/>
    <s v="TH AMH Medical Staff"/>
    <x v="8"/>
    <x v="4"/>
    <s v="Default"/>
    <s v="PAY"/>
    <x v="1"/>
    <n v="0"/>
    <x v="2"/>
    <n v="0"/>
    <n v="-1"/>
    <n v="129181"/>
    <n v="10765"/>
    <n v="-11421.87"/>
    <n v="-22186.87"/>
    <n v="86120"/>
    <n v="51130.69"/>
    <n v="-34989.31"/>
    <s v=""/>
    <s v=""/>
    <n v="0"/>
    <n v="0"/>
    <n v="0"/>
    <n v="0"/>
    <n v="0"/>
    <n v="0"/>
    <n v="0"/>
  </r>
  <r>
    <x v="1"/>
    <x v="20"/>
    <n v="8"/>
    <s v="NOV-20"/>
    <s v="E71468"/>
    <s v="5080"/>
    <s v="00000"/>
    <s v="00000"/>
    <s v="TH MHCOP Medical"/>
    <x v="8"/>
    <x v="0"/>
    <s v="Default"/>
    <s v="PAY"/>
    <x v="2"/>
    <n v="0"/>
    <x v="0"/>
    <n v="0"/>
    <n v="0"/>
    <n v="0"/>
    <n v="0"/>
    <n v="0"/>
    <n v="0"/>
    <n v="0"/>
    <n v="37747.440000000002"/>
    <n v="37747.440000000002"/>
    <s v=""/>
    <s v=""/>
    <n v="0"/>
    <n v="0"/>
    <n v="0"/>
    <n v="0"/>
    <n v="0"/>
    <n v="0"/>
    <n v="0"/>
  </r>
  <r>
    <x v="1"/>
    <x v="20"/>
    <n v="8"/>
    <s v="NOV-20"/>
    <s v="E71468"/>
    <s v="5080"/>
    <s v="E7803"/>
    <s v="00000"/>
    <s v="TH MHCOP Medical"/>
    <x v="8"/>
    <x v="1"/>
    <s v="Default"/>
    <s v="PAY"/>
    <x v="52"/>
    <n v="4.47"/>
    <x v="56"/>
    <n v="4.66"/>
    <n v="0.4"/>
    <n v="270712"/>
    <n v="22559"/>
    <n v="24005.599999999999"/>
    <n v="1446.6"/>
    <n v="180473"/>
    <n v="153174.66"/>
    <n v="-27298.34"/>
    <s v=""/>
    <s v=""/>
    <n v="0"/>
    <n v="0"/>
    <n v="0"/>
    <n v="0"/>
    <n v="0"/>
    <n v="0"/>
    <n v="0"/>
  </r>
  <r>
    <x v="1"/>
    <x v="20"/>
    <n v="8"/>
    <s v="NOV-20"/>
    <s v="E71468"/>
    <s v="5080"/>
    <s v="E7806"/>
    <s v="00000"/>
    <s v="TH MHCOP Medical"/>
    <x v="8"/>
    <x v="3"/>
    <s v="Default"/>
    <s v="PAY"/>
    <x v="1"/>
    <n v="1.0900000000000001"/>
    <x v="2"/>
    <n v="1.1499999999999999"/>
    <n v="-1"/>
    <n v="205448"/>
    <n v="17120"/>
    <n v="6755.56"/>
    <n v="-10364.44"/>
    <n v="136964"/>
    <n v="72407.44"/>
    <n v="-64556.56"/>
    <s v=""/>
    <s v=""/>
    <n v="0"/>
    <n v="0"/>
    <n v="0"/>
    <n v="0"/>
    <n v="0"/>
    <n v="0"/>
    <n v="0"/>
  </r>
  <r>
    <x v="1"/>
    <x v="23"/>
    <n v="8"/>
    <s v="NOV-20"/>
    <s v="E71618"/>
    <s v="5080"/>
    <s v="00000"/>
    <s v="00000"/>
    <s v="TH AMH CLDS"/>
    <x v="8"/>
    <x v="0"/>
    <s v="Default"/>
    <s v="PAY"/>
    <x v="2"/>
    <n v="0"/>
    <x v="0"/>
    <n v="0"/>
    <n v="0"/>
    <n v="0"/>
    <n v="0"/>
    <n v="0"/>
    <n v="0"/>
    <n v="0"/>
    <n v="188.29"/>
    <n v="188.29"/>
    <s v=""/>
    <s v=""/>
    <n v="0"/>
    <n v="0"/>
    <n v="0"/>
    <n v="0"/>
    <n v="0"/>
    <n v="0"/>
    <n v="0"/>
  </r>
  <r>
    <x v="1"/>
    <x v="23"/>
    <n v="8"/>
    <s v="NOV-20"/>
    <s v="E71618"/>
    <s v="5080"/>
    <s v="E7803"/>
    <s v="00000"/>
    <s v="TH AMH CLDS"/>
    <x v="8"/>
    <x v="1"/>
    <s v="Default"/>
    <s v="PAY"/>
    <x v="0"/>
    <n v="1.1200000000000001"/>
    <x v="2"/>
    <n v="1.17"/>
    <n v="0"/>
    <n v="66059"/>
    <n v="5504"/>
    <n v="6681.42"/>
    <n v="1177.42"/>
    <n v="44037"/>
    <n v="51955.24"/>
    <n v="7918.24"/>
    <s v=""/>
    <s v=""/>
    <n v="0"/>
    <n v="0"/>
    <n v="0"/>
    <n v="0"/>
    <n v="0"/>
    <n v="0"/>
    <n v="0"/>
  </r>
  <r>
    <x v="1"/>
    <x v="23"/>
    <n v="8"/>
    <s v="NOV-20"/>
    <s v="E71618"/>
    <s v="5080"/>
    <s v="E7806"/>
    <s v="00000"/>
    <s v="TH AMH CLDS"/>
    <x v="8"/>
    <x v="3"/>
    <s v="Default"/>
    <s v="PAY"/>
    <x v="0"/>
    <n v="0.86"/>
    <x v="64"/>
    <n v="0.86"/>
    <n v="-0.14000000000000001"/>
    <n v="71861"/>
    <n v="5988"/>
    <n v="6489"/>
    <n v="501"/>
    <n v="47906"/>
    <n v="55738.41"/>
    <n v="7832.41"/>
    <s v=""/>
    <s v=""/>
    <n v="0"/>
    <n v="0"/>
    <n v="0"/>
    <n v="0"/>
    <n v="0"/>
    <n v="0"/>
    <n v="0"/>
  </r>
  <r>
    <x v="9"/>
    <x v="22"/>
    <n v="8"/>
    <s v="NOV-20"/>
    <s v="E71624"/>
    <s v="5080"/>
    <s v="00000"/>
    <s v="00000"/>
    <s v="TH Community CAMHS"/>
    <x v="8"/>
    <x v="0"/>
    <s v="Default"/>
    <s v="PAY"/>
    <x v="2"/>
    <n v="6.08"/>
    <x v="65"/>
    <n v="6.25"/>
    <n v="5.8"/>
    <n v="34929"/>
    <n v="2910"/>
    <n v="38214.959999999999"/>
    <n v="35304.959999999999"/>
    <n v="23280"/>
    <n v="252626.16"/>
    <n v="229346.16"/>
    <s v=""/>
    <s v=""/>
    <n v="0"/>
    <n v="0"/>
    <n v="0"/>
    <n v="0"/>
    <n v="0"/>
    <n v="0"/>
    <n v="0"/>
  </r>
  <r>
    <x v="9"/>
    <x v="22"/>
    <n v="8"/>
    <s v="NOV-20"/>
    <s v="E71624"/>
    <s v="5080"/>
    <s v="E7803"/>
    <s v="00000"/>
    <s v="TH Community CAMHS"/>
    <x v="8"/>
    <x v="1"/>
    <s v="Default"/>
    <s v="PAY"/>
    <x v="10"/>
    <n v="0"/>
    <x v="0"/>
    <n v="0"/>
    <n v="-3"/>
    <n v="131603"/>
    <n v="10966"/>
    <n v="0"/>
    <n v="-10966"/>
    <n v="87728"/>
    <n v="29575.09"/>
    <n v="-58152.91"/>
    <s v=""/>
    <s v=""/>
    <n v="0"/>
    <n v="0"/>
    <n v="0"/>
    <n v="0"/>
    <n v="0"/>
    <n v="0"/>
    <n v="0"/>
  </r>
  <r>
    <x v="9"/>
    <x v="22"/>
    <n v="8"/>
    <s v="NOV-20"/>
    <s v="E71624"/>
    <s v="5080"/>
    <s v="E7806"/>
    <s v="00000"/>
    <s v="TH Community CAMHS"/>
    <x v="8"/>
    <x v="3"/>
    <s v="Default"/>
    <s v="PAY"/>
    <x v="10"/>
    <n v="0"/>
    <x v="0"/>
    <n v="0"/>
    <n v="-3"/>
    <n v="216493"/>
    <n v="18040"/>
    <n v="0"/>
    <n v="-18040"/>
    <n v="144324"/>
    <n v="0"/>
    <n v="-144324"/>
    <s v=""/>
    <s v=""/>
    <n v="0"/>
    <n v="0"/>
    <n v="0"/>
    <n v="0"/>
    <n v="0"/>
    <n v="0"/>
    <n v="0"/>
  </r>
  <r>
    <x v="8"/>
    <x v="24"/>
    <n v="8"/>
    <s v="NOV-20"/>
    <s v="E71641"/>
    <s v="5080"/>
    <s v="00000"/>
    <s v="00000"/>
    <s v="C&amp;H Learning Disabilities"/>
    <x v="8"/>
    <x v="0"/>
    <s v="Default"/>
    <s v="PAY"/>
    <x v="2"/>
    <n v="0"/>
    <x v="2"/>
    <n v="0"/>
    <n v="1"/>
    <n v="0"/>
    <n v="0"/>
    <n v="674.39"/>
    <n v="674.39"/>
    <n v="0"/>
    <n v="12781.47"/>
    <n v="12781.47"/>
    <s v=""/>
    <s v=""/>
    <n v="0"/>
    <n v="0"/>
    <n v="0"/>
    <n v="0"/>
    <n v="0"/>
    <n v="0"/>
    <n v="0"/>
  </r>
  <r>
    <x v="8"/>
    <x v="24"/>
    <n v="8"/>
    <s v="NOV-20"/>
    <s v="E71641"/>
    <s v="5080"/>
    <s v="E7803"/>
    <s v="00000"/>
    <s v="C&amp;H Learning Disabilities"/>
    <x v="8"/>
    <x v="1"/>
    <s v="Default"/>
    <s v="PAY"/>
    <x v="0"/>
    <n v="1.1100000000000001"/>
    <x v="2"/>
    <n v="1.1499999999999999"/>
    <n v="0"/>
    <n v="88679"/>
    <n v="7389"/>
    <n v="6555.28"/>
    <n v="-833.72"/>
    <n v="59117"/>
    <n v="51771.82"/>
    <n v="-7345.18"/>
    <s v=""/>
    <s v=""/>
    <n v="0"/>
    <n v="0"/>
    <n v="0"/>
    <n v="0"/>
    <n v="0"/>
    <n v="0"/>
    <n v="0"/>
  </r>
  <r>
    <x v="8"/>
    <x v="24"/>
    <n v="8"/>
    <s v="NOV-20"/>
    <s v="E71641"/>
    <s v="5080"/>
    <s v="E7806"/>
    <s v="00000"/>
    <s v="C&amp;H Learning Disabilities"/>
    <x v="8"/>
    <x v="3"/>
    <s v="Default"/>
    <s v="PAY"/>
    <x v="0"/>
    <n v="1.96"/>
    <x v="47"/>
    <n v="2.06"/>
    <n v="0.89"/>
    <n v="87418"/>
    <n v="7284"/>
    <n v="11309.57"/>
    <n v="4025.57"/>
    <n v="58276"/>
    <n v="58921.58"/>
    <n v="645.58000000000197"/>
    <s v=""/>
    <s v=""/>
    <n v="0"/>
    <n v="0"/>
    <n v="0"/>
    <n v="0"/>
    <n v="0"/>
    <n v="0"/>
    <n v="0"/>
  </r>
  <r>
    <x v="10"/>
    <x v="25"/>
    <n v="8"/>
    <s v="NOV-20"/>
    <s v="E71642"/>
    <s v="5080"/>
    <s v="00000"/>
    <s v="00000"/>
    <s v="Pwld Newham Consultant"/>
    <x v="8"/>
    <x v="0"/>
    <s v="Default"/>
    <s v="PAY"/>
    <x v="2"/>
    <n v="2.12"/>
    <x v="1"/>
    <n v="2.17"/>
    <n v="2"/>
    <n v="0"/>
    <n v="0"/>
    <n v="13590.07"/>
    <n v="13590.07"/>
    <n v="0"/>
    <n v="114686.69"/>
    <n v="114686.69"/>
    <s v=""/>
    <s v=""/>
    <n v="0"/>
    <n v="0"/>
    <n v="0"/>
    <n v="0"/>
    <n v="0"/>
    <n v="0"/>
    <n v="0"/>
  </r>
  <r>
    <x v="10"/>
    <x v="25"/>
    <n v="8"/>
    <s v="NOV-20"/>
    <s v="E71642"/>
    <s v="5080"/>
    <s v="E7803"/>
    <s v="00000"/>
    <s v="Pwld Newham Consultant"/>
    <x v="8"/>
    <x v="1"/>
    <s v="Default"/>
    <s v="PAY"/>
    <x v="0"/>
    <n v="0"/>
    <x v="0"/>
    <n v="0"/>
    <n v="-1"/>
    <n v="76794"/>
    <n v="6399"/>
    <n v="0"/>
    <n v="-6399"/>
    <n v="51195"/>
    <n v="0"/>
    <n v="-51195"/>
    <s v=""/>
    <s v=""/>
    <n v="0"/>
    <n v="0"/>
    <n v="0"/>
    <n v="0"/>
    <n v="0"/>
    <n v="0"/>
    <n v="0"/>
  </r>
  <r>
    <x v="10"/>
    <x v="25"/>
    <n v="8"/>
    <s v="NOV-20"/>
    <s v="E71642"/>
    <s v="5080"/>
    <s v="E7806"/>
    <s v="00000"/>
    <s v="Pwld Newham Consultant"/>
    <x v="8"/>
    <x v="3"/>
    <s v="Default"/>
    <s v="PAY"/>
    <x v="0"/>
    <n v="0"/>
    <x v="0"/>
    <n v="0"/>
    <n v="-1"/>
    <n v="86488"/>
    <n v="7207"/>
    <n v="0"/>
    <n v="-7207"/>
    <n v="57657"/>
    <n v="0"/>
    <n v="-57657"/>
    <s v=""/>
    <s v=""/>
    <n v="0"/>
    <n v="0"/>
    <n v="0"/>
    <n v="0"/>
    <n v="0"/>
    <n v="0"/>
    <n v="0"/>
  </r>
  <r>
    <x v="9"/>
    <x v="26"/>
    <n v="8"/>
    <s v="NOV-20"/>
    <s v="E71646"/>
    <s v="5080"/>
    <s v="00000"/>
    <s v="00000"/>
    <s v="CFCS"/>
    <x v="8"/>
    <x v="0"/>
    <s v="Default"/>
    <s v="PAY"/>
    <x v="2"/>
    <n v="2.75"/>
    <x v="23"/>
    <n v="2.81"/>
    <n v="2.71"/>
    <n v="0"/>
    <n v="0"/>
    <n v="15588.81"/>
    <n v="15588.81"/>
    <n v="0"/>
    <n v="88215.45"/>
    <n v="88215.45"/>
    <s v=""/>
    <s v=""/>
    <n v="0"/>
    <n v="0"/>
    <n v="0"/>
    <n v="0"/>
    <n v="0"/>
    <n v="0"/>
    <n v="0"/>
  </r>
  <r>
    <x v="9"/>
    <x v="26"/>
    <n v="8"/>
    <s v="NOV-20"/>
    <s v="E71646"/>
    <s v="5080"/>
    <s v="E7803"/>
    <s v="00000"/>
    <s v="CFCS"/>
    <x v="8"/>
    <x v="1"/>
    <s v="Default"/>
    <s v="PAY"/>
    <x v="0"/>
    <n v="0"/>
    <x v="0"/>
    <n v="0"/>
    <n v="-1"/>
    <n v="69975"/>
    <n v="5830"/>
    <n v="0"/>
    <n v="-5830"/>
    <n v="46641"/>
    <n v="33473.21"/>
    <n v="-13167.79"/>
    <s v=""/>
    <s v=""/>
    <n v="0"/>
    <n v="0"/>
    <n v="0"/>
    <n v="0"/>
    <n v="0"/>
    <n v="0"/>
    <n v="0"/>
  </r>
  <r>
    <x v="9"/>
    <x v="26"/>
    <n v="8"/>
    <s v="NOV-20"/>
    <s v="E71646"/>
    <s v="5080"/>
    <s v="E7806"/>
    <s v="00000"/>
    <s v="CFCS"/>
    <x v="8"/>
    <x v="3"/>
    <s v="Default"/>
    <s v="PAY"/>
    <x v="1"/>
    <n v="0"/>
    <x v="0"/>
    <n v="0"/>
    <n v="-2"/>
    <n v="157379"/>
    <n v="13114"/>
    <n v="0"/>
    <n v="-13114"/>
    <n v="104913"/>
    <n v="0"/>
    <n v="-104913"/>
    <s v=""/>
    <s v=""/>
    <n v="0"/>
    <n v="0"/>
    <n v="0"/>
    <n v="0"/>
    <n v="0"/>
    <n v="0"/>
    <n v="0"/>
  </r>
  <r>
    <x v="9"/>
    <x v="27"/>
    <n v="8"/>
    <s v="NOV-20"/>
    <s v="E71658"/>
    <s v="5080"/>
    <s v="00000"/>
    <s v="00000"/>
    <s v="New Coborn Adolesc. Serv"/>
    <x v="8"/>
    <x v="0"/>
    <s v="Default"/>
    <s v="PAY"/>
    <x v="2"/>
    <n v="2.2400000000000002"/>
    <x v="1"/>
    <n v="2.34"/>
    <n v="2"/>
    <n v="0"/>
    <n v="0"/>
    <n v="10742.3"/>
    <n v="10742.3"/>
    <n v="0"/>
    <n v="145957.76000000001"/>
    <n v="145957.76000000001"/>
    <s v=""/>
    <s v=""/>
    <n v="0"/>
    <n v="0"/>
    <n v="0"/>
    <n v="0"/>
    <n v="0"/>
    <n v="0"/>
    <n v="0"/>
  </r>
  <r>
    <x v="9"/>
    <x v="27"/>
    <n v="8"/>
    <s v="NOV-20"/>
    <s v="E71658"/>
    <s v="5080"/>
    <s v="E7803"/>
    <s v="00000"/>
    <s v="New Coborn Adolesc. Serv"/>
    <x v="8"/>
    <x v="1"/>
    <s v="Default"/>
    <s v="PAY"/>
    <x v="1"/>
    <n v="0"/>
    <x v="0"/>
    <n v="0"/>
    <n v="-2"/>
    <n v="170564"/>
    <n v="14213"/>
    <n v="0"/>
    <n v="-14213"/>
    <n v="113708"/>
    <n v="0"/>
    <n v="-113708"/>
    <s v=""/>
    <s v=""/>
    <n v="0"/>
    <n v="0"/>
    <n v="0"/>
    <n v="0"/>
    <n v="0"/>
    <n v="0"/>
    <n v="0"/>
  </r>
  <r>
    <x v="9"/>
    <x v="27"/>
    <n v="8"/>
    <s v="NOV-20"/>
    <s v="E71658"/>
    <s v="5080"/>
    <s v="E7806"/>
    <s v="00000"/>
    <s v="New Coborn Adolesc. Serv"/>
    <x v="8"/>
    <x v="3"/>
    <s v="Default"/>
    <s v="PAY"/>
    <x v="0"/>
    <n v="0"/>
    <x v="0"/>
    <n v="0"/>
    <n v="-1"/>
    <n v="82902"/>
    <n v="6908"/>
    <n v="0"/>
    <n v="-6908"/>
    <n v="55267"/>
    <n v="0"/>
    <n v="-55267"/>
    <s v=""/>
    <s v=""/>
    <n v="0"/>
    <n v="0"/>
    <n v="0"/>
    <n v="0"/>
    <n v="0"/>
    <n v="0"/>
    <n v="0"/>
  </r>
  <r>
    <x v="9"/>
    <x v="27"/>
    <n v="8"/>
    <s v="NOV-20"/>
    <s v="E71661"/>
    <s v="5080"/>
    <s v="00000"/>
    <s v="00000"/>
    <s v="Coborn Galaxy"/>
    <x v="8"/>
    <x v="0"/>
    <s v="Default"/>
    <s v="PAY"/>
    <x v="0"/>
    <n v="0"/>
    <x v="0"/>
    <n v="0"/>
    <n v="-1"/>
    <n v="75521"/>
    <n v="6293"/>
    <n v="0"/>
    <n v="-6293"/>
    <n v="50346"/>
    <n v="0"/>
    <n v="-50346"/>
    <s v=""/>
    <s v=""/>
    <n v="0"/>
    <n v="0"/>
    <n v="0"/>
    <n v="0"/>
    <n v="0"/>
    <n v="0"/>
    <n v="0"/>
  </r>
  <r>
    <x v="9"/>
    <x v="28"/>
    <n v="8"/>
    <s v="NOV-20"/>
    <s v="E71684"/>
    <s v="5080"/>
    <s v="00000"/>
    <s v="00000"/>
    <s v="C&amp;H Community CAMHS"/>
    <x v="8"/>
    <x v="0"/>
    <s v="Default"/>
    <s v="PAY"/>
    <x v="2"/>
    <n v="2.83"/>
    <x v="66"/>
    <n v="2.92"/>
    <n v="2.68"/>
    <n v="0"/>
    <n v="0"/>
    <n v="23127.02"/>
    <n v="23127.02"/>
    <n v="0"/>
    <n v="179622.7"/>
    <n v="179622.7"/>
    <s v=""/>
    <s v=""/>
    <n v="0"/>
    <n v="0"/>
    <n v="0"/>
    <n v="0"/>
    <n v="0"/>
    <n v="0"/>
    <n v="0"/>
  </r>
  <r>
    <x v="9"/>
    <x v="28"/>
    <n v="8"/>
    <s v="NOV-20"/>
    <s v="E71684"/>
    <s v="5080"/>
    <s v="E7803"/>
    <s v="00000"/>
    <s v="C&amp;H Community CAMHS"/>
    <x v="8"/>
    <x v="1"/>
    <s v="Default"/>
    <s v="PAY"/>
    <x v="1"/>
    <n v="0"/>
    <x v="0"/>
    <n v="0"/>
    <n v="-2"/>
    <n v="146822"/>
    <n v="12234"/>
    <n v="0"/>
    <n v="-12234"/>
    <n v="97877"/>
    <n v="4450.5200000000004"/>
    <n v="-93426.48"/>
    <s v=""/>
    <s v=""/>
    <n v="0"/>
    <n v="0"/>
    <n v="0"/>
    <n v="0"/>
    <n v="0"/>
    <n v="0"/>
    <n v="0"/>
  </r>
  <r>
    <x v="9"/>
    <x v="28"/>
    <n v="8"/>
    <s v="NOV-20"/>
    <s v="E71684"/>
    <s v="5080"/>
    <s v="E7806"/>
    <s v="00000"/>
    <s v="C&amp;H Community CAMHS"/>
    <x v="8"/>
    <x v="3"/>
    <s v="Default"/>
    <s v="PAY"/>
    <x v="1"/>
    <n v="0"/>
    <x v="0"/>
    <n v="0"/>
    <n v="-2"/>
    <n v="148864"/>
    <n v="12405"/>
    <n v="0"/>
    <n v="-12405"/>
    <n v="99241"/>
    <n v="0"/>
    <n v="-99241"/>
    <s v=""/>
    <s v=""/>
    <n v="0"/>
    <n v="0"/>
    <n v="0"/>
    <n v="0"/>
    <n v="0"/>
    <n v="0"/>
    <n v="0"/>
  </r>
  <r>
    <x v="11"/>
    <x v="33"/>
    <n v="8"/>
    <s v="NOV-20"/>
    <s v="E71855"/>
    <s v="5080"/>
    <s v="02100"/>
    <s v="00000"/>
    <s v="FOR Community Pilot"/>
    <x v="8"/>
    <x v="5"/>
    <s v="Default"/>
    <s v="PAY"/>
    <x v="2"/>
    <n v="0"/>
    <x v="0"/>
    <n v="0"/>
    <n v="0"/>
    <n v="55"/>
    <n v="4"/>
    <n v="0"/>
    <n v="-4"/>
    <n v="32"/>
    <n v="0"/>
    <n v="-32"/>
    <s v=""/>
    <s v=""/>
    <n v="0"/>
    <n v="0"/>
    <n v="0"/>
    <n v="0"/>
    <n v="0"/>
    <n v="0"/>
    <n v="0"/>
  </r>
  <r>
    <x v="11"/>
    <x v="31"/>
    <n v="8"/>
    <s v="NOV-20"/>
    <s v="E71856"/>
    <s v="5080"/>
    <s v="00000"/>
    <s v="00000"/>
    <s v="MSU Medical"/>
    <x v="8"/>
    <x v="0"/>
    <s v="Default"/>
    <s v="PAY"/>
    <x v="2"/>
    <n v="10.6"/>
    <x v="67"/>
    <n v="11.15"/>
    <n v="11.87"/>
    <n v="0"/>
    <n v="0"/>
    <n v="62281.03"/>
    <n v="62281.03"/>
    <n v="0"/>
    <n v="85341.99"/>
    <n v="85341.99"/>
    <s v=""/>
    <s v=""/>
    <n v="0"/>
    <n v="0"/>
    <n v="0"/>
    <n v="0"/>
    <n v="0"/>
    <n v="0"/>
    <n v="0"/>
  </r>
  <r>
    <x v="11"/>
    <x v="31"/>
    <n v="8"/>
    <s v="NOV-20"/>
    <s v="E71856"/>
    <s v="5080"/>
    <s v="E7803"/>
    <s v="00000"/>
    <s v="MSU Medical"/>
    <x v="8"/>
    <x v="1"/>
    <s v="Default"/>
    <s v="PAY"/>
    <x v="53"/>
    <n v="1.06"/>
    <x v="2"/>
    <n v="1.1000000000000001"/>
    <n v="-6"/>
    <n v="532795"/>
    <n v="44399"/>
    <n v="6276.98"/>
    <n v="-38122.019999999997"/>
    <n v="355195"/>
    <n v="202865.11"/>
    <n v="-152329.89000000001"/>
    <s v=""/>
    <s v=""/>
    <n v="0"/>
    <n v="0"/>
    <n v="0"/>
    <n v="0"/>
    <n v="0"/>
    <n v="0"/>
    <n v="0"/>
  </r>
  <r>
    <x v="11"/>
    <x v="31"/>
    <n v="8"/>
    <s v="NOV-20"/>
    <s v="E71856"/>
    <s v="5080"/>
    <s v="E7806"/>
    <s v="00000"/>
    <s v="MSU Medical"/>
    <x v="8"/>
    <x v="3"/>
    <s v="Default"/>
    <s v="PAY"/>
    <x v="51"/>
    <n v="0"/>
    <x v="0"/>
    <n v="0"/>
    <n v="-8"/>
    <n v="688157"/>
    <n v="57346"/>
    <n v="0"/>
    <n v="-57346"/>
    <n v="458770"/>
    <n v="254095"/>
    <n v="-204675"/>
    <s v=""/>
    <s v=""/>
    <n v="0"/>
    <n v="0"/>
    <n v="0"/>
    <n v="0"/>
    <n v="0"/>
    <n v="0"/>
    <n v="0"/>
  </r>
  <r>
    <x v="2"/>
    <x v="2"/>
    <n v="8"/>
    <s v="NOV-20"/>
    <s v="E72103"/>
    <s v="5080"/>
    <s v="00000"/>
    <s v="00000"/>
    <s v="Medical Director"/>
    <x v="8"/>
    <x v="0"/>
    <s v="Default"/>
    <s v="PAY"/>
    <x v="2"/>
    <n v="0"/>
    <x v="2"/>
    <n v="0"/>
    <n v="1"/>
    <n v="0"/>
    <n v="0"/>
    <n v="91.6"/>
    <n v="91.6"/>
    <n v="0"/>
    <n v="14329.87"/>
    <n v="14329.87"/>
    <s v=""/>
    <s v=""/>
    <n v="0"/>
    <n v="0"/>
    <n v="0"/>
    <n v="0"/>
    <n v="0"/>
    <n v="0"/>
    <n v="0"/>
  </r>
  <r>
    <x v="2"/>
    <x v="38"/>
    <n v="8"/>
    <s v="NOV-20"/>
    <s v="E72106"/>
    <s v="5080"/>
    <s v="00000"/>
    <s v="00000"/>
    <s v="PGME"/>
    <x v="8"/>
    <x v="0"/>
    <s v="Default"/>
    <s v="PAY"/>
    <x v="2"/>
    <n v="1"/>
    <x v="2"/>
    <n v="1"/>
    <n v="1"/>
    <n v="0"/>
    <n v="0"/>
    <n v="5367.78"/>
    <n v="5367.78"/>
    <n v="0"/>
    <n v="58339.93"/>
    <n v="58339.93"/>
    <s v=""/>
    <s v=""/>
    <n v="0"/>
    <n v="0"/>
    <n v="0"/>
    <n v="0"/>
    <n v="0"/>
    <n v="0"/>
    <n v="0"/>
  </r>
  <r>
    <x v="2"/>
    <x v="38"/>
    <n v="8"/>
    <s v="NOV-20"/>
    <s v="E72106"/>
    <s v="5080"/>
    <s v="E7806"/>
    <s v="00000"/>
    <s v="PGME"/>
    <x v="8"/>
    <x v="3"/>
    <s v="Default"/>
    <s v="PAY"/>
    <x v="0"/>
    <n v="0"/>
    <x v="0"/>
    <n v="0"/>
    <n v="-1"/>
    <n v="64603"/>
    <n v="5383"/>
    <n v="0"/>
    <n v="-5383"/>
    <n v="43067"/>
    <n v="24921"/>
    <n v="-18146"/>
    <s v=""/>
    <s v=""/>
    <n v="0"/>
    <n v="0"/>
    <n v="0"/>
    <n v="0"/>
    <n v="0"/>
    <n v="0"/>
    <n v="0"/>
  </r>
  <r>
    <x v="2"/>
    <x v="38"/>
    <n v="8"/>
    <s v="NOV-20"/>
    <s v="E72107"/>
    <s v="5080"/>
    <s v="00000"/>
    <s v="00000"/>
    <s v="SIFT"/>
    <x v="8"/>
    <x v="0"/>
    <s v="Default"/>
    <s v="PAY"/>
    <x v="2"/>
    <n v="1"/>
    <x v="2"/>
    <n v="1"/>
    <n v="1"/>
    <n v="10539"/>
    <n v="878"/>
    <n v="5367.78"/>
    <n v="4489.78"/>
    <n v="7025"/>
    <n v="5367.78"/>
    <n v="-1657.22"/>
    <s v=""/>
    <s v=""/>
    <n v="0"/>
    <n v="0"/>
    <n v="0"/>
    <n v="0"/>
    <n v="0"/>
    <n v="0"/>
    <n v="0"/>
  </r>
  <r>
    <x v="2"/>
    <x v="35"/>
    <n v="8"/>
    <s v="NOV-20"/>
    <s v="E72240"/>
    <s v="5080"/>
    <s v="E7809"/>
    <s v="00000"/>
    <s v="Effectiveness of group Arts Therapy"/>
    <x v="8"/>
    <x v="4"/>
    <s v="Default"/>
    <s v="PAY"/>
    <x v="2"/>
    <n v="0"/>
    <x v="0"/>
    <n v="0"/>
    <n v="0"/>
    <n v="0"/>
    <n v="0"/>
    <n v="0"/>
    <n v="0"/>
    <n v="0"/>
    <n v="1033.93"/>
    <n v="1033.93"/>
    <s v=""/>
    <s v=""/>
    <n v="0"/>
    <n v="0"/>
    <n v="0"/>
    <n v="0"/>
    <n v="0"/>
    <n v="0"/>
    <n v="0"/>
  </r>
  <r>
    <x v="3"/>
    <x v="3"/>
    <n v="8"/>
    <s v="NOV-20"/>
    <s v="E72606"/>
    <s v="5080"/>
    <s v="E7803"/>
    <s v="00000"/>
    <s v="ELFT COVID-19"/>
    <x v="8"/>
    <x v="1"/>
    <s v="Default"/>
    <s v="PAY"/>
    <x v="2"/>
    <n v="0"/>
    <x v="0"/>
    <n v="0"/>
    <n v="0"/>
    <n v="0"/>
    <n v="0"/>
    <n v="0"/>
    <n v="0"/>
    <n v="0"/>
    <n v="4654.93"/>
    <n v="4654.93"/>
    <s v=""/>
    <s v=""/>
    <n v="0"/>
    <n v="0"/>
    <n v="0"/>
    <n v="0"/>
    <n v="0"/>
    <n v="0"/>
    <n v="0"/>
  </r>
  <r>
    <x v="3"/>
    <x v="3"/>
    <n v="8"/>
    <s v="NOV-20"/>
    <s v="E72606"/>
    <s v="5080"/>
    <s v="E7806"/>
    <s v="00000"/>
    <s v="ELFT COVID-19"/>
    <x v="8"/>
    <x v="3"/>
    <s v="Default"/>
    <s v="PAY"/>
    <x v="2"/>
    <n v="0"/>
    <x v="0"/>
    <n v="0"/>
    <n v="0"/>
    <n v="0"/>
    <n v="0"/>
    <n v="0"/>
    <n v="0"/>
    <n v="0"/>
    <n v="2444.4"/>
    <n v="2444.4"/>
    <s v=""/>
    <s v=""/>
    <n v="0"/>
    <n v="0"/>
    <n v="0"/>
    <n v="0"/>
    <n v="0"/>
    <n v="0"/>
    <n v="0"/>
  </r>
  <r>
    <x v="5"/>
    <x v="5"/>
    <n v="8"/>
    <s v="NOV-20"/>
    <s v="E73222"/>
    <s v="5080"/>
    <s v="00000"/>
    <s v="00000"/>
    <s v="C-Child Health Doctors"/>
    <x v="8"/>
    <x v="0"/>
    <s v="Default"/>
    <s v="PAY"/>
    <x v="0"/>
    <n v="0.69"/>
    <x v="68"/>
    <n v="0.69"/>
    <n v="-0.34"/>
    <n v="74878"/>
    <n v="6239"/>
    <n v="4227.91"/>
    <n v="-2011.09"/>
    <n v="49913"/>
    <n v="11160.27"/>
    <n v="-38752.730000000003"/>
    <s v=""/>
    <s v=""/>
    <n v="0"/>
    <n v="0"/>
    <n v="0"/>
    <n v="0"/>
    <n v="0"/>
    <n v="0"/>
    <n v="0"/>
  </r>
  <r>
    <x v="6"/>
    <x v="6"/>
    <n v="8"/>
    <s v="NOV-20"/>
    <s v="E73491"/>
    <s v="5080"/>
    <s v="00000"/>
    <s v="00000"/>
    <s v="B-Medical Staffing"/>
    <x v="8"/>
    <x v="0"/>
    <s v="Default"/>
    <s v="PAY"/>
    <x v="54"/>
    <n v="11.15"/>
    <x v="69"/>
    <n v="11.57"/>
    <n v="3.44"/>
    <n v="539796"/>
    <n v="44983"/>
    <n v="64766.98"/>
    <n v="19783.98"/>
    <n v="359864"/>
    <n v="468331.13"/>
    <n v="108467.13"/>
    <s v=""/>
    <s v=""/>
    <n v="0"/>
    <n v="0"/>
    <n v="0"/>
    <n v="0"/>
    <n v="0"/>
    <n v="0"/>
    <n v="0"/>
  </r>
  <r>
    <x v="6"/>
    <x v="6"/>
    <n v="8"/>
    <s v="NOV-20"/>
    <s v="E73491"/>
    <s v="5080"/>
    <s v="E7806"/>
    <s v="00000"/>
    <s v="B-Medical Staffing"/>
    <x v="8"/>
    <x v="3"/>
    <s v="Default"/>
    <s v="PAY"/>
    <x v="55"/>
    <n v="0"/>
    <x v="0"/>
    <n v="0"/>
    <n v="-9"/>
    <n v="554925"/>
    <n v="46243"/>
    <n v="0"/>
    <n v="-46243"/>
    <n v="369948"/>
    <n v="0"/>
    <n v="-369948"/>
    <s v=""/>
    <s v=""/>
    <n v="0"/>
    <n v="0"/>
    <n v="0"/>
    <n v="0"/>
    <n v="0"/>
    <n v="0"/>
    <n v="0"/>
  </r>
  <r>
    <x v="7"/>
    <x v="7"/>
    <n v="8"/>
    <s v="NOV-20"/>
    <s v="E73647"/>
    <s v="5080"/>
    <s v="00000"/>
    <s v="00000"/>
    <s v="L-Luton Medical Staffing"/>
    <x v="8"/>
    <x v="0"/>
    <s v="Default"/>
    <s v="PAY"/>
    <x v="53"/>
    <n v="4.3899999999999997"/>
    <x v="56"/>
    <n v="4.66"/>
    <n v="-3"/>
    <n v="529723"/>
    <n v="44143"/>
    <n v="21804.61"/>
    <n v="-22338.39"/>
    <n v="353147"/>
    <n v="163340.81"/>
    <n v="-189806.19"/>
    <s v=""/>
    <s v=""/>
    <n v="0"/>
    <n v="0"/>
    <n v="0"/>
    <n v="0"/>
    <n v="0"/>
    <n v="0"/>
    <n v="0"/>
  </r>
  <r>
    <x v="7"/>
    <x v="7"/>
    <n v="8"/>
    <s v="NOV-20"/>
    <s v="E73647"/>
    <s v="5080"/>
    <s v="E7803"/>
    <s v="00000"/>
    <s v="L-Luton Medical Staffing"/>
    <x v="8"/>
    <x v="1"/>
    <s v="Default"/>
    <s v="PAY"/>
    <x v="2"/>
    <n v="0.89"/>
    <x v="45"/>
    <n v="0.94"/>
    <n v="0.89"/>
    <n v="0"/>
    <n v="0"/>
    <n v="5627.72"/>
    <n v="5627.72"/>
    <n v="0"/>
    <n v="49371.38"/>
    <n v="49371.38"/>
    <s v=""/>
    <s v=""/>
    <n v="0"/>
    <n v="0"/>
    <n v="0"/>
    <n v="0"/>
    <n v="0"/>
    <n v="0"/>
    <n v="0"/>
  </r>
  <r>
    <x v="8"/>
    <x v="8"/>
    <n v="8"/>
    <s v="NOV-20"/>
    <s v="E71000"/>
    <s v="5071"/>
    <s v="00000"/>
    <s v="00000"/>
    <s v="M Health Medical - Adult"/>
    <x v="9"/>
    <x v="0"/>
    <s v="Default"/>
    <s v="PAY"/>
    <x v="16"/>
    <n v="1.8"/>
    <x v="2"/>
    <n v="1.8"/>
    <n v="-3"/>
    <n v="329830"/>
    <n v="27484"/>
    <n v="6770.44"/>
    <n v="-20713.560000000001"/>
    <n v="219877"/>
    <n v="114678.91"/>
    <n v="-105198.09"/>
    <s v=""/>
    <s v=""/>
    <n v="0"/>
    <n v="0"/>
    <n v="0"/>
    <n v="0"/>
    <n v="0"/>
    <n v="0"/>
    <n v="0"/>
  </r>
  <r>
    <x v="8"/>
    <x v="11"/>
    <n v="8"/>
    <s v="NOV-20"/>
    <s v="E71053"/>
    <s v="5071"/>
    <s v="00000"/>
    <s v="00000"/>
    <s v="Perinatal Out Patients'"/>
    <x v="9"/>
    <x v="0"/>
    <s v="Default"/>
    <s v="PAY"/>
    <x v="32"/>
    <n v="0"/>
    <x v="0"/>
    <n v="0"/>
    <n v="-0.5"/>
    <n v="23203"/>
    <n v="7734.17"/>
    <n v="0"/>
    <n v="-7734.17"/>
    <n v="7734.17"/>
    <n v="0"/>
    <n v="-7734.17"/>
    <s v=""/>
    <s v=""/>
    <n v="0"/>
    <n v="0"/>
    <n v="0"/>
    <n v="0"/>
    <n v="0"/>
    <n v="0"/>
    <n v="0"/>
  </r>
  <r>
    <x v="0"/>
    <x v="0"/>
    <n v="8"/>
    <s v="NOV-20"/>
    <s v="E71250"/>
    <s v="5071"/>
    <s v="00000"/>
    <s v="00000"/>
    <s v="NH AMH Medical Triage"/>
    <x v="9"/>
    <x v="0"/>
    <s v="Default"/>
    <s v="PAY"/>
    <x v="0"/>
    <n v="1"/>
    <x v="2"/>
    <n v="1"/>
    <n v="0"/>
    <n v="102339"/>
    <n v="8528"/>
    <n v="6553.98"/>
    <n v="-1974.02"/>
    <n v="68225"/>
    <n v="67162.03"/>
    <n v="-1062.97"/>
    <s v=""/>
    <s v=""/>
    <n v="0"/>
    <n v="0"/>
    <n v="0"/>
    <n v="0"/>
    <n v="0"/>
    <n v="0"/>
    <n v="0"/>
  </r>
  <r>
    <x v="0"/>
    <x v="0"/>
    <n v="8"/>
    <s v="NOV-20"/>
    <s v="E71327"/>
    <s v="5071"/>
    <s v="00000"/>
    <s v="00000"/>
    <s v="NH AMH Medical ABT Team"/>
    <x v="9"/>
    <x v="0"/>
    <s v="Default"/>
    <s v="PAY"/>
    <x v="0"/>
    <n v="0.8"/>
    <x v="54"/>
    <n v="0.8"/>
    <n v="-0.2"/>
    <n v="152217"/>
    <n v="12684"/>
    <n v="6334.81"/>
    <n v="-6349.19"/>
    <n v="101476"/>
    <n v="47598.62"/>
    <n v="-53877.38"/>
    <s v=""/>
    <s v=""/>
    <n v="0"/>
    <n v="0"/>
    <n v="0"/>
    <n v="0"/>
    <n v="0"/>
    <n v="0"/>
    <n v="0"/>
  </r>
  <r>
    <x v="0"/>
    <x v="0"/>
    <n v="8"/>
    <s v="NOV-20"/>
    <s v="E71341"/>
    <s v="5071"/>
    <s v="00000"/>
    <s v="00000"/>
    <s v="NH AMH Medical Early Intervention Service"/>
    <x v="9"/>
    <x v="0"/>
    <s v="Default"/>
    <s v="PAY"/>
    <x v="0"/>
    <n v="1"/>
    <x v="2"/>
    <n v="1"/>
    <n v="0"/>
    <n v="92627"/>
    <n v="7718"/>
    <n v="6406.04"/>
    <n v="-1311.96"/>
    <n v="61745"/>
    <n v="53486.54"/>
    <n v="-8258.4599999999991"/>
    <s v=""/>
    <s v=""/>
    <n v="0"/>
    <n v="0"/>
    <n v="0"/>
    <n v="0"/>
    <n v="0"/>
    <n v="0"/>
    <n v="0"/>
  </r>
  <r>
    <x v="0"/>
    <x v="0"/>
    <n v="8"/>
    <s v="NOV-20"/>
    <s v="E71342"/>
    <s v="5071"/>
    <s v="00000"/>
    <s v="00000"/>
    <s v="NH AMH Medical Acute Treatment Teams"/>
    <x v="9"/>
    <x v="0"/>
    <s v="Default"/>
    <s v="PAY"/>
    <x v="1"/>
    <n v="1"/>
    <x v="2"/>
    <n v="1"/>
    <n v="-1"/>
    <n v="109422"/>
    <n v="12086"/>
    <n v="13493.57"/>
    <n v="1407.57"/>
    <n v="61069"/>
    <n v="111319.14"/>
    <n v="50250.14"/>
    <s v=""/>
    <s v=""/>
    <n v="0"/>
    <n v="0"/>
    <n v="0"/>
    <n v="0"/>
    <n v="0"/>
    <n v="0"/>
    <n v="0"/>
  </r>
  <r>
    <x v="0"/>
    <x v="15"/>
    <n v="8"/>
    <s v="NOV-20"/>
    <s v="E71343"/>
    <s v="5071"/>
    <s v="00000"/>
    <s v="00000"/>
    <s v="NH MHCOP Medical"/>
    <x v="9"/>
    <x v="0"/>
    <s v="Default"/>
    <s v="PAY"/>
    <x v="0"/>
    <n v="1"/>
    <x v="2"/>
    <n v="1"/>
    <n v="0"/>
    <n v="131274"/>
    <n v="10939"/>
    <n v="9763.34"/>
    <n v="-1175.6600000000001"/>
    <n v="87515"/>
    <n v="93901.41"/>
    <n v="6386.41"/>
    <s v=""/>
    <s v=""/>
    <n v="0"/>
    <n v="0"/>
    <n v="0"/>
    <n v="0"/>
    <n v="0"/>
    <n v="0"/>
    <n v="0"/>
  </r>
  <r>
    <x v="1"/>
    <x v="1"/>
    <n v="8"/>
    <s v="NOV-20"/>
    <s v="E71408"/>
    <s v="5071"/>
    <s v="00000"/>
    <s v="00000"/>
    <s v="TH AMH Medical Staff"/>
    <x v="9"/>
    <x v="0"/>
    <s v="Default"/>
    <s v="PAY"/>
    <x v="56"/>
    <n v="6.8"/>
    <x v="70"/>
    <n v="6.8"/>
    <n v="-2.4"/>
    <n v="752435"/>
    <n v="62702"/>
    <n v="47444.99"/>
    <n v="-15257.01"/>
    <n v="501619"/>
    <n v="394039.78"/>
    <n v="-107579.22"/>
    <s v=""/>
    <s v=""/>
    <n v="0"/>
    <n v="0"/>
    <n v="0"/>
    <n v="0"/>
    <n v="0"/>
    <n v="0"/>
    <n v="0"/>
  </r>
  <r>
    <x v="1"/>
    <x v="1"/>
    <n v="8"/>
    <s v="NOV-20"/>
    <s v="E71409"/>
    <s v="5071"/>
    <s v="00000"/>
    <s v="00000"/>
    <s v="TH AMH Liaison and Diversion"/>
    <x v="9"/>
    <x v="0"/>
    <s v="Default"/>
    <s v="PAY"/>
    <x v="0"/>
    <n v="1"/>
    <x v="2"/>
    <n v="1"/>
    <n v="0"/>
    <n v="85250"/>
    <n v="7103"/>
    <n v="7174.92"/>
    <n v="71.920000000000101"/>
    <n v="56825"/>
    <n v="59052.26"/>
    <n v="2227.2600000000002"/>
    <s v=""/>
    <s v=""/>
    <n v="0"/>
    <n v="0"/>
    <n v="0"/>
    <n v="0"/>
    <n v="0"/>
    <n v="0"/>
    <n v="0"/>
  </r>
  <r>
    <x v="9"/>
    <x v="22"/>
    <n v="8"/>
    <s v="NOV-20"/>
    <s v="E71624"/>
    <s v="5071"/>
    <s v="00000"/>
    <s v="00000"/>
    <s v="TH Community CAMHS"/>
    <x v="9"/>
    <x v="0"/>
    <s v="Default"/>
    <s v="PAY"/>
    <x v="2"/>
    <n v="0.4"/>
    <x v="29"/>
    <n v="0.4"/>
    <n v="0.4"/>
    <n v="0"/>
    <n v="0"/>
    <n v="2756.6"/>
    <n v="2756.6"/>
    <n v="0"/>
    <n v="7768.62"/>
    <n v="7768.62"/>
    <s v=""/>
    <s v=""/>
    <n v="0"/>
    <n v="0"/>
    <n v="0"/>
    <n v="0"/>
    <n v="0"/>
    <n v="0"/>
    <n v="0"/>
  </r>
  <r>
    <x v="9"/>
    <x v="26"/>
    <n v="8"/>
    <s v="NOV-20"/>
    <s v="E71646"/>
    <s v="5071"/>
    <s v="00000"/>
    <s v="00000"/>
    <s v="CFCS"/>
    <x v="9"/>
    <x v="0"/>
    <s v="Default"/>
    <s v="PAY"/>
    <x v="57"/>
    <n v="-2.83"/>
    <x v="28"/>
    <n v="-2.83"/>
    <n v="0.5"/>
    <n v="90004"/>
    <n v="7500"/>
    <n v="-8787.0300000000007"/>
    <n v="-16287.03"/>
    <n v="60000"/>
    <n v="105614.94"/>
    <n v="45614.94"/>
    <s v=""/>
    <s v=""/>
    <n v="0"/>
    <n v="0"/>
    <n v="0"/>
    <n v="0"/>
    <n v="0"/>
    <n v="0"/>
    <n v="0"/>
  </r>
  <r>
    <x v="9"/>
    <x v="27"/>
    <n v="8"/>
    <s v="NOV-20"/>
    <s v="E71661"/>
    <s v="5071"/>
    <s v="00000"/>
    <s v="00000"/>
    <s v="Coborn Galaxy"/>
    <x v="9"/>
    <x v="0"/>
    <s v="Default"/>
    <s v="PAY"/>
    <x v="0"/>
    <n v="0"/>
    <x v="0"/>
    <n v="0"/>
    <n v="-1"/>
    <n v="73526"/>
    <n v="6127"/>
    <n v="0"/>
    <n v="-6127"/>
    <n v="49017"/>
    <n v="0"/>
    <n v="-49017"/>
    <s v=""/>
    <s v=""/>
    <n v="0"/>
    <n v="0"/>
    <n v="0"/>
    <n v="0"/>
    <n v="0"/>
    <n v="0"/>
    <n v="0"/>
  </r>
  <r>
    <x v="9"/>
    <x v="27"/>
    <n v="8"/>
    <s v="NOV-20"/>
    <s v="E71728"/>
    <s v="5071"/>
    <s v="00000"/>
    <s v="00000"/>
    <s v="Comm Eating Disorders Ser"/>
    <x v="9"/>
    <x v="0"/>
    <s v="Default"/>
    <s v="PAY"/>
    <x v="0"/>
    <n v="0"/>
    <x v="0"/>
    <n v="0"/>
    <n v="-1"/>
    <n v="67436"/>
    <n v="5619"/>
    <n v="0"/>
    <n v="-5619"/>
    <n v="44955"/>
    <n v="0"/>
    <n v="-44955"/>
    <s v=""/>
    <s v=""/>
    <n v="0"/>
    <n v="0"/>
    <n v="0"/>
    <n v="0"/>
    <n v="0"/>
    <n v="0"/>
    <n v="0"/>
  </r>
  <r>
    <x v="11"/>
    <x v="31"/>
    <n v="8"/>
    <s v="NOV-20"/>
    <s v="E71812"/>
    <s v="5071"/>
    <s v="00000"/>
    <s v="00000"/>
    <s v="Rehab Medical"/>
    <x v="9"/>
    <x v="0"/>
    <s v="Default"/>
    <s v="PAY"/>
    <x v="1"/>
    <n v="0"/>
    <x v="0"/>
    <n v="0"/>
    <n v="-2"/>
    <n v="144736"/>
    <n v="12060"/>
    <n v="0"/>
    <n v="-12060"/>
    <n v="96483"/>
    <n v="0"/>
    <n v="-96483"/>
    <s v=""/>
    <s v=""/>
    <n v="0"/>
    <n v="0"/>
    <n v="0"/>
    <n v="0"/>
    <n v="0"/>
    <n v="0"/>
    <n v="0"/>
  </r>
  <r>
    <x v="11"/>
    <x v="32"/>
    <n v="8"/>
    <s v="NOV-20"/>
    <s v="E71822"/>
    <s v="5071"/>
    <s v="00000"/>
    <s v="00000"/>
    <s v="Aldgate - Assessment Msu"/>
    <x v="9"/>
    <x v="0"/>
    <s v="Default"/>
    <s v="PAY"/>
    <x v="32"/>
    <n v="0"/>
    <x v="0"/>
    <n v="0"/>
    <n v="-0.5"/>
    <n v="31212"/>
    <n v="2601"/>
    <n v="0"/>
    <n v="-2601"/>
    <n v="20808"/>
    <n v="0"/>
    <n v="-20808"/>
    <s v=""/>
    <s v=""/>
    <n v="0"/>
    <n v="0"/>
    <n v="0"/>
    <n v="0"/>
    <n v="0"/>
    <n v="0"/>
    <n v="0"/>
  </r>
  <r>
    <x v="11"/>
    <x v="31"/>
    <n v="8"/>
    <s v="NOV-20"/>
    <s v="E71856"/>
    <s v="5071"/>
    <s v="00000"/>
    <s v="00000"/>
    <s v="MSU Medical"/>
    <x v="9"/>
    <x v="0"/>
    <s v="Default"/>
    <s v="PAY"/>
    <x v="1"/>
    <n v="1.7"/>
    <x v="71"/>
    <n v="1.7"/>
    <n v="-0.3"/>
    <n v="182724"/>
    <n v="15226"/>
    <n v="10733.4"/>
    <n v="-4492.6000000000004"/>
    <n v="121811"/>
    <n v="85930.75"/>
    <n v="-35880.25"/>
    <s v=""/>
    <s v=""/>
    <n v="0"/>
    <n v="0"/>
    <n v="0"/>
    <n v="0"/>
    <n v="0"/>
    <n v="0"/>
    <n v="0"/>
  </r>
  <r>
    <x v="3"/>
    <x v="3"/>
    <n v="8"/>
    <s v="NOV-20"/>
    <s v="E72606"/>
    <s v="5071"/>
    <s v="00000"/>
    <s v="00000"/>
    <s v="ELFT COVID-19"/>
    <x v="9"/>
    <x v="0"/>
    <s v="Default"/>
    <s v="PAY"/>
    <x v="2"/>
    <n v="0"/>
    <x v="0"/>
    <n v="0"/>
    <n v="0"/>
    <n v="0"/>
    <n v="0"/>
    <n v="0"/>
    <n v="0"/>
    <n v="0"/>
    <n v="18940.45"/>
    <n v="18940.45"/>
    <s v=""/>
    <s v=""/>
    <n v="0"/>
    <n v="0"/>
    <n v="0"/>
    <n v="0"/>
    <n v="0"/>
    <n v="0"/>
    <n v="0"/>
  </r>
  <r>
    <x v="6"/>
    <x v="6"/>
    <n v="8"/>
    <s v="NOV-20"/>
    <s v="E73473"/>
    <s v="5071"/>
    <s v="00000"/>
    <s v="00000"/>
    <s v="B-Lds Medical Staffing"/>
    <x v="9"/>
    <x v="0"/>
    <s v="Default"/>
    <s v="PAY"/>
    <x v="2"/>
    <n v="1"/>
    <x v="2"/>
    <n v="1"/>
    <n v="1"/>
    <n v="0"/>
    <n v="0"/>
    <n v="6963.24"/>
    <n v="6963.24"/>
    <n v="0"/>
    <n v="55705.91"/>
    <n v="55705.91"/>
    <s v=""/>
    <s v=""/>
    <n v="0"/>
    <n v="0"/>
    <n v="0"/>
    <n v="0"/>
    <n v="0"/>
    <n v="0"/>
    <n v="0"/>
  </r>
  <r>
    <x v="6"/>
    <x v="6"/>
    <n v="8"/>
    <s v="NOV-20"/>
    <s v="E73491"/>
    <s v="5071"/>
    <s v="00000"/>
    <s v="00000"/>
    <s v="B-Medical Staffing"/>
    <x v="9"/>
    <x v="0"/>
    <s v="Default"/>
    <s v="PAY"/>
    <x v="58"/>
    <n v="7.2"/>
    <x v="72"/>
    <n v="7.2"/>
    <n v="-6.4"/>
    <n v="1188804"/>
    <n v="99066"/>
    <n v="54064.77"/>
    <n v="-45001.23"/>
    <n v="792531"/>
    <n v="431283.7"/>
    <n v="-361247.3"/>
    <s v=""/>
    <s v=""/>
    <n v="0"/>
    <n v="0"/>
    <n v="0"/>
    <n v="0"/>
    <n v="0"/>
    <n v="0"/>
    <n v="0"/>
  </r>
  <r>
    <x v="7"/>
    <x v="7"/>
    <n v="8"/>
    <s v="NOV-20"/>
    <s v="E73647"/>
    <s v="5071"/>
    <s v="00000"/>
    <s v="00000"/>
    <s v="L-Luton Medical Staffing"/>
    <x v="9"/>
    <x v="0"/>
    <s v="Default"/>
    <s v="PAY"/>
    <x v="51"/>
    <n v="2"/>
    <x v="1"/>
    <n v="2"/>
    <n v="-6"/>
    <n v="577116"/>
    <n v="48093"/>
    <n v="14196.38"/>
    <n v="-33896.620000000003"/>
    <n v="384744"/>
    <n v="182136.37"/>
    <n v="-202607.63"/>
    <s v=""/>
    <s v=""/>
    <n v="0"/>
    <n v="0"/>
    <n v="0"/>
    <n v="0"/>
    <n v="0"/>
    <n v="0"/>
    <n v="0"/>
  </r>
  <r>
    <x v="14"/>
    <x v="58"/>
    <n v="8"/>
    <s v="NOV-20"/>
    <s v="E73908"/>
    <s v="5071"/>
    <s v="00000"/>
    <s v="00000"/>
    <s v="CHB - Archer Unit"/>
    <x v="9"/>
    <x v="0"/>
    <s v="Default"/>
    <s v="PAY"/>
    <x v="0"/>
    <n v="1"/>
    <x v="2"/>
    <n v="1"/>
    <n v="0"/>
    <n v="72424"/>
    <n v="6035"/>
    <n v="6836.23"/>
    <n v="801.23000000000104"/>
    <n v="48281"/>
    <n v="54689.84"/>
    <n v="6408.84"/>
    <s v=""/>
    <s v=""/>
    <n v="0"/>
    <n v="0"/>
    <n v="0"/>
    <n v="0"/>
    <n v="0"/>
    <n v="0"/>
    <n v="0"/>
  </r>
  <r>
    <x v="11"/>
    <x v="31"/>
    <n v="8"/>
    <s v="NOV-20"/>
    <s v="E71812"/>
    <s v="5064"/>
    <s v="00000"/>
    <s v="00000"/>
    <s v="Rehab Medical"/>
    <x v="10"/>
    <x v="0"/>
    <s v="Default"/>
    <s v="PAY"/>
    <x v="0"/>
    <n v="0.8"/>
    <x v="54"/>
    <n v="0.8"/>
    <n v="-0.2"/>
    <n v="84201"/>
    <n v="7016"/>
    <n v="5719.71"/>
    <n v="-1296.29"/>
    <n v="56128"/>
    <n v="45757.71"/>
    <n v="-10370.290000000001"/>
    <s v=""/>
    <s v=""/>
    <n v="0"/>
    <n v="0"/>
    <n v="0"/>
    <n v="0"/>
    <n v="0"/>
    <n v="0"/>
    <n v="0"/>
  </r>
  <r>
    <x v="3"/>
    <x v="3"/>
    <n v="8"/>
    <s v="NOV-20"/>
    <s v="E72606"/>
    <s v="5064"/>
    <s v="00000"/>
    <s v="00000"/>
    <s v="ELFT COVID-19"/>
    <x v="10"/>
    <x v="0"/>
    <s v="Default"/>
    <s v="PAY"/>
    <x v="2"/>
    <n v="0"/>
    <x v="0"/>
    <n v="0"/>
    <n v="0"/>
    <n v="0"/>
    <n v="0"/>
    <n v="0"/>
    <n v="0"/>
    <n v="0"/>
    <n v="67401.899999999994"/>
    <n v="67401.899999999994"/>
    <s v=""/>
    <s v=""/>
    <n v="0"/>
    <n v="0"/>
    <n v="0"/>
    <n v="0"/>
    <n v="0"/>
    <n v="0"/>
    <n v="0"/>
  </r>
  <r>
    <x v="10"/>
    <x v="56"/>
    <n v="8"/>
    <s v="NOV-20"/>
    <s v="E72943"/>
    <s v="5064"/>
    <s v="00000"/>
    <s v="00000"/>
    <s v="C-Management &amp; GP's"/>
    <x v="10"/>
    <x v="0"/>
    <s v="Default"/>
    <s v="PAY"/>
    <x v="59"/>
    <n v="0"/>
    <x v="54"/>
    <n v="0"/>
    <n v="0.36"/>
    <n v="53329"/>
    <n v="4444"/>
    <n v="11233.65"/>
    <n v="6789.65"/>
    <n v="35552"/>
    <n v="22467.3"/>
    <n v="-13084.7"/>
    <s v=""/>
    <s v=""/>
    <n v="0"/>
    <n v="0"/>
    <n v="0"/>
    <n v="0"/>
    <n v="0"/>
    <n v="0"/>
    <n v="0"/>
  </r>
  <r>
    <x v="5"/>
    <x v="5"/>
    <n v="8"/>
    <s v="NOV-20"/>
    <s v="E73222"/>
    <s v="5064"/>
    <s v="00000"/>
    <s v="00000"/>
    <s v="C-Child Health Doctors"/>
    <x v="10"/>
    <x v="0"/>
    <s v="Default"/>
    <s v="PAY"/>
    <x v="60"/>
    <n v="2.6"/>
    <x v="73"/>
    <n v="2.6"/>
    <n v="0.2"/>
    <n v="227734"/>
    <n v="18976"/>
    <n v="18214.259999999998"/>
    <n v="-761.73999999999796"/>
    <n v="151813"/>
    <n v="145714.10999999999"/>
    <n v="-6098.8899999999903"/>
    <s v=""/>
    <s v=""/>
    <n v="0"/>
    <n v="0"/>
    <n v="0"/>
    <n v="0"/>
    <n v="0"/>
    <n v="0"/>
    <n v="0"/>
  </r>
  <r>
    <x v="8"/>
    <x v="8"/>
    <n v="8"/>
    <s v="NOV-20"/>
    <s v="E71000"/>
    <s v="5124"/>
    <s v="E7809"/>
    <s v="00000"/>
    <s v="M Health Medical - Adult"/>
    <x v="11"/>
    <x v="4"/>
    <s v="Default"/>
    <s v="PAY"/>
    <x v="47"/>
    <n v="0"/>
    <x v="0"/>
    <n v="0"/>
    <n v="-2.1"/>
    <n v="166191"/>
    <n v="13849"/>
    <n v="0"/>
    <n v="-13849"/>
    <n v="110793"/>
    <n v="0"/>
    <n v="-110793"/>
    <s v=""/>
    <s v=""/>
    <n v="0"/>
    <n v="0"/>
    <n v="0"/>
    <n v="0"/>
    <n v="0"/>
    <n v="0"/>
    <n v="0"/>
  </r>
  <r>
    <x v="1"/>
    <x v="1"/>
    <n v="8"/>
    <s v="NOV-20"/>
    <s v="E71408"/>
    <s v="5124"/>
    <s v="E7736"/>
    <s v="00000"/>
    <s v="TH AMH Medical Staff"/>
    <x v="11"/>
    <x v="2"/>
    <s v="Default"/>
    <s v="PAY"/>
    <x v="61"/>
    <n v="0"/>
    <x v="74"/>
    <n v="0"/>
    <n v="0"/>
    <n v="-44952"/>
    <n v="-3746"/>
    <n v="-3370.17"/>
    <n v="375.83"/>
    <n v="-29968"/>
    <n v="-25001.72"/>
    <n v="4966.28"/>
    <s v=""/>
    <s v=""/>
    <n v="0"/>
    <n v="0"/>
    <n v="0"/>
    <n v="0"/>
    <n v="0"/>
    <n v="0"/>
    <n v="0"/>
  </r>
  <r>
    <x v="8"/>
    <x v="24"/>
    <n v="8"/>
    <s v="NOV-20"/>
    <s v="E71641"/>
    <s v="5124"/>
    <s v="E7736"/>
    <s v="00000"/>
    <s v="C&amp;H Learning Disabilities"/>
    <x v="11"/>
    <x v="2"/>
    <s v="Default"/>
    <s v="PAY"/>
    <x v="2"/>
    <n v="0"/>
    <x v="0"/>
    <n v="0"/>
    <n v="0"/>
    <n v="-209688"/>
    <n v="-17474"/>
    <n v="-17896"/>
    <n v="-422"/>
    <n v="-139792"/>
    <n v="-135566.94"/>
    <n v="4225.0600000000004"/>
    <s v=""/>
    <s v=""/>
    <n v="0"/>
    <n v="0"/>
    <n v="0"/>
    <n v="0"/>
    <n v="0"/>
    <n v="0"/>
    <n v="0"/>
  </r>
  <r>
    <x v="9"/>
    <x v="27"/>
    <n v="8"/>
    <s v="NOV-20"/>
    <s v="E71728"/>
    <s v="5124"/>
    <s v="E7736"/>
    <s v="00000"/>
    <s v="Comm Eating Disorders Ser"/>
    <x v="11"/>
    <x v="2"/>
    <s v="Default"/>
    <s v="PAY"/>
    <x v="2"/>
    <n v="0"/>
    <x v="0"/>
    <n v="0"/>
    <n v="0"/>
    <n v="0"/>
    <n v="0"/>
    <n v="-2136"/>
    <n v="-2136"/>
    <n v="0"/>
    <n v="-17081.8"/>
    <n v="-17081.8"/>
    <s v=""/>
    <s v=""/>
    <n v="0"/>
    <n v="0"/>
    <n v="0"/>
    <n v="0"/>
    <n v="0"/>
    <n v="0"/>
    <n v="0"/>
  </r>
  <r>
    <x v="2"/>
    <x v="2"/>
    <n v="8"/>
    <s v="NOV-20"/>
    <s v="E72244"/>
    <s v="5124"/>
    <s v="E7736"/>
    <s v="00000"/>
    <s v="Bedford GP Clinical Pharmacists"/>
    <x v="11"/>
    <x v="2"/>
    <s v="Default"/>
    <s v="PAY"/>
    <x v="62"/>
    <n v="0"/>
    <x v="75"/>
    <n v="0"/>
    <n v="2"/>
    <n v="-192240"/>
    <n v="-16020"/>
    <n v="6633.32"/>
    <n v="22653.32"/>
    <n v="-128160"/>
    <n v="48970.27"/>
    <n v="177130.27"/>
    <s v=""/>
    <s v=""/>
    <n v="0"/>
    <n v="0"/>
    <n v="0"/>
    <n v="0"/>
    <n v="0"/>
    <n v="0"/>
    <n v="0"/>
  </r>
  <r>
    <x v="2"/>
    <x v="2"/>
    <n v="8"/>
    <s v="NOV-20"/>
    <s v="E72244"/>
    <s v="5124"/>
    <s v="E7736"/>
    <s v="00X24"/>
    <s v="Bedford GP Clinical Pharmacists"/>
    <x v="11"/>
    <x v="2"/>
    <s v="NHS England - Core Central Team"/>
    <s v="PAY"/>
    <x v="2"/>
    <n v="0"/>
    <x v="0"/>
    <n v="0"/>
    <n v="0"/>
    <n v="-127176"/>
    <n v="-10598"/>
    <n v="-10333.34"/>
    <n v="264.66000000000003"/>
    <n v="-84784"/>
    <n v="-82666.67"/>
    <n v="2117.33"/>
    <s v=""/>
    <s v=""/>
    <n v="0"/>
    <n v="0"/>
    <n v="0"/>
    <n v="0"/>
    <n v="0"/>
    <n v="0"/>
    <n v="0"/>
  </r>
  <r>
    <x v="15"/>
    <x v="57"/>
    <n v="8"/>
    <s v="NOV-20"/>
    <s v="E72652"/>
    <s v="5124"/>
    <s v="E7736"/>
    <s v="00000"/>
    <s v="Over/Under Accruals Adj."/>
    <x v="11"/>
    <x v="2"/>
    <s v="Default"/>
    <s v="PAY"/>
    <x v="2"/>
    <n v="0"/>
    <x v="0"/>
    <n v="0"/>
    <n v="0"/>
    <n v="0"/>
    <n v="0"/>
    <n v="0"/>
    <n v="0"/>
    <n v="0"/>
    <n v="-4727.75"/>
    <n v="-4727.75"/>
    <s v=""/>
    <s v=""/>
    <n v="0"/>
    <n v="0"/>
    <n v="0"/>
    <n v="0"/>
    <n v="0"/>
    <n v="0"/>
    <n v="0"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  <r>
    <x v="16"/>
    <x v="61"/>
    <m/>
    <m/>
    <m/>
    <m/>
    <m/>
    <m/>
    <m/>
    <x v="12"/>
    <x v="6"/>
    <m/>
    <m/>
    <x v="63"/>
    <m/>
    <x v="76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E138" firstHeaderRow="2" firstDataRow="2" firstDataCol="4" rowPageCount="1" colPageCount="1"/>
  <pivotFields count="34">
    <pivotField axis="axisRow" compact="0" outline="0" showAll="0">
      <items count="19">
        <item x="8"/>
        <item x="0"/>
        <item x="1"/>
        <item x="9"/>
        <item x="5"/>
        <item x="11"/>
        <item x="10"/>
        <item x="2"/>
        <item m="1" x="17"/>
        <item x="3"/>
        <item x="15"/>
        <item x="6"/>
        <item x="7"/>
        <item x="13"/>
        <item x="14"/>
        <item x="4"/>
        <item h="1" x="12"/>
        <item h="1"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2">
        <item x="49"/>
        <item x="5"/>
        <item x="47"/>
        <item x="48"/>
        <item x="56"/>
        <item x="34"/>
        <item x="3"/>
        <item x="57"/>
        <item x="37"/>
        <item x="4"/>
        <item x="27"/>
        <item x="18"/>
        <item x="12"/>
        <item x="15"/>
        <item x="20"/>
        <item x="10"/>
        <item x="24"/>
        <item x="8"/>
        <item x="11"/>
        <item x="13"/>
        <item x="9"/>
        <item x="17"/>
        <item x="14"/>
        <item x="0"/>
        <item x="16"/>
        <item x="1"/>
        <item x="19"/>
        <item x="46"/>
        <item x="28"/>
        <item x="26"/>
        <item x="25"/>
        <item x="21"/>
        <item x="29"/>
        <item x="22"/>
        <item x="23"/>
        <item x="33"/>
        <item x="31"/>
        <item x="32"/>
        <item x="36"/>
        <item x="41"/>
        <item x="43"/>
        <item x="2"/>
        <item x="38"/>
        <item x="39"/>
        <item x="40"/>
        <item x="35"/>
        <item x="45"/>
        <item x="44"/>
        <item x="42"/>
        <item x="53"/>
        <item x="54"/>
        <item x="30"/>
        <item x="51"/>
        <item x="6"/>
        <item x="52"/>
        <item x="50"/>
        <item x="60"/>
        <item x="7"/>
        <item x="55"/>
        <item x="58"/>
        <item x="59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7">
        <item m="1" x="35"/>
        <item m="1" x="65"/>
        <item m="1" x="48"/>
        <item x="0"/>
        <item m="1" x="34"/>
        <item m="1" x="23"/>
        <item m="1" x="32"/>
        <item m="1" x="43"/>
        <item m="1" x="62"/>
        <item m="1" x="13"/>
        <item m="1" x="14"/>
        <item m="1" x="15"/>
        <item m="1" x="16"/>
        <item m="1" x="17"/>
        <item m="1" x="19"/>
        <item m="1" x="66"/>
        <item x="1"/>
        <item m="1" x="64"/>
        <item m="1" x="24"/>
        <item m="1" x="51"/>
        <item m="1" x="46"/>
        <item m="1" x="47"/>
        <item m="1" x="22"/>
        <item x="2"/>
        <item x="3"/>
        <item x="4"/>
        <item x="5"/>
        <item x="6"/>
        <item m="1" x="21"/>
        <item m="1" x="61"/>
        <item m="1" x="39"/>
        <item m="1" x="56"/>
        <item m="1" x="54"/>
        <item m="1" x="59"/>
        <item m="1" x="38"/>
        <item m="1" x="25"/>
        <item m="1" x="27"/>
        <item m="1" x="42"/>
        <item m="1" x="30"/>
        <item m="1" x="20"/>
        <item m="1" x="52"/>
        <item m="1" x="33"/>
        <item m="1" x="44"/>
        <item m="1" x="31"/>
        <item m="1" x="49"/>
        <item m="1" x="50"/>
        <item m="1" x="53"/>
        <item m="1" x="57"/>
        <item m="1" x="60"/>
        <item m="1" x="63"/>
        <item m="1" x="29"/>
        <item m="1" x="40"/>
        <item m="1" x="41"/>
        <item m="1" x="26"/>
        <item m="1" x="36"/>
        <item x="7"/>
        <item x="8"/>
        <item x="9"/>
        <item m="1" x="55"/>
        <item m="1" x="45"/>
        <item m="1" x="37"/>
        <item m="1" x="28"/>
        <item m="1" x="18"/>
        <item x="10"/>
        <item m="1" x="58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6">
        <item x="0"/>
        <item x="5"/>
        <item m="1" x="8"/>
        <item m="1" x="9"/>
        <item m="1" x="10"/>
        <item x="4"/>
        <item m="1" x="11"/>
        <item x="2"/>
        <item m="1" x="13"/>
        <item m="1" x="7"/>
        <item m="1" x="12"/>
        <item m="1" x="14"/>
        <item x="1"/>
        <item x="3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multipleItemSelectionAllowed="1" showAll="0">
      <items count="107">
        <item m="1" x="80"/>
        <item x="62"/>
        <item m="1" x="101"/>
        <item m="1" x="83"/>
        <item m="1" x="71"/>
        <item m="1" x="88"/>
        <item x="61"/>
        <item m="1" x="89"/>
        <item h="1" x="2"/>
        <item x="22"/>
        <item x="33"/>
        <item m="1" x="97"/>
        <item m="1" x="64"/>
        <item x="7"/>
        <item x="41"/>
        <item x="40"/>
        <item x="30"/>
        <item x="34"/>
        <item m="1" x="68"/>
        <item x="12"/>
        <item x="59"/>
        <item x="32"/>
        <item x="45"/>
        <item m="1" x="85"/>
        <item x="8"/>
        <item x="24"/>
        <item m="1" x="103"/>
        <item m="1" x="92"/>
        <item m="1" x="100"/>
        <item x="26"/>
        <item x="9"/>
        <item m="1" x="78"/>
        <item x="42"/>
        <item x="11"/>
        <item m="1" x="66"/>
        <item x="0"/>
        <item x="14"/>
        <item x="19"/>
        <item x="44"/>
        <item x="57"/>
        <item m="1" x="104"/>
        <item x="37"/>
        <item x="4"/>
        <item x="36"/>
        <item m="1" x="95"/>
        <item m="1" x="86"/>
        <item x="29"/>
        <item m="1" x="75"/>
        <item x="1"/>
        <item x="47"/>
        <item m="1" x="84"/>
        <item x="43"/>
        <item x="60"/>
        <item m="1" x="65"/>
        <item x="3"/>
        <item x="13"/>
        <item x="15"/>
        <item m="1" x="73"/>
        <item m="1" x="91"/>
        <item m="1" x="81"/>
        <item x="10"/>
        <item x="31"/>
        <item m="1" x="98"/>
        <item m="1" x="82"/>
        <item x="5"/>
        <item x="18"/>
        <item x="52"/>
        <item m="1" x="87"/>
        <item x="25"/>
        <item x="16"/>
        <item m="1" x="93"/>
        <item x="28"/>
        <item m="1" x="96"/>
        <item m="1" x="69"/>
        <item x="21"/>
        <item m="1" x="90"/>
        <item x="35"/>
        <item x="23"/>
        <item m="1" x="94"/>
        <item x="17"/>
        <item m="1" x="79"/>
        <item m="1" x="72"/>
        <item x="53"/>
        <item m="1" x="70"/>
        <item x="46"/>
        <item x="54"/>
        <item x="51"/>
        <item x="27"/>
        <item x="55"/>
        <item x="56"/>
        <item m="1" x="99"/>
        <item m="1" x="76"/>
        <item m="1" x="67"/>
        <item m="1" x="102"/>
        <item m="1" x="77"/>
        <item m="1" x="105"/>
        <item x="58"/>
        <item x="49"/>
        <item m="1" x="74"/>
        <item x="50"/>
        <item x="48"/>
        <item x="39"/>
        <item x="38"/>
        <item x="6"/>
        <item x="20"/>
        <item x="6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dataField="1" compact="0" outline="0" multipleItemSelectionAllowed="1" showAll="0">
      <items count="78">
        <item h="1" x="75"/>
        <item h="1" x="74"/>
        <item h="1" x="50"/>
        <item h="1" x="0"/>
        <item x="10"/>
        <item x="7"/>
        <item x="33"/>
        <item x="39"/>
        <item x="6"/>
        <item x="43"/>
        <item x="44"/>
        <item x="42"/>
        <item x="32"/>
        <item x="55"/>
        <item x="51"/>
        <item x="35"/>
        <item x="31"/>
        <item x="29"/>
        <item x="46"/>
        <item x="24"/>
        <item x="16"/>
        <item x="68"/>
        <item x="49"/>
        <item x="11"/>
        <item x="48"/>
        <item x="54"/>
        <item x="61"/>
        <item x="9"/>
        <item x="64"/>
        <item x="59"/>
        <item x="45"/>
        <item x="34"/>
        <item x="2"/>
        <item x="20"/>
        <item x="15"/>
        <item x="3"/>
        <item x="4"/>
        <item x="71"/>
        <item x="22"/>
        <item x="28"/>
        <item x="47"/>
        <item x="1"/>
        <item x="40"/>
        <item x="73"/>
        <item x="52"/>
        <item x="66"/>
        <item x="23"/>
        <item x="37"/>
        <item x="8"/>
        <item x="12"/>
        <item x="19"/>
        <item x="25"/>
        <item x="27"/>
        <item x="30"/>
        <item x="13"/>
        <item x="56"/>
        <item x="21"/>
        <item x="18"/>
        <item x="14"/>
        <item x="36"/>
        <item x="65"/>
        <item x="70"/>
        <item x="63"/>
        <item x="53"/>
        <item x="72"/>
        <item x="60"/>
        <item x="62"/>
        <item x="26"/>
        <item x="58"/>
        <item x="69"/>
        <item x="67"/>
        <item x="41"/>
        <item x="57"/>
        <item x="38"/>
        <item x="5"/>
        <item x="17"/>
        <item x="7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1"/>
    <field x="9"/>
    <field x="10"/>
  </rowFields>
  <rowItems count="134">
    <i>
      <x/>
      <x v="12"/>
      <x v="16"/>
      <x/>
    </i>
    <i r="1">
      <x v="15"/>
      <x v="16"/>
      <x/>
    </i>
    <i r="1">
      <x v="16"/>
      <x v="16"/>
      <x/>
    </i>
    <i r="2">
      <x v="56"/>
      <x/>
    </i>
    <i r="3">
      <x v="12"/>
    </i>
    <i r="3">
      <x v="13"/>
    </i>
    <i r="1">
      <x v="17"/>
      <x v="16"/>
      <x/>
    </i>
    <i r="2">
      <x v="25"/>
      <x/>
    </i>
    <i r="2">
      <x v="26"/>
      <x/>
    </i>
    <i r="2">
      <x v="56"/>
      <x/>
    </i>
    <i r="3">
      <x v="7"/>
    </i>
    <i r="3">
      <x v="12"/>
    </i>
    <i r="3">
      <x v="13"/>
    </i>
    <i r="2">
      <x v="57"/>
      <x/>
    </i>
    <i r="1">
      <x v="18"/>
      <x v="16"/>
      <x/>
    </i>
    <i r="1">
      <x v="19"/>
      <x v="16"/>
      <x/>
    </i>
    <i r="2">
      <x v="56"/>
      <x v="12"/>
    </i>
    <i r="3">
      <x v="13"/>
    </i>
    <i t="default">
      <x/>
    </i>
    <i>
      <x v="1"/>
      <x v="13"/>
      <x v="16"/>
      <x/>
    </i>
    <i r="2">
      <x v="25"/>
      <x/>
    </i>
    <i r="2">
      <x v="56"/>
      <x v="12"/>
    </i>
    <i r="3">
      <x v="13"/>
    </i>
    <i r="2">
      <x v="57"/>
      <x/>
    </i>
    <i r="1">
      <x v="22"/>
      <x v="16"/>
      <x/>
    </i>
    <i r="2">
      <x v="25"/>
      <x/>
    </i>
    <i r="1">
      <x v="23"/>
      <x v="3"/>
      <x/>
    </i>
    <i r="2">
      <x v="16"/>
      <x/>
    </i>
    <i r="2">
      <x v="25"/>
      <x/>
    </i>
    <i r="2">
      <x v="56"/>
      <x/>
    </i>
    <i r="3">
      <x v="7"/>
    </i>
    <i r="3">
      <x v="12"/>
    </i>
    <i r="3">
      <x v="13"/>
    </i>
    <i r="2">
      <x v="57"/>
      <x/>
    </i>
    <i r="1">
      <x v="24"/>
      <x v="25"/>
      <x/>
    </i>
    <i r="2">
      <x v="56"/>
      <x v="12"/>
    </i>
    <i t="default">
      <x v="1"/>
    </i>
    <i>
      <x v="2"/>
      <x v="14"/>
      <x v="16"/>
      <x/>
    </i>
    <i r="2">
      <x v="56"/>
      <x v="12"/>
    </i>
    <i r="3">
      <x v="13"/>
    </i>
    <i r="1">
      <x v="25"/>
      <x v="3"/>
      <x/>
    </i>
    <i r="2">
      <x v="16"/>
      <x/>
    </i>
    <i r="2">
      <x v="23"/>
      <x/>
    </i>
    <i r="2">
      <x v="25"/>
      <x/>
    </i>
    <i r="2">
      <x v="56"/>
      <x/>
    </i>
    <i r="3">
      <x v="5"/>
    </i>
    <i r="3">
      <x v="7"/>
    </i>
    <i r="3">
      <x v="12"/>
    </i>
    <i r="3">
      <x v="13"/>
    </i>
    <i r="2">
      <x v="57"/>
      <x/>
    </i>
    <i r="1">
      <x v="34"/>
      <x v="16"/>
      <x/>
    </i>
    <i r="2">
      <x v="56"/>
      <x v="12"/>
    </i>
    <i r="3">
      <x v="13"/>
    </i>
    <i t="default">
      <x v="2"/>
    </i>
    <i>
      <x v="3"/>
      <x v="10"/>
      <x v="16"/>
      <x/>
    </i>
    <i r="2">
      <x v="56"/>
      <x/>
    </i>
    <i r="1">
      <x v="11"/>
      <x v="16"/>
      <x/>
    </i>
    <i r="2">
      <x v="23"/>
      <x/>
    </i>
    <i r="1">
      <x v="28"/>
      <x v="16"/>
      <x/>
    </i>
    <i r="2">
      <x v="25"/>
      <x/>
    </i>
    <i r="2">
      <x v="56"/>
      <x/>
    </i>
    <i r="1">
      <x v="29"/>
      <x v="16"/>
      <x/>
    </i>
    <i r="2">
      <x v="25"/>
      <x/>
    </i>
    <i r="2">
      <x v="56"/>
      <x/>
    </i>
    <i r="2">
      <x v="57"/>
      <x/>
    </i>
    <i r="1">
      <x v="31"/>
      <x v="23"/>
      <x/>
    </i>
    <i r="1">
      <x v="32"/>
      <x v="16"/>
      <x/>
    </i>
    <i r="1">
      <x v="33"/>
      <x v="16"/>
      <x/>
    </i>
    <i r="2">
      <x v="25"/>
      <x/>
    </i>
    <i r="2">
      <x v="56"/>
      <x/>
    </i>
    <i r="2">
      <x v="57"/>
      <x/>
    </i>
    <i r="1">
      <x v="51"/>
      <x v="16"/>
      <x/>
    </i>
    <i r="1">
      <x v="55"/>
      <x v="16"/>
      <x/>
    </i>
    <i t="default">
      <x v="3"/>
    </i>
    <i>
      <x v="4"/>
      <x v="1"/>
      <x v="3"/>
      <x/>
    </i>
    <i r="2">
      <x v="16"/>
      <x/>
    </i>
    <i r="2">
      <x v="25"/>
      <x/>
    </i>
    <i r="2">
      <x v="56"/>
      <x/>
    </i>
    <i r="2">
      <x v="63"/>
      <x/>
    </i>
    <i t="default">
      <x v="4"/>
    </i>
    <i>
      <x v="5"/>
      <x v="5"/>
      <x v="16"/>
      <x/>
    </i>
    <i r="1">
      <x v="35"/>
      <x v="16"/>
      <x/>
    </i>
    <i r="1">
      <x v="36"/>
      <x v="16"/>
      <x/>
    </i>
    <i r="2">
      <x v="25"/>
      <x/>
    </i>
    <i r="2">
      <x v="56"/>
      <x/>
    </i>
    <i r="3">
      <x v="12"/>
    </i>
    <i r="2">
      <x v="57"/>
      <x/>
    </i>
    <i r="2">
      <x v="63"/>
      <x/>
    </i>
    <i t="default">
      <x v="5"/>
    </i>
    <i>
      <x v="6"/>
      <x v="2"/>
      <x v="16"/>
      <x/>
    </i>
    <i r="1">
      <x v="4"/>
      <x v="23"/>
      <x/>
    </i>
    <i r="2">
      <x v="63"/>
      <x/>
    </i>
    <i r="1">
      <x v="30"/>
      <x v="16"/>
      <x/>
    </i>
    <i r="2">
      <x v="56"/>
      <x/>
    </i>
    <i t="default">
      <x v="6"/>
    </i>
    <i>
      <x v="7"/>
      <x v="8"/>
      <x v="16"/>
      <x/>
    </i>
    <i r="1">
      <x v="38"/>
      <x v="16"/>
      <x/>
    </i>
    <i r="1">
      <x v="41"/>
      <x v="3"/>
      <x/>
    </i>
    <i r="2">
      <x v="16"/>
      <x/>
    </i>
    <i r="2">
      <x v="56"/>
      <x/>
    </i>
    <i r="1">
      <x v="42"/>
      <x v="16"/>
      <x/>
    </i>
    <i r="2">
      <x v="25"/>
      <x/>
    </i>
    <i r="2">
      <x v="56"/>
      <x/>
    </i>
    <i r="1">
      <x v="44"/>
      <x v="16"/>
      <x/>
    </i>
    <i r="1">
      <x v="45"/>
      <x v="16"/>
      <x/>
    </i>
    <i r="1">
      <x v="48"/>
      <x v="16"/>
      <x/>
    </i>
    <i t="default">
      <x v="7"/>
    </i>
    <i>
      <x v="11"/>
      <x v="53"/>
      <x v="3"/>
      <x/>
    </i>
    <i r="2">
      <x v="16"/>
      <x/>
    </i>
    <i r="2">
      <x v="25"/>
      <x/>
    </i>
    <i r="2">
      <x v="56"/>
      <x/>
    </i>
    <i r="2">
      <x v="57"/>
      <x/>
    </i>
    <i r="1">
      <x v="54"/>
      <x v="16"/>
      <x/>
    </i>
    <i t="default">
      <x v="11"/>
    </i>
    <i>
      <x v="12"/>
      <x v="57"/>
      <x v="3"/>
      <x/>
    </i>
    <i r="2">
      <x v="16"/>
      <x/>
    </i>
    <i r="2">
      <x v="25"/>
      <x/>
    </i>
    <i r="2">
      <x v="56"/>
      <x/>
    </i>
    <i r="3">
      <x v="12"/>
    </i>
    <i r="2">
      <x v="57"/>
      <x/>
    </i>
    <i t="default">
      <x v="12"/>
    </i>
    <i>
      <x v="13"/>
      <x v="49"/>
      <x v="16"/>
      <x/>
    </i>
    <i r="1">
      <x v="50"/>
      <x v="16"/>
      <x/>
    </i>
    <i r="2">
      <x v="23"/>
      <x/>
    </i>
    <i t="default">
      <x v="13"/>
    </i>
    <i>
      <x v="14"/>
      <x v="58"/>
      <x v="16"/>
      <x/>
    </i>
    <i r="1">
      <x v="59"/>
      <x v="25"/>
      <x/>
    </i>
    <i r="2">
      <x v="57"/>
      <x/>
    </i>
    <i t="default">
      <x v="14"/>
    </i>
    <i>
      <x v="15"/>
      <x v="9"/>
      <x v="3"/>
      <x/>
    </i>
    <i r="2">
      <x v="23"/>
      <x/>
    </i>
    <i r="2">
      <x v="24"/>
      <x/>
    </i>
    <i t="default">
      <x v="15"/>
    </i>
    <i t="grand">
      <x/>
    </i>
  </rowItems>
  <colItems count="1">
    <i/>
  </colItems>
  <pageFields count="1">
    <pageField fld="15" hier="-1"/>
  </pageFields>
  <dataFields count="1">
    <dataField name="Sum of Contract Wte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E130" firstHeaderRow="2" firstDataRow="2" firstDataCol="4" rowPageCount="1" colPageCount="1"/>
  <pivotFields count="34">
    <pivotField axis="axisRow" compact="0" outline="0" showAll="0">
      <items count="19">
        <item x="8"/>
        <item x="0"/>
        <item x="1"/>
        <item x="9"/>
        <item x="5"/>
        <item x="11"/>
        <item x="10"/>
        <item x="2"/>
        <item m="1" x="17"/>
        <item x="3"/>
        <item x="15"/>
        <item x="6"/>
        <item x="7"/>
        <item x="13"/>
        <item x="14"/>
        <item x="4"/>
        <item h="1" x="12"/>
        <item h="1"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2">
        <item x="49"/>
        <item x="5"/>
        <item x="47"/>
        <item x="48"/>
        <item x="56"/>
        <item x="34"/>
        <item x="3"/>
        <item x="57"/>
        <item x="37"/>
        <item x="4"/>
        <item x="27"/>
        <item x="18"/>
        <item x="12"/>
        <item x="15"/>
        <item x="20"/>
        <item x="10"/>
        <item x="24"/>
        <item x="8"/>
        <item x="11"/>
        <item x="13"/>
        <item x="9"/>
        <item x="17"/>
        <item x="14"/>
        <item x="0"/>
        <item x="16"/>
        <item x="1"/>
        <item x="19"/>
        <item x="46"/>
        <item x="28"/>
        <item x="26"/>
        <item x="25"/>
        <item x="21"/>
        <item x="29"/>
        <item x="22"/>
        <item x="23"/>
        <item x="33"/>
        <item x="31"/>
        <item x="32"/>
        <item x="36"/>
        <item x="41"/>
        <item x="43"/>
        <item x="2"/>
        <item x="38"/>
        <item x="39"/>
        <item x="40"/>
        <item x="35"/>
        <item x="45"/>
        <item x="44"/>
        <item x="42"/>
        <item x="53"/>
        <item x="54"/>
        <item x="30"/>
        <item x="51"/>
        <item x="6"/>
        <item x="52"/>
        <item x="50"/>
        <item x="60"/>
        <item x="7"/>
        <item x="55"/>
        <item x="58"/>
        <item x="59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7">
        <item m="1" x="35"/>
        <item m="1" x="65"/>
        <item m="1" x="48"/>
        <item x="0"/>
        <item m="1" x="34"/>
        <item m="1" x="23"/>
        <item m="1" x="32"/>
        <item m="1" x="43"/>
        <item m="1" x="62"/>
        <item m="1" x="13"/>
        <item m="1" x="14"/>
        <item m="1" x="15"/>
        <item m="1" x="16"/>
        <item m="1" x="17"/>
        <item m="1" x="19"/>
        <item m="1" x="66"/>
        <item x="1"/>
        <item m="1" x="64"/>
        <item m="1" x="24"/>
        <item m="1" x="51"/>
        <item m="1" x="46"/>
        <item m="1" x="47"/>
        <item m="1" x="22"/>
        <item x="2"/>
        <item x="3"/>
        <item x="4"/>
        <item x="5"/>
        <item x="6"/>
        <item m="1" x="21"/>
        <item m="1" x="61"/>
        <item m="1" x="39"/>
        <item m="1" x="56"/>
        <item m="1" x="54"/>
        <item m="1" x="59"/>
        <item m="1" x="38"/>
        <item m="1" x="25"/>
        <item m="1" x="27"/>
        <item m="1" x="42"/>
        <item m="1" x="30"/>
        <item m="1" x="20"/>
        <item m="1" x="52"/>
        <item m="1" x="33"/>
        <item m="1" x="44"/>
        <item m="1" x="31"/>
        <item m="1" x="49"/>
        <item m="1" x="50"/>
        <item m="1" x="53"/>
        <item m="1" x="57"/>
        <item m="1" x="60"/>
        <item m="1" x="63"/>
        <item m="1" x="29"/>
        <item m="1" x="40"/>
        <item m="1" x="41"/>
        <item m="1" x="26"/>
        <item m="1" x="36"/>
        <item x="7"/>
        <item x="8"/>
        <item x="9"/>
        <item m="1" x="55"/>
        <item m="1" x="45"/>
        <item m="1" x="37"/>
        <item m="1" x="28"/>
        <item m="1" x="18"/>
        <item x="10"/>
        <item m="1" x="58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6">
        <item x="0"/>
        <item x="5"/>
        <item m="1" x="8"/>
        <item m="1" x="9"/>
        <item m="1" x="10"/>
        <item x="4"/>
        <item m="1" x="11"/>
        <item x="2"/>
        <item m="1" x="13"/>
        <item m="1" x="7"/>
        <item m="1" x="12"/>
        <item m="1" x="14"/>
        <item x="1"/>
        <item x="3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dataField="1" compact="0" outline="0" multipleItemSelectionAllowed="1" showAll="0">
      <items count="107">
        <item m="1" x="80"/>
        <item x="62"/>
        <item m="1" x="101"/>
        <item m="1" x="83"/>
        <item m="1" x="71"/>
        <item m="1" x="88"/>
        <item x="61"/>
        <item m="1" x="89"/>
        <item h="1" x="2"/>
        <item x="22"/>
        <item x="33"/>
        <item m="1" x="97"/>
        <item m="1" x="64"/>
        <item x="7"/>
        <item x="41"/>
        <item x="40"/>
        <item x="30"/>
        <item x="34"/>
        <item m="1" x="68"/>
        <item x="12"/>
        <item x="59"/>
        <item x="32"/>
        <item x="45"/>
        <item m="1" x="85"/>
        <item x="8"/>
        <item x="24"/>
        <item m="1" x="103"/>
        <item m="1" x="92"/>
        <item m="1" x="100"/>
        <item x="26"/>
        <item x="9"/>
        <item m="1" x="78"/>
        <item x="42"/>
        <item x="11"/>
        <item m="1" x="66"/>
        <item x="0"/>
        <item x="14"/>
        <item x="19"/>
        <item x="44"/>
        <item x="57"/>
        <item m="1" x="104"/>
        <item x="37"/>
        <item x="4"/>
        <item x="36"/>
        <item m="1" x="95"/>
        <item m="1" x="86"/>
        <item x="29"/>
        <item m="1" x="75"/>
        <item x="1"/>
        <item x="47"/>
        <item m="1" x="84"/>
        <item x="43"/>
        <item x="60"/>
        <item m="1" x="65"/>
        <item x="3"/>
        <item x="13"/>
        <item x="15"/>
        <item m="1" x="73"/>
        <item m="1" x="91"/>
        <item m="1" x="81"/>
        <item x="10"/>
        <item x="31"/>
        <item m="1" x="98"/>
        <item m="1" x="82"/>
        <item x="5"/>
        <item x="18"/>
        <item x="52"/>
        <item m="1" x="87"/>
        <item x="25"/>
        <item x="16"/>
        <item m="1" x="93"/>
        <item x="28"/>
        <item m="1" x="96"/>
        <item m="1" x="69"/>
        <item x="21"/>
        <item m="1" x="90"/>
        <item x="35"/>
        <item x="23"/>
        <item m="1" x="94"/>
        <item x="17"/>
        <item m="1" x="79"/>
        <item m="1" x="72"/>
        <item x="53"/>
        <item m="1" x="70"/>
        <item x="46"/>
        <item x="54"/>
        <item x="51"/>
        <item x="27"/>
        <item x="55"/>
        <item x="56"/>
        <item m="1" x="99"/>
        <item m="1" x="76"/>
        <item m="1" x="67"/>
        <item m="1" x="102"/>
        <item m="1" x="77"/>
        <item m="1" x="105"/>
        <item x="58"/>
        <item x="49"/>
        <item m="1" x="74"/>
        <item x="50"/>
        <item x="48"/>
        <item x="39"/>
        <item x="38"/>
        <item x="6"/>
        <item x="20"/>
        <item x="6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1"/>
    <field x="9"/>
    <field x="10"/>
  </rowFields>
  <rowItems count="126">
    <i>
      <x/>
      <x v="12"/>
      <x v="16"/>
      <x/>
    </i>
    <i r="1">
      <x v="15"/>
      <x v="16"/>
      <x/>
    </i>
    <i r="2">
      <x v="56"/>
      <x v="12"/>
    </i>
    <i r="1">
      <x v="16"/>
      <x v="16"/>
      <x/>
    </i>
    <i r="2">
      <x v="56"/>
      <x v="12"/>
    </i>
    <i r="3">
      <x v="13"/>
    </i>
    <i r="1">
      <x v="17"/>
      <x v="16"/>
      <x/>
    </i>
    <i r="2">
      <x v="56"/>
      <x/>
    </i>
    <i r="3">
      <x v="12"/>
    </i>
    <i r="3">
      <x v="13"/>
    </i>
    <i r="2">
      <x v="57"/>
      <x/>
    </i>
    <i r="2">
      <x v="65"/>
      <x v="5"/>
    </i>
    <i r="1">
      <x v="18"/>
      <x v="16"/>
      <x/>
    </i>
    <i r="2">
      <x v="57"/>
      <x/>
    </i>
    <i r="1">
      <x v="19"/>
      <x v="16"/>
      <x/>
    </i>
    <i r="2">
      <x v="56"/>
      <x v="12"/>
    </i>
    <i r="3">
      <x v="13"/>
    </i>
    <i t="default">
      <x/>
    </i>
    <i>
      <x v="1"/>
      <x v="13"/>
      <x v="16"/>
      <x/>
    </i>
    <i r="2">
      <x v="56"/>
      <x v="12"/>
    </i>
    <i r="3">
      <x v="13"/>
    </i>
    <i r="2">
      <x v="57"/>
      <x/>
    </i>
    <i r="1">
      <x v="22"/>
      <x v="16"/>
      <x/>
    </i>
    <i r="1">
      <x v="23"/>
      <x v="3"/>
      <x/>
    </i>
    <i r="2">
      <x v="16"/>
      <x/>
    </i>
    <i r="2">
      <x v="56"/>
      <x v="12"/>
    </i>
    <i r="3">
      <x v="13"/>
    </i>
    <i r="2">
      <x v="57"/>
      <x/>
    </i>
    <i r="1">
      <x v="24"/>
      <x v="16"/>
      <x/>
    </i>
    <i r="2">
      <x v="56"/>
      <x v="13"/>
    </i>
    <i t="default">
      <x v="1"/>
    </i>
    <i>
      <x v="2"/>
      <x v="14"/>
      <x v="16"/>
      <x/>
    </i>
    <i r="2">
      <x v="56"/>
      <x v="12"/>
    </i>
    <i r="3">
      <x v="13"/>
    </i>
    <i r="1">
      <x v="25"/>
      <x v="3"/>
      <x/>
    </i>
    <i r="2">
      <x v="16"/>
      <x/>
    </i>
    <i r="2">
      <x v="56"/>
      <x v="5"/>
    </i>
    <i r="3">
      <x v="12"/>
    </i>
    <i r="3">
      <x v="13"/>
    </i>
    <i r="2">
      <x v="57"/>
      <x/>
    </i>
    <i r="2">
      <x v="65"/>
      <x v="7"/>
    </i>
    <i r="1">
      <x v="34"/>
      <x v="16"/>
      <x/>
    </i>
    <i r="2">
      <x v="56"/>
      <x v="12"/>
    </i>
    <i r="3">
      <x v="13"/>
    </i>
    <i t="default">
      <x v="2"/>
    </i>
    <i>
      <x v="3"/>
      <x v="10"/>
      <x v="16"/>
      <x/>
    </i>
    <i r="2">
      <x v="56"/>
      <x/>
    </i>
    <i r="3">
      <x v="12"/>
    </i>
    <i r="3">
      <x v="13"/>
    </i>
    <i r="2">
      <x v="57"/>
      <x/>
    </i>
    <i r="1">
      <x v="11"/>
      <x v="16"/>
      <x/>
    </i>
    <i r="2">
      <x v="23"/>
      <x/>
    </i>
    <i r="1">
      <x v="28"/>
      <x v="16"/>
      <x/>
    </i>
    <i r="2">
      <x v="56"/>
      <x v="12"/>
    </i>
    <i r="3">
      <x v="13"/>
    </i>
    <i r="1">
      <x v="29"/>
      <x v="16"/>
      <x/>
    </i>
    <i r="2">
      <x v="56"/>
      <x v="12"/>
    </i>
    <i r="3">
      <x v="13"/>
    </i>
    <i r="2">
      <x v="57"/>
      <x/>
    </i>
    <i r="1">
      <x v="31"/>
      <x v="16"/>
      <x/>
    </i>
    <i r="2">
      <x v="23"/>
      <x/>
    </i>
    <i r="1">
      <x v="32"/>
      <x v="16"/>
      <x/>
    </i>
    <i r="1">
      <x v="33"/>
      <x v="16"/>
      <x/>
    </i>
    <i r="2">
      <x v="56"/>
      <x v="12"/>
    </i>
    <i r="3">
      <x v="13"/>
    </i>
    <i r="1">
      <x v="51"/>
      <x v="16"/>
      <x/>
    </i>
    <i r="1">
      <x v="55"/>
      <x v="16"/>
      <x/>
    </i>
    <i t="default">
      <x v="3"/>
    </i>
    <i>
      <x v="4"/>
      <x v="1"/>
      <x v="3"/>
      <x/>
    </i>
    <i r="2">
      <x v="16"/>
      <x/>
    </i>
    <i r="2">
      <x v="56"/>
      <x/>
    </i>
    <i r="2">
      <x v="63"/>
      <x/>
    </i>
    <i t="default">
      <x v="4"/>
    </i>
    <i>
      <x v="5"/>
      <x v="5"/>
      <x v="16"/>
      <x/>
    </i>
    <i r="1">
      <x v="36"/>
      <x v="16"/>
      <x/>
    </i>
    <i r="2">
      <x v="56"/>
      <x v="12"/>
    </i>
    <i r="3">
      <x v="13"/>
    </i>
    <i r="2">
      <x v="57"/>
      <x/>
    </i>
    <i r="2">
      <x v="63"/>
      <x/>
    </i>
    <i r="1">
      <x v="37"/>
      <x v="16"/>
      <x/>
    </i>
    <i r="2">
      <x v="57"/>
      <x/>
    </i>
    <i t="default">
      <x v="5"/>
    </i>
    <i>
      <x v="6"/>
      <x v="2"/>
      <x v="16"/>
      <x/>
    </i>
    <i r="1">
      <x v="3"/>
      <x v="16"/>
      <x/>
    </i>
    <i r="1">
      <x v="4"/>
      <x v="63"/>
      <x/>
    </i>
    <i r="1">
      <x v="30"/>
      <x v="16"/>
      <x/>
    </i>
    <i r="2">
      <x v="56"/>
      <x v="12"/>
    </i>
    <i r="3">
      <x v="13"/>
    </i>
    <i t="default">
      <x v="6"/>
    </i>
    <i>
      <x v="7"/>
      <x v="8"/>
      <x v="16"/>
      <x/>
    </i>
    <i r="1">
      <x v="38"/>
      <x v="16"/>
      <x/>
    </i>
    <i r="1">
      <x v="39"/>
      <x v="16"/>
      <x/>
    </i>
    <i r="1">
      <x v="40"/>
      <x v="16"/>
      <x/>
    </i>
    <i r="1">
      <x v="41"/>
      <x v="16"/>
      <x/>
    </i>
    <i r="2">
      <x v="65"/>
      <x v="7"/>
    </i>
    <i r="1">
      <x v="42"/>
      <x v="16"/>
      <x/>
    </i>
    <i r="2">
      <x v="56"/>
      <x v="13"/>
    </i>
    <i r="1">
      <x v="43"/>
      <x v="16"/>
      <x/>
    </i>
    <i r="1">
      <x v="45"/>
      <x v="16"/>
      <x/>
    </i>
    <i r="1">
      <x v="48"/>
      <x v="16"/>
      <x/>
    </i>
    <i t="default">
      <x v="7"/>
    </i>
    <i>
      <x v="11"/>
      <x v="53"/>
      <x v="3"/>
      <x/>
    </i>
    <i r="2">
      <x v="16"/>
      <x/>
    </i>
    <i r="2">
      <x v="55"/>
      <x/>
    </i>
    <i r="2">
      <x v="56"/>
      <x/>
    </i>
    <i r="3">
      <x v="13"/>
    </i>
    <i r="2">
      <x v="57"/>
      <x/>
    </i>
    <i t="default">
      <x v="11"/>
    </i>
    <i>
      <x v="12"/>
      <x v="57"/>
      <x v="3"/>
      <x/>
    </i>
    <i r="2">
      <x v="16"/>
      <x/>
    </i>
    <i r="2">
      <x v="56"/>
      <x/>
    </i>
    <i r="2">
      <x v="57"/>
      <x/>
    </i>
    <i t="default">
      <x v="12"/>
    </i>
    <i>
      <x v="13"/>
      <x v="49"/>
      <x v="16"/>
      <x/>
    </i>
    <i r="1">
      <x v="50"/>
      <x v="16"/>
      <x/>
    </i>
    <i t="default">
      <x v="13"/>
    </i>
    <i>
      <x v="14"/>
      <x v="58"/>
      <x v="16"/>
      <x/>
    </i>
    <i r="1">
      <x v="59"/>
      <x v="25"/>
      <x/>
    </i>
    <i r="2">
      <x v="57"/>
      <x/>
    </i>
    <i r="1">
      <x v="60"/>
      <x v="25"/>
      <x/>
    </i>
    <i t="default">
      <x v="14"/>
    </i>
    <i>
      <x v="15"/>
      <x v="9"/>
      <x v="3"/>
      <x/>
    </i>
    <i r="2">
      <x v="23"/>
      <x/>
    </i>
    <i r="2">
      <x v="24"/>
      <x/>
    </i>
    <i t="default">
      <x v="15"/>
    </i>
    <i t="grand">
      <x/>
    </i>
  </rowItems>
  <colItems count="1">
    <i/>
  </colItems>
  <pageFields count="1">
    <pageField fld="13" hier="-1"/>
  </pageFields>
  <dataFields count="1">
    <dataField name="Sum of Funded Wte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05"/>
  <sheetViews>
    <sheetView tabSelected="1" workbookViewId="0">
      <selection activeCell="C1" sqref="C1"/>
    </sheetView>
  </sheetViews>
  <sheetFormatPr defaultRowHeight="14.5" x14ac:dyDescent="0.35"/>
  <cols>
    <col min="1" max="1" width="31.90625" customWidth="1"/>
    <col min="2" max="2" width="40.54296875" customWidth="1"/>
    <col min="3" max="3" width="26.453125" bestFit="1" customWidth="1"/>
    <col min="4" max="4" width="26.453125" style="3" bestFit="1" customWidth="1"/>
    <col min="5" max="5" width="7.6328125" style="3" bestFit="1" customWidth="1"/>
  </cols>
  <sheetData>
    <row r="1" spans="1:5" ht="14.65" x14ac:dyDescent="0.4">
      <c r="A1" s="1" t="s">
        <v>3</v>
      </c>
      <c r="B1" t="s">
        <v>100</v>
      </c>
      <c r="C1" s="4"/>
    </row>
    <row r="3" spans="1:5" ht="14.65" x14ac:dyDescent="0.4">
      <c r="A3" s="1" t="s">
        <v>101</v>
      </c>
      <c r="D3"/>
    </row>
    <row r="4" spans="1:5" ht="14.65" x14ac:dyDescent="0.4">
      <c r="A4" s="1" t="s">
        <v>82</v>
      </c>
      <c r="B4" s="1" t="s">
        <v>83</v>
      </c>
      <c r="C4" s="1" t="s">
        <v>0</v>
      </c>
      <c r="D4" s="1" t="s">
        <v>1</v>
      </c>
      <c r="E4" s="3" t="s">
        <v>86</v>
      </c>
    </row>
    <row r="5" spans="1:5" ht="14.65" x14ac:dyDescent="0.4">
      <c r="A5" t="s">
        <v>4</v>
      </c>
      <c r="B5" t="s">
        <v>20</v>
      </c>
      <c r="C5" t="s">
        <v>6</v>
      </c>
      <c r="D5" t="s">
        <v>7</v>
      </c>
      <c r="E5" s="3">
        <v>3.73</v>
      </c>
    </row>
    <row r="6" spans="1:5" ht="14.65" x14ac:dyDescent="0.4">
      <c r="A6" t="s">
        <v>4</v>
      </c>
      <c r="B6" t="s">
        <v>18</v>
      </c>
      <c r="C6" t="s">
        <v>6</v>
      </c>
      <c r="D6" t="s">
        <v>7</v>
      </c>
      <c r="E6" s="3">
        <v>1.2</v>
      </c>
    </row>
    <row r="7" spans="1:5" ht="14.65" x14ac:dyDescent="0.4">
      <c r="A7" t="s">
        <v>4</v>
      </c>
      <c r="B7" t="s">
        <v>17</v>
      </c>
      <c r="C7" t="s">
        <v>6</v>
      </c>
      <c r="D7" t="s">
        <v>7</v>
      </c>
      <c r="E7" s="3">
        <v>1.1000000000000001</v>
      </c>
    </row>
    <row r="8" spans="1:5" ht="14.65" x14ac:dyDescent="0.4">
      <c r="A8" t="s">
        <v>4</v>
      </c>
      <c r="B8" t="s">
        <v>17</v>
      </c>
      <c r="C8" t="s">
        <v>10</v>
      </c>
      <c r="D8" t="s">
        <v>7</v>
      </c>
      <c r="E8" s="3">
        <v>1</v>
      </c>
    </row>
    <row r="9" spans="1:5" ht="14.65" x14ac:dyDescent="0.4">
      <c r="A9" t="s">
        <v>4</v>
      </c>
      <c r="B9" t="s">
        <v>17</v>
      </c>
      <c r="C9" t="s">
        <v>10</v>
      </c>
      <c r="D9" t="s">
        <v>12</v>
      </c>
      <c r="E9" s="3">
        <v>1</v>
      </c>
    </row>
    <row r="10" spans="1:5" ht="14.65" x14ac:dyDescent="0.4">
      <c r="A10" t="s">
        <v>4</v>
      </c>
      <c r="B10" t="s">
        <v>17</v>
      </c>
      <c r="C10" t="s">
        <v>10</v>
      </c>
      <c r="D10" t="s">
        <v>13</v>
      </c>
      <c r="E10" s="3">
        <v>1.89</v>
      </c>
    </row>
    <row r="11" spans="1:5" ht="14.65" x14ac:dyDescent="0.4">
      <c r="A11" t="s">
        <v>4</v>
      </c>
      <c r="B11" t="s">
        <v>5</v>
      </c>
      <c r="C11" t="s">
        <v>6</v>
      </c>
      <c r="D11" t="s">
        <v>7</v>
      </c>
      <c r="E11" s="3">
        <v>16.850000000000001</v>
      </c>
    </row>
    <row r="12" spans="1:5" ht="14.65" x14ac:dyDescent="0.4">
      <c r="A12" t="s">
        <v>4</v>
      </c>
      <c r="B12" t="s">
        <v>5</v>
      </c>
      <c r="C12" t="s">
        <v>8</v>
      </c>
      <c r="D12" t="s">
        <v>7</v>
      </c>
      <c r="E12" s="3">
        <v>7</v>
      </c>
    </row>
    <row r="13" spans="1:5" ht="14.65" x14ac:dyDescent="0.4">
      <c r="A13" t="s">
        <v>4</v>
      </c>
      <c r="B13" t="s">
        <v>5</v>
      </c>
      <c r="C13" t="s">
        <v>15</v>
      </c>
      <c r="D13" t="s">
        <v>7</v>
      </c>
      <c r="E13" s="3">
        <v>2</v>
      </c>
    </row>
    <row r="14" spans="1:5" ht="14.65" x14ac:dyDescent="0.4">
      <c r="A14" t="s">
        <v>4</v>
      </c>
      <c r="B14" t="s">
        <v>5</v>
      </c>
      <c r="C14" t="s">
        <v>10</v>
      </c>
      <c r="D14" t="s">
        <v>7</v>
      </c>
      <c r="E14" s="3">
        <v>3</v>
      </c>
    </row>
    <row r="15" spans="1:5" ht="14.65" x14ac:dyDescent="0.4">
      <c r="A15" t="s">
        <v>4</v>
      </c>
      <c r="B15" t="s">
        <v>5</v>
      </c>
      <c r="C15" t="s">
        <v>10</v>
      </c>
      <c r="D15" t="s">
        <v>11</v>
      </c>
      <c r="E15" s="3">
        <v>4</v>
      </c>
    </row>
    <row r="16" spans="1:5" ht="14.65" x14ac:dyDescent="0.4">
      <c r="A16" t="s">
        <v>4</v>
      </c>
      <c r="B16" t="s">
        <v>5</v>
      </c>
      <c r="C16" t="s">
        <v>10</v>
      </c>
      <c r="D16" t="s">
        <v>12</v>
      </c>
      <c r="E16" s="3">
        <v>14.57</v>
      </c>
    </row>
    <row r="17" spans="1:5" ht="14.65" x14ac:dyDescent="0.4">
      <c r="A17" t="s">
        <v>4</v>
      </c>
      <c r="B17" t="s">
        <v>5</v>
      </c>
      <c r="C17" t="s">
        <v>10</v>
      </c>
      <c r="D17" t="s">
        <v>13</v>
      </c>
      <c r="E17" s="3">
        <v>10</v>
      </c>
    </row>
    <row r="18" spans="1:5" ht="14.65" x14ac:dyDescent="0.4">
      <c r="A18" t="s">
        <v>4</v>
      </c>
      <c r="B18" t="s">
        <v>5</v>
      </c>
      <c r="C18" t="s">
        <v>9</v>
      </c>
      <c r="D18" t="s">
        <v>7</v>
      </c>
      <c r="E18" s="3">
        <v>1</v>
      </c>
    </row>
    <row r="19" spans="1:5" ht="14.65" x14ac:dyDescent="0.4">
      <c r="A19" t="s">
        <v>4</v>
      </c>
      <c r="B19" t="s">
        <v>19</v>
      </c>
      <c r="C19" t="s">
        <v>6</v>
      </c>
      <c r="D19" t="s">
        <v>7</v>
      </c>
      <c r="E19" s="3">
        <v>0.15</v>
      </c>
    </row>
    <row r="20" spans="1:5" ht="14.65" x14ac:dyDescent="0.4">
      <c r="A20" t="s">
        <v>4</v>
      </c>
      <c r="B20" t="s">
        <v>21</v>
      </c>
      <c r="C20" t="s">
        <v>6</v>
      </c>
      <c r="D20" t="s">
        <v>7</v>
      </c>
      <c r="E20" s="3">
        <v>2.15</v>
      </c>
    </row>
    <row r="21" spans="1:5" ht="14.65" x14ac:dyDescent="0.4">
      <c r="A21" t="s">
        <v>4</v>
      </c>
      <c r="B21" t="s">
        <v>21</v>
      </c>
      <c r="C21" t="s">
        <v>10</v>
      </c>
      <c r="D21" t="s">
        <v>12</v>
      </c>
      <c r="E21" s="3">
        <v>1</v>
      </c>
    </row>
    <row r="22" spans="1:5" ht="14.65" x14ac:dyDescent="0.4">
      <c r="A22" t="s">
        <v>4</v>
      </c>
      <c r="B22" t="s">
        <v>21</v>
      </c>
      <c r="C22" t="s">
        <v>10</v>
      </c>
      <c r="D22" t="s">
        <v>13</v>
      </c>
      <c r="E22" s="3">
        <v>1</v>
      </c>
    </row>
    <row r="23" spans="1:5" ht="14.65" x14ac:dyDescent="0.4">
      <c r="A23" t="s">
        <v>87</v>
      </c>
      <c r="D23"/>
      <c r="E23" s="3">
        <v>72.640000000000015</v>
      </c>
    </row>
    <row r="24" spans="1:5" ht="14.65" x14ac:dyDescent="0.4">
      <c r="A24" t="s">
        <v>22</v>
      </c>
      <c r="B24" t="s">
        <v>24</v>
      </c>
      <c r="C24" t="s">
        <v>6</v>
      </c>
      <c r="D24" t="s">
        <v>7</v>
      </c>
      <c r="E24" s="3">
        <v>2.1</v>
      </c>
    </row>
    <row r="25" spans="1:5" ht="14.65" x14ac:dyDescent="0.4">
      <c r="A25" t="s">
        <v>22</v>
      </c>
      <c r="B25" t="s">
        <v>24</v>
      </c>
      <c r="C25" t="s">
        <v>8</v>
      </c>
      <c r="D25" t="s">
        <v>7</v>
      </c>
      <c r="E25" s="3">
        <v>1</v>
      </c>
    </row>
    <row r="26" spans="1:5" ht="14.65" x14ac:dyDescent="0.4">
      <c r="A26" t="s">
        <v>22</v>
      </c>
      <c r="B26" t="s">
        <v>24</v>
      </c>
      <c r="C26" t="s">
        <v>10</v>
      </c>
      <c r="D26" t="s">
        <v>12</v>
      </c>
      <c r="E26" s="3">
        <v>1</v>
      </c>
    </row>
    <row r="27" spans="1:5" ht="14.65" x14ac:dyDescent="0.4">
      <c r="A27" t="s">
        <v>22</v>
      </c>
      <c r="B27" t="s">
        <v>24</v>
      </c>
      <c r="C27" t="s">
        <v>10</v>
      </c>
      <c r="D27" t="s">
        <v>13</v>
      </c>
      <c r="E27" s="3">
        <v>1</v>
      </c>
    </row>
    <row r="28" spans="1:5" ht="14.65" x14ac:dyDescent="0.4">
      <c r="A28" t="s">
        <v>22</v>
      </c>
      <c r="B28" t="s">
        <v>24</v>
      </c>
      <c r="C28" t="s">
        <v>9</v>
      </c>
      <c r="D28" t="s">
        <v>7</v>
      </c>
      <c r="E28" s="3">
        <v>1</v>
      </c>
    </row>
    <row r="29" spans="1:5" ht="14.65" x14ac:dyDescent="0.4">
      <c r="A29" t="s">
        <v>22</v>
      </c>
      <c r="B29" t="s">
        <v>23</v>
      </c>
      <c r="C29" t="s">
        <v>6</v>
      </c>
      <c r="D29" t="s">
        <v>7</v>
      </c>
      <c r="E29" s="3">
        <v>1</v>
      </c>
    </row>
    <row r="30" spans="1:5" ht="14.65" x14ac:dyDescent="0.4">
      <c r="A30" t="s">
        <v>22</v>
      </c>
      <c r="B30" t="s">
        <v>23</v>
      </c>
      <c r="C30" t="s">
        <v>8</v>
      </c>
      <c r="D30" t="s">
        <v>7</v>
      </c>
      <c r="E30" s="3">
        <v>1</v>
      </c>
    </row>
    <row r="31" spans="1:5" x14ac:dyDescent="0.35">
      <c r="A31" t="s">
        <v>22</v>
      </c>
      <c r="B31" t="s">
        <v>25</v>
      </c>
      <c r="C31" t="s">
        <v>29</v>
      </c>
      <c r="D31" t="s">
        <v>7</v>
      </c>
      <c r="E31" s="3">
        <v>3</v>
      </c>
    </row>
    <row r="32" spans="1:5" x14ac:dyDescent="0.35">
      <c r="A32" t="s">
        <v>22</v>
      </c>
      <c r="B32" t="s">
        <v>25</v>
      </c>
      <c r="C32" t="s">
        <v>6</v>
      </c>
      <c r="D32" t="s">
        <v>7</v>
      </c>
      <c r="E32" s="3">
        <v>14.989999999999998</v>
      </c>
    </row>
    <row r="33" spans="1:5" x14ac:dyDescent="0.35">
      <c r="A33" t="s">
        <v>22</v>
      </c>
      <c r="B33" t="s">
        <v>25</v>
      </c>
      <c r="C33" t="s">
        <v>8</v>
      </c>
      <c r="D33" t="s">
        <v>7</v>
      </c>
      <c r="E33" s="3">
        <v>2</v>
      </c>
    </row>
    <row r="34" spans="1:5" x14ac:dyDescent="0.35">
      <c r="A34" t="s">
        <v>22</v>
      </c>
      <c r="B34" t="s">
        <v>25</v>
      </c>
      <c r="C34" t="s">
        <v>10</v>
      </c>
      <c r="D34" t="s">
        <v>7</v>
      </c>
      <c r="E34" s="3">
        <v>1</v>
      </c>
    </row>
    <row r="35" spans="1:5" x14ac:dyDescent="0.35">
      <c r="A35" t="s">
        <v>22</v>
      </c>
      <c r="B35" t="s">
        <v>25</v>
      </c>
      <c r="C35" t="s">
        <v>10</v>
      </c>
      <c r="D35" t="s">
        <v>11</v>
      </c>
      <c r="E35" s="3">
        <v>12</v>
      </c>
    </row>
    <row r="36" spans="1:5" x14ac:dyDescent="0.35">
      <c r="A36" t="s">
        <v>22</v>
      </c>
      <c r="B36" t="s">
        <v>25</v>
      </c>
      <c r="C36" t="s">
        <v>10</v>
      </c>
      <c r="D36" t="s">
        <v>12</v>
      </c>
      <c r="E36" s="3">
        <v>4.82</v>
      </c>
    </row>
    <row r="37" spans="1:5" x14ac:dyDescent="0.35">
      <c r="A37" t="s">
        <v>22</v>
      </c>
      <c r="B37" t="s">
        <v>25</v>
      </c>
      <c r="C37" t="s">
        <v>10</v>
      </c>
      <c r="D37" t="s">
        <v>13</v>
      </c>
      <c r="E37" s="3">
        <v>3</v>
      </c>
    </row>
    <row r="38" spans="1:5" x14ac:dyDescent="0.35">
      <c r="A38" t="s">
        <v>22</v>
      </c>
      <c r="B38" t="s">
        <v>25</v>
      </c>
      <c r="C38" t="s">
        <v>9</v>
      </c>
      <c r="D38" t="s">
        <v>7</v>
      </c>
      <c r="E38" s="3">
        <v>3.8</v>
      </c>
    </row>
    <row r="39" spans="1:5" x14ac:dyDescent="0.35">
      <c r="A39" t="s">
        <v>22</v>
      </c>
      <c r="B39" t="s">
        <v>28</v>
      </c>
      <c r="C39" t="s">
        <v>8</v>
      </c>
      <c r="D39" t="s">
        <v>7</v>
      </c>
      <c r="E39" s="3">
        <v>1</v>
      </c>
    </row>
    <row r="40" spans="1:5" x14ac:dyDescent="0.35">
      <c r="A40" t="s">
        <v>22</v>
      </c>
      <c r="B40" t="s">
        <v>28</v>
      </c>
      <c r="C40" t="s">
        <v>10</v>
      </c>
      <c r="D40" t="s">
        <v>12</v>
      </c>
      <c r="E40" s="3">
        <v>0.87</v>
      </c>
    </row>
    <row r="41" spans="1:5" x14ac:dyDescent="0.35">
      <c r="A41" t="s">
        <v>88</v>
      </c>
      <c r="D41"/>
      <c r="E41" s="3">
        <v>54.579999999999991</v>
      </c>
    </row>
    <row r="42" spans="1:5" x14ac:dyDescent="0.35">
      <c r="A42" t="s">
        <v>31</v>
      </c>
      <c r="B42" t="s">
        <v>33</v>
      </c>
      <c r="C42" t="s">
        <v>6</v>
      </c>
      <c r="D42" t="s">
        <v>7</v>
      </c>
      <c r="E42" s="3">
        <v>4.2</v>
      </c>
    </row>
    <row r="43" spans="1:5" x14ac:dyDescent="0.35">
      <c r="A43" t="s">
        <v>31</v>
      </c>
      <c r="B43" t="s">
        <v>33</v>
      </c>
      <c r="C43" t="s">
        <v>10</v>
      </c>
      <c r="D43" t="s">
        <v>12</v>
      </c>
      <c r="E43" s="3">
        <v>4</v>
      </c>
    </row>
    <row r="44" spans="1:5" x14ac:dyDescent="0.35">
      <c r="A44" t="s">
        <v>31</v>
      </c>
      <c r="B44" t="s">
        <v>33</v>
      </c>
      <c r="C44" t="s">
        <v>10</v>
      </c>
      <c r="D44" t="s">
        <v>13</v>
      </c>
      <c r="E44" s="3">
        <v>1</v>
      </c>
    </row>
    <row r="45" spans="1:5" x14ac:dyDescent="0.35">
      <c r="A45" t="s">
        <v>31</v>
      </c>
      <c r="B45" t="s">
        <v>32</v>
      </c>
      <c r="C45" t="s">
        <v>29</v>
      </c>
      <c r="D45" t="s">
        <v>7</v>
      </c>
      <c r="E45" s="3">
        <v>1</v>
      </c>
    </row>
    <row r="46" spans="1:5" x14ac:dyDescent="0.35">
      <c r="A46" t="s">
        <v>31</v>
      </c>
      <c r="B46" t="s">
        <v>32</v>
      </c>
      <c r="C46" t="s">
        <v>6</v>
      </c>
      <c r="D46" t="s">
        <v>7</v>
      </c>
      <c r="E46" s="3">
        <v>25.15</v>
      </c>
    </row>
    <row r="47" spans="1:5" x14ac:dyDescent="0.35">
      <c r="A47" t="s">
        <v>31</v>
      </c>
      <c r="B47" t="s">
        <v>32</v>
      </c>
      <c r="C47" t="s">
        <v>30</v>
      </c>
      <c r="D47" t="s">
        <v>7</v>
      </c>
      <c r="E47" s="3">
        <v>0.22</v>
      </c>
    </row>
    <row r="48" spans="1:5" x14ac:dyDescent="0.35">
      <c r="A48" t="s">
        <v>31</v>
      </c>
      <c r="B48" t="s">
        <v>32</v>
      </c>
      <c r="C48" t="s">
        <v>8</v>
      </c>
      <c r="D48" t="s">
        <v>7</v>
      </c>
      <c r="E48" s="3">
        <v>2</v>
      </c>
    </row>
    <row r="49" spans="1:5" x14ac:dyDescent="0.35">
      <c r="A49" t="s">
        <v>31</v>
      </c>
      <c r="B49" t="s">
        <v>32</v>
      </c>
      <c r="C49" t="s">
        <v>10</v>
      </c>
      <c r="D49" t="s">
        <v>7</v>
      </c>
      <c r="E49" s="3">
        <v>1.8</v>
      </c>
    </row>
    <row r="50" spans="1:5" x14ac:dyDescent="0.35">
      <c r="A50" t="s">
        <v>31</v>
      </c>
      <c r="B50" t="s">
        <v>32</v>
      </c>
      <c r="C50" t="s">
        <v>10</v>
      </c>
      <c r="D50" t="s">
        <v>14</v>
      </c>
      <c r="E50" s="3">
        <v>1</v>
      </c>
    </row>
    <row r="51" spans="1:5" x14ac:dyDescent="0.35">
      <c r="A51" t="s">
        <v>31</v>
      </c>
      <c r="B51" t="s">
        <v>32</v>
      </c>
      <c r="C51" t="s">
        <v>10</v>
      </c>
      <c r="D51" t="s">
        <v>11</v>
      </c>
      <c r="E51" s="3">
        <v>4</v>
      </c>
    </row>
    <row r="52" spans="1:5" x14ac:dyDescent="0.35">
      <c r="A52" t="s">
        <v>31</v>
      </c>
      <c r="B52" t="s">
        <v>32</v>
      </c>
      <c r="C52" t="s">
        <v>10</v>
      </c>
      <c r="D52" t="s">
        <v>12</v>
      </c>
      <c r="E52" s="3">
        <v>8.41</v>
      </c>
    </row>
    <row r="53" spans="1:5" x14ac:dyDescent="0.35">
      <c r="A53" t="s">
        <v>31</v>
      </c>
      <c r="B53" t="s">
        <v>32</v>
      </c>
      <c r="C53" t="s">
        <v>10</v>
      </c>
      <c r="D53" t="s">
        <v>13</v>
      </c>
      <c r="E53" s="3">
        <v>6.88</v>
      </c>
    </row>
    <row r="54" spans="1:5" x14ac:dyDescent="0.35">
      <c r="A54" t="s">
        <v>31</v>
      </c>
      <c r="B54" t="s">
        <v>32</v>
      </c>
      <c r="C54" t="s">
        <v>9</v>
      </c>
      <c r="D54" t="s">
        <v>7</v>
      </c>
      <c r="E54" s="3">
        <v>7.8</v>
      </c>
    </row>
    <row r="55" spans="1:5" x14ac:dyDescent="0.35">
      <c r="A55" t="s">
        <v>31</v>
      </c>
      <c r="B55" t="s">
        <v>36</v>
      </c>
      <c r="C55" t="s">
        <v>6</v>
      </c>
      <c r="D55" t="s">
        <v>7</v>
      </c>
      <c r="E55" s="3">
        <v>1</v>
      </c>
    </row>
    <row r="56" spans="1:5" x14ac:dyDescent="0.35">
      <c r="A56" t="s">
        <v>31</v>
      </c>
      <c r="B56" t="s">
        <v>36</v>
      </c>
      <c r="C56" t="s">
        <v>10</v>
      </c>
      <c r="D56" t="s">
        <v>12</v>
      </c>
      <c r="E56" s="3">
        <v>1</v>
      </c>
    </row>
    <row r="57" spans="1:5" x14ac:dyDescent="0.35">
      <c r="A57" t="s">
        <v>31</v>
      </c>
      <c r="B57" t="s">
        <v>36</v>
      </c>
      <c r="C57" t="s">
        <v>10</v>
      </c>
      <c r="D57" t="s">
        <v>13</v>
      </c>
      <c r="E57" s="3">
        <v>0.86</v>
      </c>
    </row>
    <row r="58" spans="1:5" x14ac:dyDescent="0.35">
      <c r="A58" t="s">
        <v>89</v>
      </c>
      <c r="D58"/>
      <c r="E58" s="3">
        <v>70.319999999999993</v>
      </c>
    </row>
    <row r="59" spans="1:5" x14ac:dyDescent="0.35">
      <c r="A59" t="s">
        <v>26</v>
      </c>
      <c r="B59" t="s">
        <v>41</v>
      </c>
      <c r="C59" t="s">
        <v>6</v>
      </c>
      <c r="D59" t="s">
        <v>7</v>
      </c>
      <c r="E59" s="3">
        <v>3.7199999999999998</v>
      </c>
    </row>
    <row r="60" spans="1:5" x14ac:dyDescent="0.35">
      <c r="A60" t="s">
        <v>26</v>
      </c>
      <c r="B60" t="s">
        <v>41</v>
      </c>
      <c r="C60" t="s">
        <v>10</v>
      </c>
      <c r="D60" t="s">
        <v>7</v>
      </c>
      <c r="E60" s="3">
        <v>2</v>
      </c>
    </row>
    <row r="61" spans="1:5" x14ac:dyDescent="0.35">
      <c r="A61" t="s">
        <v>26</v>
      </c>
      <c r="B61" t="s">
        <v>27</v>
      </c>
      <c r="C61" t="s">
        <v>6</v>
      </c>
      <c r="D61" t="s">
        <v>7</v>
      </c>
      <c r="E61" s="3">
        <v>1.6</v>
      </c>
    </row>
    <row r="62" spans="1:5" x14ac:dyDescent="0.35">
      <c r="A62" t="s">
        <v>26</v>
      </c>
      <c r="B62" t="s">
        <v>27</v>
      </c>
      <c r="C62" t="s">
        <v>30</v>
      </c>
      <c r="D62" t="s">
        <v>7</v>
      </c>
      <c r="E62" s="3">
        <v>0.21</v>
      </c>
    </row>
    <row r="63" spans="1:5" x14ac:dyDescent="0.35">
      <c r="A63" t="s">
        <v>26</v>
      </c>
      <c r="B63" t="s">
        <v>42</v>
      </c>
      <c r="C63" t="s">
        <v>6</v>
      </c>
      <c r="D63" t="s">
        <v>7</v>
      </c>
      <c r="E63" s="3">
        <v>3.71</v>
      </c>
    </row>
    <row r="64" spans="1:5" x14ac:dyDescent="0.35">
      <c r="A64" t="s">
        <v>26</v>
      </c>
      <c r="B64" t="s">
        <v>42</v>
      </c>
      <c r="C64" t="s">
        <v>8</v>
      </c>
      <c r="D64" t="s">
        <v>7</v>
      </c>
      <c r="E64" s="3">
        <v>0.6</v>
      </c>
    </row>
    <row r="65" spans="1:5" x14ac:dyDescent="0.35">
      <c r="A65" t="s">
        <v>26</v>
      </c>
      <c r="B65" t="s">
        <v>42</v>
      </c>
      <c r="C65" t="s">
        <v>10</v>
      </c>
      <c r="D65" t="s">
        <v>7</v>
      </c>
      <c r="E65" s="3">
        <v>2.68</v>
      </c>
    </row>
    <row r="66" spans="1:5" x14ac:dyDescent="0.35">
      <c r="A66" t="s">
        <v>26</v>
      </c>
      <c r="B66" t="s">
        <v>40</v>
      </c>
      <c r="C66" t="s">
        <v>6</v>
      </c>
      <c r="D66" t="s">
        <v>7</v>
      </c>
      <c r="E66" s="3">
        <v>4.05</v>
      </c>
    </row>
    <row r="67" spans="1:5" x14ac:dyDescent="0.35">
      <c r="A67" t="s">
        <v>26</v>
      </c>
      <c r="B67" t="s">
        <v>40</v>
      </c>
      <c r="C67" t="s">
        <v>8</v>
      </c>
      <c r="D67" t="s">
        <v>7</v>
      </c>
      <c r="E67" s="3">
        <v>0.8</v>
      </c>
    </row>
    <row r="68" spans="1:5" x14ac:dyDescent="0.35">
      <c r="A68" t="s">
        <v>26</v>
      </c>
      <c r="B68" t="s">
        <v>40</v>
      </c>
      <c r="C68" t="s">
        <v>10</v>
      </c>
      <c r="D68" t="s">
        <v>7</v>
      </c>
      <c r="E68" s="3">
        <v>2.71</v>
      </c>
    </row>
    <row r="69" spans="1:5" x14ac:dyDescent="0.35">
      <c r="A69" t="s">
        <v>26</v>
      </c>
      <c r="B69" t="s">
        <v>40</v>
      </c>
      <c r="C69" t="s">
        <v>9</v>
      </c>
      <c r="D69" t="s">
        <v>7</v>
      </c>
      <c r="E69" s="3">
        <v>1.8</v>
      </c>
    </row>
    <row r="70" spans="1:5" x14ac:dyDescent="0.35">
      <c r="A70" t="s">
        <v>26</v>
      </c>
      <c r="B70" t="s">
        <v>34</v>
      </c>
      <c r="C70" t="s">
        <v>30</v>
      </c>
      <c r="D70" t="s">
        <v>7</v>
      </c>
      <c r="E70" s="3">
        <v>0.89</v>
      </c>
    </row>
    <row r="71" spans="1:5" x14ac:dyDescent="0.35">
      <c r="A71" t="s">
        <v>26</v>
      </c>
      <c r="B71" t="s">
        <v>43</v>
      </c>
      <c r="C71" t="s">
        <v>6</v>
      </c>
      <c r="D71" t="s">
        <v>7</v>
      </c>
      <c r="E71" s="3">
        <v>0.5</v>
      </c>
    </row>
    <row r="72" spans="1:5" x14ac:dyDescent="0.35">
      <c r="A72" t="s">
        <v>26</v>
      </c>
      <c r="B72" t="s">
        <v>35</v>
      </c>
      <c r="C72" t="s">
        <v>6</v>
      </c>
      <c r="D72" t="s">
        <v>7</v>
      </c>
      <c r="E72" s="3">
        <v>4.29</v>
      </c>
    </row>
    <row r="73" spans="1:5" x14ac:dyDescent="0.35">
      <c r="A73" t="s">
        <v>26</v>
      </c>
      <c r="B73" t="s">
        <v>35</v>
      </c>
      <c r="C73" t="s">
        <v>8</v>
      </c>
      <c r="D73" t="s">
        <v>7</v>
      </c>
      <c r="E73" s="3">
        <v>0.5</v>
      </c>
    </row>
    <row r="74" spans="1:5" x14ac:dyDescent="0.35">
      <c r="A74" t="s">
        <v>26</v>
      </c>
      <c r="B74" t="s">
        <v>35</v>
      </c>
      <c r="C74" t="s">
        <v>10</v>
      </c>
      <c r="D74" t="s">
        <v>7</v>
      </c>
      <c r="E74" s="3">
        <v>5.8</v>
      </c>
    </row>
    <row r="75" spans="1:5" x14ac:dyDescent="0.35">
      <c r="A75" t="s">
        <v>26</v>
      </c>
      <c r="B75" t="s">
        <v>35</v>
      </c>
      <c r="C75" t="s">
        <v>9</v>
      </c>
      <c r="D75" t="s">
        <v>7</v>
      </c>
      <c r="E75" s="3">
        <v>0.4</v>
      </c>
    </row>
    <row r="76" spans="1:5" x14ac:dyDescent="0.35">
      <c r="A76" t="s">
        <v>26</v>
      </c>
      <c r="B76" t="s">
        <v>44</v>
      </c>
      <c r="C76" t="s">
        <v>6</v>
      </c>
      <c r="D76" t="s">
        <v>7</v>
      </c>
      <c r="E76" s="3">
        <v>3.79</v>
      </c>
    </row>
    <row r="77" spans="1:5" x14ac:dyDescent="0.35">
      <c r="A77" t="s">
        <v>26</v>
      </c>
      <c r="B77" t="s">
        <v>37</v>
      </c>
      <c r="C77" t="s">
        <v>6</v>
      </c>
      <c r="D77" t="s">
        <v>7</v>
      </c>
      <c r="E77" s="3">
        <v>5.08</v>
      </c>
    </row>
    <row r="78" spans="1:5" x14ac:dyDescent="0.35">
      <c r="A78" t="s">
        <v>90</v>
      </c>
      <c r="D78"/>
      <c r="E78" s="3">
        <v>45.129999999999995</v>
      </c>
    </row>
    <row r="79" spans="1:5" x14ac:dyDescent="0.35">
      <c r="A79" t="s">
        <v>67</v>
      </c>
      <c r="B79" t="s">
        <v>68</v>
      </c>
      <c r="C79" t="s">
        <v>29</v>
      </c>
      <c r="D79" t="s">
        <v>7</v>
      </c>
      <c r="E79" s="3">
        <v>1.35</v>
      </c>
    </row>
    <row r="80" spans="1:5" x14ac:dyDescent="0.35">
      <c r="A80" t="s">
        <v>67</v>
      </c>
      <c r="B80" t="s">
        <v>68</v>
      </c>
      <c r="C80" t="s">
        <v>6</v>
      </c>
      <c r="D80" t="s">
        <v>7</v>
      </c>
      <c r="E80" s="3">
        <v>5.2</v>
      </c>
    </row>
    <row r="81" spans="1:5" x14ac:dyDescent="0.35">
      <c r="A81" t="s">
        <v>67</v>
      </c>
      <c r="B81" t="s">
        <v>68</v>
      </c>
      <c r="C81" t="s">
        <v>8</v>
      </c>
      <c r="D81" t="s">
        <v>7</v>
      </c>
      <c r="E81" s="3">
        <v>1</v>
      </c>
    </row>
    <row r="82" spans="1:5" x14ac:dyDescent="0.35">
      <c r="A82" t="s">
        <v>67</v>
      </c>
      <c r="B82" t="s">
        <v>68</v>
      </c>
      <c r="C82" t="s">
        <v>10</v>
      </c>
      <c r="D82" t="s">
        <v>7</v>
      </c>
      <c r="E82" s="3">
        <v>0.66</v>
      </c>
    </row>
    <row r="83" spans="1:5" x14ac:dyDescent="0.35">
      <c r="A83" t="s">
        <v>67</v>
      </c>
      <c r="B83" t="s">
        <v>68</v>
      </c>
      <c r="C83" t="s">
        <v>48</v>
      </c>
      <c r="D83" t="s">
        <v>7</v>
      </c>
      <c r="E83" s="3">
        <v>2.6</v>
      </c>
    </row>
    <row r="84" spans="1:5" x14ac:dyDescent="0.35">
      <c r="A84" t="s">
        <v>91</v>
      </c>
      <c r="D84"/>
      <c r="E84" s="3">
        <v>10.81</v>
      </c>
    </row>
    <row r="85" spans="1:5" x14ac:dyDescent="0.35">
      <c r="A85" t="s">
        <v>45</v>
      </c>
      <c r="B85" t="s">
        <v>50</v>
      </c>
      <c r="C85" t="s">
        <v>6</v>
      </c>
      <c r="D85" t="s">
        <v>7</v>
      </c>
      <c r="E85" s="3">
        <v>2</v>
      </c>
    </row>
    <row r="86" spans="1:5" x14ac:dyDescent="0.35">
      <c r="A86" t="s">
        <v>45</v>
      </c>
      <c r="B86" t="s">
        <v>49</v>
      </c>
      <c r="C86" t="s">
        <v>6</v>
      </c>
      <c r="D86" t="s">
        <v>7</v>
      </c>
      <c r="E86" s="3">
        <v>1</v>
      </c>
    </row>
    <row r="87" spans="1:5" x14ac:dyDescent="0.35">
      <c r="A87" t="s">
        <v>45</v>
      </c>
      <c r="B87" t="s">
        <v>47</v>
      </c>
      <c r="C87" t="s">
        <v>6</v>
      </c>
      <c r="D87" t="s">
        <v>7</v>
      </c>
      <c r="E87" s="3">
        <v>15.25</v>
      </c>
    </row>
    <row r="88" spans="1:5" x14ac:dyDescent="0.35">
      <c r="A88" t="s">
        <v>45</v>
      </c>
      <c r="B88" t="s">
        <v>47</v>
      </c>
      <c r="C88" t="s">
        <v>8</v>
      </c>
      <c r="D88" t="s">
        <v>7</v>
      </c>
      <c r="E88" s="3">
        <v>1</v>
      </c>
    </row>
    <row r="89" spans="1:5" x14ac:dyDescent="0.35">
      <c r="A89" t="s">
        <v>45</v>
      </c>
      <c r="B89" t="s">
        <v>47</v>
      </c>
      <c r="C89" t="s">
        <v>10</v>
      </c>
      <c r="D89" t="s">
        <v>7</v>
      </c>
      <c r="E89" s="3">
        <v>11.87</v>
      </c>
    </row>
    <row r="90" spans="1:5" x14ac:dyDescent="0.35">
      <c r="A90" t="s">
        <v>45</v>
      </c>
      <c r="B90" t="s">
        <v>47</v>
      </c>
      <c r="C90" t="s">
        <v>10</v>
      </c>
      <c r="D90" t="s">
        <v>12</v>
      </c>
      <c r="E90" s="3">
        <v>1</v>
      </c>
    </row>
    <row r="91" spans="1:5" x14ac:dyDescent="0.35">
      <c r="A91" t="s">
        <v>45</v>
      </c>
      <c r="B91" t="s">
        <v>47</v>
      </c>
      <c r="C91" t="s">
        <v>9</v>
      </c>
      <c r="D91" t="s">
        <v>7</v>
      </c>
      <c r="E91" s="3">
        <v>1.7</v>
      </c>
    </row>
    <row r="92" spans="1:5" x14ac:dyDescent="0.35">
      <c r="A92" t="s">
        <v>45</v>
      </c>
      <c r="B92" t="s">
        <v>47</v>
      </c>
      <c r="C92" t="s">
        <v>48</v>
      </c>
      <c r="D92" t="s">
        <v>7</v>
      </c>
      <c r="E92" s="3">
        <v>0.8</v>
      </c>
    </row>
    <row r="93" spans="1:5" x14ac:dyDescent="0.35">
      <c r="A93" t="s">
        <v>92</v>
      </c>
      <c r="D93"/>
      <c r="E93" s="3">
        <v>34.619999999999997</v>
      </c>
    </row>
    <row r="94" spans="1:5" x14ac:dyDescent="0.35">
      <c r="A94" t="s">
        <v>38</v>
      </c>
      <c r="B94" t="s">
        <v>62</v>
      </c>
      <c r="C94" t="s">
        <v>6</v>
      </c>
      <c r="D94" t="s">
        <v>7</v>
      </c>
      <c r="E94" s="3">
        <v>0.34</v>
      </c>
    </row>
    <row r="95" spans="1:5" x14ac:dyDescent="0.35">
      <c r="A95" t="s">
        <v>38</v>
      </c>
      <c r="B95" t="s">
        <v>64</v>
      </c>
      <c r="C95" t="s">
        <v>30</v>
      </c>
      <c r="D95" t="s">
        <v>7</v>
      </c>
      <c r="E95" s="3">
        <v>0.44</v>
      </c>
    </row>
    <row r="96" spans="1:5" x14ac:dyDescent="0.35">
      <c r="A96" t="s">
        <v>38</v>
      </c>
      <c r="B96" t="s">
        <v>64</v>
      </c>
      <c r="C96" t="s">
        <v>48</v>
      </c>
      <c r="D96" t="s">
        <v>7</v>
      </c>
      <c r="E96" s="3">
        <v>0.8</v>
      </c>
    </row>
    <row r="97" spans="1:5" x14ac:dyDescent="0.35">
      <c r="A97" t="s">
        <v>38</v>
      </c>
      <c r="B97" t="s">
        <v>39</v>
      </c>
      <c r="C97" t="s">
        <v>6</v>
      </c>
      <c r="D97" t="s">
        <v>7</v>
      </c>
      <c r="E97" s="3">
        <v>1</v>
      </c>
    </row>
    <row r="98" spans="1:5" x14ac:dyDescent="0.35">
      <c r="A98" t="s">
        <v>38</v>
      </c>
      <c r="B98" t="s">
        <v>39</v>
      </c>
      <c r="C98" t="s">
        <v>10</v>
      </c>
      <c r="D98" t="s">
        <v>7</v>
      </c>
      <c r="E98" s="3">
        <v>2</v>
      </c>
    </row>
    <row r="99" spans="1:5" x14ac:dyDescent="0.35">
      <c r="A99" t="s">
        <v>93</v>
      </c>
      <c r="D99"/>
      <c r="E99" s="3">
        <v>4.58</v>
      </c>
    </row>
    <row r="100" spans="1:5" x14ac:dyDescent="0.35">
      <c r="A100" t="s">
        <v>51</v>
      </c>
      <c r="B100" t="s">
        <v>54</v>
      </c>
      <c r="C100" t="s">
        <v>6</v>
      </c>
      <c r="D100" t="s">
        <v>7</v>
      </c>
      <c r="E100" s="3">
        <v>0.4</v>
      </c>
    </row>
    <row r="101" spans="1:5" x14ac:dyDescent="0.35">
      <c r="A101" t="s">
        <v>51</v>
      </c>
      <c r="B101" t="s">
        <v>53</v>
      </c>
      <c r="C101" t="s">
        <v>6</v>
      </c>
      <c r="D101" t="s">
        <v>7</v>
      </c>
      <c r="E101" s="3">
        <v>1</v>
      </c>
    </row>
    <row r="102" spans="1:5" x14ac:dyDescent="0.35">
      <c r="A102" t="s">
        <v>51</v>
      </c>
      <c r="B102" t="s">
        <v>55</v>
      </c>
      <c r="C102" t="s">
        <v>29</v>
      </c>
      <c r="D102" t="s">
        <v>7</v>
      </c>
      <c r="E102" s="3">
        <v>1</v>
      </c>
    </row>
    <row r="103" spans="1:5" x14ac:dyDescent="0.35">
      <c r="A103" t="s">
        <v>51</v>
      </c>
      <c r="B103" t="s">
        <v>55</v>
      </c>
      <c r="C103" t="s">
        <v>6</v>
      </c>
      <c r="D103" t="s">
        <v>7</v>
      </c>
      <c r="E103" s="3">
        <v>3.7</v>
      </c>
    </row>
    <row r="104" spans="1:5" x14ac:dyDescent="0.35">
      <c r="A104" t="s">
        <v>51</v>
      </c>
      <c r="B104" t="s">
        <v>55</v>
      </c>
      <c r="C104" t="s">
        <v>10</v>
      </c>
      <c r="D104" t="s">
        <v>7</v>
      </c>
      <c r="E104" s="3">
        <v>1</v>
      </c>
    </row>
    <row r="105" spans="1:5" x14ac:dyDescent="0.35">
      <c r="A105" t="s">
        <v>51</v>
      </c>
      <c r="B105" t="s">
        <v>56</v>
      </c>
      <c r="C105" t="s">
        <v>6</v>
      </c>
      <c r="D105" t="s">
        <v>7</v>
      </c>
      <c r="E105" s="3">
        <v>0.86</v>
      </c>
    </row>
    <row r="106" spans="1:5" x14ac:dyDescent="0.35">
      <c r="A106" t="s">
        <v>51</v>
      </c>
      <c r="B106" t="s">
        <v>56</v>
      </c>
      <c r="C106" t="s">
        <v>8</v>
      </c>
      <c r="D106" t="s">
        <v>7</v>
      </c>
      <c r="E106" s="3">
        <v>0.2</v>
      </c>
    </row>
    <row r="107" spans="1:5" x14ac:dyDescent="0.35">
      <c r="A107" t="s">
        <v>51</v>
      </c>
      <c r="B107" t="s">
        <v>56</v>
      </c>
      <c r="C107" t="s">
        <v>10</v>
      </c>
      <c r="D107" t="s">
        <v>7</v>
      </c>
      <c r="E107" s="3">
        <v>2</v>
      </c>
    </row>
    <row r="108" spans="1:5" x14ac:dyDescent="0.35">
      <c r="A108" t="s">
        <v>51</v>
      </c>
      <c r="B108" t="s">
        <v>58</v>
      </c>
      <c r="C108" t="s">
        <v>6</v>
      </c>
      <c r="D108" t="s">
        <v>7</v>
      </c>
      <c r="E108" s="3">
        <v>0.2</v>
      </c>
    </row>
    <row r="109" spans="1:5" x14ac:dyDescent="0.35">
      <c r="A109" t="s">
        <v>51</v>
      </c>
      <c r="B109" t="s">
        <v>52</v>
      </c>
      <c r="C109" t="s">
        <v>6</v>
      </c>
      <c r="D109" t="s">
        <v>7</v>
      </c>
      <c r="E109" s="3">
        <v>0.5</v>
      </c>
    </row>
    <row r="110" spans="1:5" x14ac:dyDescent="0.35">
      <c r="A110" t="s">
        <v>51</v>
      </c>
      <c r="B110" t="s">
        <v>60</v>
      </c>
      <c r="C110" t="s">
        <v>6</v>
      </c>
      <c r="D110" t="s">
        <v>7</v>
      </c>
      <c r="E110" s="3">
        <v>0.61</v>
      </c>
    </row>
    <row r="111" spans="1:5" x14ac:dyDescent="0.35">
      <c r="A111" t="s">
        <v>94</v>
      </c>
      <c r="D111"/>
      <c r="E111" s="3">
        <v>11.469999999999999</v>
      </c>
    </row>
    <row r="112" spans="1:5" x14ac:dyDescent="0.35">
      <c r="A112" t="s">
        <v>69</v>
      </c>
      <c r="B112" t="s">
        <v>70</v>
      </c>
      <c r="C112" t="s">
        <v>29</v>
      </c>
      <c r="D112" t="s">
        <v>7</v>
      </c>
      <c r="E112" s="3">
        <v>2</v>
      </c>
    </row>
    <row r="113" spans="1:5" x14ac:dyDescent="0.35">
      <c r="A113" t="s">
        <v>69</v>
      </c>
      <c r="B113" t="s">
        <v>70</v>
      </c>
      <c r="C113" t="s">
        <v>6</v>
      </c>
      <c r="D113" t="s">
        <v>7</v>
      </c>
      <c r="E113" s="3">
        <v>18.75</v>
      </c>
    </row>
    <row r="114" spans="1:5" x14ac:dyDescent="0.35">
      <c r="A114" t="s">
        <v>69</v>
      </c>
      <c r="B114" t="s">
        <v>70</v>
      </c>
      <c r="C114" t="s">
        <v>8</v>
      </c>
      <c r="D114" t="s">
        <v>7</v>
      </c>
      <c r="E114" s="3">
        <v>1</v>
      </c>
    </row>
    <row r="115" spans="1:5" x14ac:dyDescent="0.35">
      <c r="A115" t="s">
        <v>69</v>
      </c>
      <c r="B115" t="s">
        <v>70</v>
      </c>
      <c r="C115" t="s">
        <v>10</v>
      </c>
      <c r="D115" t="s">
        <v>7</v>
      </c>
      <c r="E115" s="3">
        <v>11.04</v>
      </c>
    </row>
    <row r="116" spans="1:5" x14ac:dyDescent="0.35">
      <c r="A116" t="s">
        <v>69</v>
      </c>
      <c r="B116" t="s">
        <v>70</v>
      </c>
      <c r="C116" t="s">
        <v>9</v>
      </c>
      <c r="D116" t="s">
        <v>7</v>
      </c>
      <c r="E116" s="3">
        <v>8.1999999999999993</v>
      </c>
    </row>
    <row r="117" spans="1:5" x14ac:dyDescent="0.35">
      <c r="A117" t="s">
        <v>69</v>
      </c>
      <c r="B117" t="s">
        <v>72</v>
      </c>
      <c r="C117" t="s">
        <v>6</v>
      </c>
      <c r="D117" t="s">
        <v>7</v>
      </c>
      <c r="E117" s="3">
        <v>0.2</v>
      </c>
    </row>
    <row r="118" spans="1:5" x14ac:dyDescent="0.35">
      <c r="A118" t="s">
        <v>95</v>
      </c>
      <c r="D118"/>
      <c r="E118" s="3">
        <v>41.19</v>
      </c>
    </row>
    <row r="119" spans="1:5" x14ac:dyDescent="0.35">
      <c r="A119" t="s">
        <v>73</v>
      </c>
      <c r="B119" t="s">
        <v>74</v>
      </c>
      <c r="C119" t="s">
        <v>29</v>
      </c>
      <c r="D119" t="s">
        <v>7</v>
      </c>
      <c r="E119" s="3">
        <v>1.4</v>
      </c>
    </row>
    <row r="120" spans="1:5" x14ac:dyDescent="0.35">
      <c r="A120" t="s">
        <v>73</v>
      </c>
      <c r="B120" t="s">
        <v>74</v>
      </c>
      <c r="C120" t="s">
        <v>6</v>
      </c>
      <c r="D120" t="s">
        <v>7</v>
      </c>
      <c r="E120" s="3">
        <v>12.75</v>
      </c>
    </row>
    <row r="121" spans="1:5" x14ac:dyDescent="0.35">
      <c r="A121" t="s">
        <v>73</v>
      </c>
      <c r="B121" t="s">
        <v>74</v>
      </c>
      <c r="C121" t="s">
        <v>8</v>
      </c>
      <c r="D121" t="s">
        <v>7</v>
      </c>
      <c r="E121" s="3">
        <v>2</v>
      </c>
    </row>
    <row r="122" spans="1:5" x14ac:dyDescent="0.35">
      <c r="A122" t="s">
        <v>73</v>
      </c>
      <c r="B122" t="s">
        <v>74</v>
      </c>
      <c r="C122" t="s">
        <v>10</v>
      </c>
      <c r="D122" t="s">
        <v>7</v>
      </c>
      <c r="E122" s="3">
        <v>4</v>
      </c>
    </row>
    <row r="123" spans="1:5" x14ac:dyDescent="0.35">
      <c r="A123" t="s">
        <v>73</v>
      </c>
      <c r="B123" t="s">
        <v>74</v>
      </c>
      <c r="C123" t="s">
        <v>10</v>
      </c>
      <c r="D123" t="s">
        <v>12</v>
      </c>
      <c r="E123" s="3">
        <v>0.89</v>
      </c>
    </row>
    <row r="124" spans="1:5" x14ac:dyDescent="0.35">
      <c r="A124" t="s">
        <v>73</v>
      </c>
      <c r="B124" t="s">
        <v>74</v>
      </c>
      <c r="C124" t="s">
        <v>9</v>
      </c>
      <c r="D124" t="s">
        <v>7</v>
      </c>
      <c r="E124" s="3">
        <v>2</v>
      </c>
    </row>
    <row r="125" spans="1:5" x14ac:dyDescent="0.35">
      <c r="A125" t="s">
        <v>96</v>
      </c>
      <c r="D125"/>
      <c r="E125" s="3">
        <v>23.04</v>
      </c>
    </row>
    <row r="126" spans="1:5" x14ac:dyDescent="0.35">
      <c r="A126" t="s">
        <v>75</v>
      </c>
      <c r="B126" t="s">
        <v>76</v>
      </c>
      <c r="C126" t="s">
        <v>6</v>
      </c>
      <c r="D126" t="s">
        <v>7</v>
      </c>
      <c r="E126" s="3">
        <v>0.6</v>
      </c>
    </row>
    <row r="127" spans="1:5" x14ac:dyDescent="0.35">
      <c r="A127" t="s">
        <v>75</v>
      </c>
      <c r="B127" t="s">
        <v>77</v>
      </c>
      <c r="C127" t="s">
        <v>6</v>
      </c>
      <c r="D127" t="s">
        <v>7</v>
      </c>
      <c r="E127" s="3">
        <v>0.23</v>
      </c>
    </row>
    <row r="128" spans="1:5" x14ac:dyDescent="0.35">
      <c r="A128" t="s">
        <v>75</v>
      </c>
      <c r="B128" t="s">
        <v>77</v>
      </c>
      <c r="C128" t="s">
        <v>30</v>
      </c>
      <c r="D128" t="s">
        <v>7</v>
      </c>
      <c r="E128" s="3">
        <v>0.33</v>
      </c>
    </row>
    <row r="129" spans="1:5" x14ac:dyDescent="0.35">
      <c r="A129" t="s">
        <v>97</v>
      </c>
      <c r="D129"/>
      <c r="E129" s="3">
        <v>1.1599999999999999</v>
      </c>
    </row>
    <row r="130" spans="1:5" x14ac:dyDescent="0.35">
      <c r="A130" t="s">
        <v>78</v>
      </c>
      <c r="B130" t="s">
        <v>79</v>
      </c>
      <c r="C130" t="s">
        <v>6</v>
      </c>
      <c r="D130" t="s">
        <v>7</v>
      </c>
      <c r="E130" s="3">
        <v>0.23</v>
      </c>
    </row>
    <row r="131" spans="1:5" x14ac:dyDescent="0.35">
      <c r="A131" t="s">
        <v>78</v>
      </c>
      <c r="B131" t="s">
        <v>80</v>
      </c>
      <c r="C131" t="s">
        <v>8</v>
      </c>
      <c r="D131" t="s">
        <v>7</v>
      </c>
      <c r="E131" s="3">
        <v>0.3</v>
      </c>
    </row>
    <row r="132" spans="1:5" x14ac:dyDescent="0.35">
      <c r="A132" t="s">
        <v>78</v>
      </c>
      <c r="B132" t="s">
        <v>80</v>
      </c>
      <c r="C132" t="s">
        <v>9</v>
      </c>
      <c r="D132" t="s">
        <v>7</v>
      </c>
      <c r="E132" s="3">
        <v>1</v>
      </c>
    </row>
    <row r="133" spans="1:5" x14ac:dyDescent="0.35">
      <c r="A133" t="s">
        <v>98</v>
      </c>
      <c r="D133"/>
      <c r="E133" s="3">
        <v>1.53</v>
      </c>
    </row>
    <row r="134" spans="1:5" x14ac:dyDescent="0.35">
      <c r="A134" t="s">
        <v>65</v>
      </c>
      <c r="B134" t="s">
        <v>65</v>
      </c>
      <c r="C134" t="s">
        <v>29</v>
      </c>
      <c r="D134" t="s">
        <v>7</v>
      </c>
      <c r="E134" s="3">
        <v>1</v>
      </c>
    </row>
    <row r="135" spans="1:5" x14ac:dyDescent="0.35">
      <c r="A135" t="s">
        <v>65</v>
      </c>
      <c r="B135" t="s">
        <v>65</v>
      </c>
      <c r="C135" t="s">
        <v>30</v>
      </c>
      <c r="D135" t="s">
        <v>7</v>
      </c>
      <c r="E135" s="3">
        <v>6.91</v>
      </c>
    </row>
    <row r="136" spans="1:5" x14ac:dyDescent="0.35">
      <c r="A136" t="s">
        <v>65</v>
      </c>
      <c r="B136" t="s">
        <v>65</v>
      </c>
      <c r="C136" t="s">
        <v>66</v>
      </c>
      <c r="D136" t="s">
        <v>7</v>
      </c>
      <c r="E136" s="3">
        <v>1.89</v>
      </c>
    </row>
    <row r="137" spans="1:5" x14ac:dyDescent="0.35">
      <c r="A137" t="s">
        <v>99</v>
      </c>
      <c r="D137"/>
      <c r="E137" s="3">
        <v>9.8000000000000007</v>
      </c>
    </row>
    <row r="138" spans="1:5" x14ac:dyDescent="0.35">
      <c r="A138" t="s">
        <v>84</v>
      </c>
      <c r="D138"/>
      <c r="E138" s="3">
        <v>380.87000000000006</v>
      </c>
    </row>
    <row r="139" spans="1:5" x14ac:dyDescent="0.35">
      <c r="D139"/>
    </row>
    <row r="140" spans="1:5" ht="15" thickBot="1" x14ac:dyDescent="0.4">
      <c r="A140" s="2" t="s">
        <v>102</v>
      </c>
      <c r="D140"/>
    </row>
    <row r="141" spans="1:5" x14ac:dyDescent="0.35">
      <c r="A141" s="7" t="s">
        <v>103</v>
      </c>
      <c r="B141" s="8" t="s">
        <v>116</v>
      </c>
      <c r="D141"/>
    </row>
    <row r="142" spans="1:5" x14ac:dyDescent="0.35">
      <c r="A142" s="6" t="s">
        <v>104</v>
      </c>
      <c r="B142" s="9" t="s">
        <v>105</v>
      </c>
      <c r="D142"/>
    </row>
    <row r="143" spans="1:5" x14ac:dyDescent="0.35">
      <c r="A143" s="6" t="s">
        <v>106</v>
      </c>
      <c r="B143" s="9" t="s">
        <v>107</v>
      </c>
      <c r="D143"/>
    </row>
    <row r="144" spans="1:5" x14ac:dyDescent="0.35">
      <c r="A144" s="5" t="s">
        <v>65</v>
      </c>
      <c r="B144" s="9" t="s">
        <v>108</v>
      </c>
      <c r="D144"/>
    </row>
    <row r="145" spans="1:4" x14ac:dyDescent="0.35">
      <c r="A145" s="6" t="s">
        <v>109</v>
      </c>
      <c r="B145" s="9" t="s">
        <v>110</v>
      </c>
      <c r="D145"/>
    </row>
    <row r="146" spans="1:4" x14ac:dyDescent="0.35">
      <c r="A146" s="6" t="s">
        <v>111</v>
      </c>
      <c r="B146" s="9" t="s">
        <v>112</v>
      </c>
      <c r="D146"/>
    </row>
    <row r="147" spans="1:4" x14ac:dyDescent="0.35">
      <c r="A147" s="6" t="s">
        <v>56</v>
      </c>
      <c r="B147" s="9" t="s">
        <v>113</v>
      </c>
      <c r="D147"/>
    </row>
    <row r="148" spans="1:4" ht="15" thickBot="1" x14ac:dyDescent="0.4">
      <c r="A148" s="10" t="s">
        <v>114</v>
      </c>
      <c r="B148" s="11" t="s">
        <v>115</v>
      </c>
      <c r="D148"/>
    </row>
    <row r="149" spans="1:4" x14ac:dyDescent="0.35">
      <c r="D149"/>
    </row>
    <row r="150" spans="1:4" x14ac:dyDescent="0.35">
      <c r="D150"/>
    </row>
    <row r="151" spans="1:4" x14ac:dyDescent="0.35">
      <c r="D151"/>
    </row>
    <row r="152" spans="1:4" x14ac:dyDescent="0.35">
      <c r="D152"/>
    </row>
    <row r="153" spans="1:4" x14ac:dyDescent="0.35">
      <c r="D153"/>
    </row>
    <row r="154" spans="1:4" x14ac:dyDescent="0.35">
      <c r="D154"/>
    </row>
    <row r="155" spans="1:4" x14ac:dyDescent="0.35">
      <c r="D155"/>
    </row>
    <row r="156" spans="1:4" x14ac:dyDescent="0.35">
      <c r="D156"/>
    </row>
    <row r="157" spans="1:4" x14ac:dyDescent="0.35">
      <c r="D157"/>
    </row>
    <row r="158" spans="1:4" x14ac:dyDescent="0.35">
      <c r="D158"/>
    </row>
    <row r="159" spans="1:4" x14ac:dyDescent="0.35">
      <c r="D159"/>
    </row>
    <row r="160" spans="1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01"/>
  <sheetViews>
    <sheetView workbookViewId="0">
      <selection activeCell="C1" sqref="C1"/>
    </sheetView>
  </sheetViews>
  <sheetFormatPr defaultRowHeight="14.5" x14ac:dyDescent="0.35"/>
  <cols>
    <col min="1" max="1" width="28.08984375" customWidth="1"/>
    <col min="2" max="2" width="36.36328125" customWidth="1"/>
    <col min="3" max="3" width="26.453125" bestFit="1" customWidth="1"/>
    <col min="4" max="4" width="25.453125" style="3" customWidth="1"/>
    <col min="5" max="5" width="7.6328125" style="3" bestFit="1" customWidth="1"/>
  </cols>
  <sheetData>
    <row r="1" spans="1:5" ht="14.65" x14ac:dyDescent="0.4">
      <c r="A1" s="1" t="s">
        <v>2</v>
      </c>
      <c r="B1" t="s">
        <v>100</v>
      </c>
      <c r="C1" s="4"/>
    </row>
    <row r="3" spans="1:5" ht="14.65" x14ac:dyDescent="0.4">
      <c r="A3" s="1" t="s">
        <v>85</v>
      </c>
      <c r="D3"/>
    </row>
    <row r="4" spans="1:5" ht="14.65" x14ac:dyDescent="0.4">
      <c r="A4" s="1" t="s">
        <v>82</v>
      </c>
      <c r="B4" s="1" t="s">
        <v>83</v>
      </c>
      <c r="C4" s="1" t="s">
        <v>0</v>
      </c>
      <c r="D4" s="1" t="s">
        <v>1</v>
      </c>
      <c r="E4" s="3" t="s">
        <v>86</v>
      </c>
    </row>
    <row r="5" spans="1:5" ht="14.65" x14ac:dyDescent="0.4">
      <c r="A5" t="s">
        <v>4</v>
      </c>
      <c r="B5" t="s">
        <v>20</v>
      </c>
      <c r="C5" t="s">
        <v>6</v>
      </c>
      <c r="D5" t="s">
        <v>7</v>
      </c>
      <c r="E5" s="3">
        <v>3.9</v>
      </c>
    </row>
    <row r="6" spans="1:5" ht="14.65" x14ac:dyDescent="0.4">
      <c r="A6" t="s">
        <v>4</v>
      </c>
      <c r="B6" t="s">
        <v>18</v>
      </c>
      <c r="C6" t="s">
        <v>6</v>
      </c>
      <c r="D6" t="s">
        <v>7</v>
      </c>
      <c r="E6" s="3">
        <v>0.8</v>
      </c>
    </row>
    <row r="7" spans="1:5" ht="14.65" x14ac:dyDescent="0.4">
      <c r="A7" t="s">
        <v>4</v>
      </c>
      <c r="B7" t="s">
        <v>18</v>
      </c>
      <c r="C7" t="s">
        <v>10</v>
      </c>
      <c r="D7" t="s">
        <v>12</v>
      </c>
      <c r="E7" s="3">
        <v>1</v>
      </c>
    </row>
    <row r="8" spans="1:5" ht="14.65" x14ac:dyDescent="0.4">
      <c r="A8" t="s">
        <v>4</v>
      </c>
      <c r="B8" t="s">
        <v>17</v>
      </c>
      <c r="C8" t="s">
        <v>6</v>
      </c>
      <c r="D8" t="s">
        <v>7</v>
      </c>
      <c r="E8" s="3">
        <v>1</v>
      </c>
    </row>
    <row r="9" spans="1:5" ht="14.65" x14ac:dyDescent="0.4">
      <c r="A9" t="s">
        <v>4</v>
      </c>
      <c r="B9" t="s">
        <v>17</v>
      </c>
      <c r="C9" t="s">
        <v>10</v>
      </c>
      <c r="D9" t="s">
        <v>12</v>
      </c>
      <c r="E9" s="3">
        <v>1</v>
      </c>
    </row>
    <row r="10" spans="1:5" ht="14.65" x14ac:dyDescent="0.4">
      <c r="A10" t="s">
        <v>4</v>
      </c>
      <c r="B10" t="s">
        <v>17</v>
      </c>
      <c r="C10" t="s">
        <v>10</v>
      </c>
      <c r="D10" t="s">
        <v>13</v>
      </c>
      <c r="E10" s="3">
        <v>1</v>
      </c>
    </row>
    <row r="11" spans="1:5" ht="14.65" x14ac:dyDescent="0.4">
      <c r="A11" t="s">
        <v>4</v>
      </c>
      <c r="B11" t="s">
        <v>5</v>
      </c>
      <c r="C11" t="s">
        <v>6</v>
      </c>
      <c r="D11" t="s">
        <v>7</v>
      </c>
      <c r="E11" s="3">
        <v>23.47</v>
      </c>
    </row>
    <row r="12" spans="1:5" ht="14.65" x14ac:dyDescent="0.4">
      <c r="A12" t="s">
        <v>4</v>
      </c>
      <c r="B12" t="s">
        <v>5</v>
      </c>
      <c r="C12" t="s">
        <v>10</v>
      </c>
      <c r="D12" t="s">
        <v>7</v>
      </c>
      <c r="E12" s="3">
        <v>1</v>
      </c>
    </row>
    <row r="13" spans="1:5" ht="14.65" x14ac:dyDescent="0.4">
      <c r="A13" t="s">
        <v>4</v>
      </c>
      <c r="B13" t="s">
        <v>5</v>
      </c>
      <c r="C13" t="s">
        <v>10</v>
      </c>
      <c r="D13" t="s">
        <v>12</v>
      </c>
      <c r="E13" s="3">
        <v>18</v>
      </c>
    </row>
    <row r="14" spans="1:5" ht="14.65" x14ac:dyDescent="0.4">
      <c r="A14" t="s">
        <v>4</v>
      </c>
      <c r="B14" t="s">
        <v>5</v>
      </c>
      <c r="C14" t="s">
        <v>10</v>
      </c>
      <c r="D14" t="s">
        <v>13</v>
      </c>
      <c r="E14" s="3">
        <v>14</v>
      </c>
    </row>
    <row r="15" spans="1:5" ht="14.65" x14ac:dyDescent="0.4">
      <c r="A15" t="s">
        <v>4</v>
      </c>
      <c r="B15" t="s">
        <v>5</v>
      </c>
      <c r="C15" t="s">
        <v>9</v>
      </c>
      <c r="D15" t="s">
        <v>7</v>
      </c>
      <c r="E15" s="3">
        <v>4</v>
      </c>
    </row>
    <row r="16" spans="1:5" ht="14.65" x14ac:dyDescent="0.4">
      <c r="A16" t="s">
        <v>4</v>
      </c>
      <c r="B16" t="s">
        <v>5</v>
      </c>
      <c r="C16" t="s">
        <v>16</v>
      </c>
      <c r="D16" t="s">
        <v>14</v>
      </c>
      <c r="E16" s="3">
        <v>2.1</v>
      </c>
    </row>
    <row r="17" spans="1:5" ht="14.65" x14ac:dyDescent="0.4">
      <c r="A17" t="s">
        <v>4</v>
      </c>
      <c r="B17" t="s">
        <v>19</v>
      </c>
      <c r="C17" t="s">
        <v>6</v>
      </c>
      <c r="D17" t="s">
        <v>7</v>
      </c>
      <c r="E17" s="3">
        <v>0.85</v>
      </c>
    </row>
    <row r="18" spans="1:5" ht="14.65" x14ac:dyDescent="0.4">
      <c r="A18" t="s">
        <v>4</v>
      </c>
      <c r="B18" t="s">
        <v>19</v>
      </c>
      <c r="C18" t="s">
        <v>9</v>
      </c>
      <c r="D18" t="s">
        <v>7</v>
      </c>
      <c r="E18" s="3">
        <v>0.5</v>
      </c>
    </row>
    <row r="19" spans="1:5" x14ac:dyDescent="0.35">
      <c r="A19" t="s">
        <v>4</v>
      </c>
      <c r="B19" t="s">
        <v>21</v>
      </c>
      <c r="C19" t="s">
        <v>6</v>
      </c>
      <c r="D19" t="s">
        <v>7</v>
      </c>
      <c r="E19" s="3">
        <v>2.4</v>
      </c>
    </row>
    <row r="20" spans="1:5" x14ac:dyDescent="0.35">
      <c r="A20" t="s">
        <v>4</v>
      </c>
      <c r="B20" t="s">
        <v>21</v>
      </c>
      <c r="C20" t="s">
        <v>10</v>
      </c>
      <c r="D20" t="s">
        <v>12</v>
      </c>
      <c r="E20" s="3">
        <v>1</v>
      </c>
    </row>
    <row r="21" spans="1:5" x14ac:dyDescent="0.35">
      <c r="A21" t="s">
        <v>4</v>
      </c>
      <c r="B21" t="s">
        <v>21</v>
      </c>
      <c r="C21" t="s">
        <v>10</v>
      </c>
      <c r="D21" t="s">
        <v>13</v>
      </c>
      <c r="E21" s="3">
        <v>1</v>
      </c>
    </row>
    <row r="22" spans="1:5" x14ac:dyDescent="0.35">
      <c r="A22" t="s">
        <v>87</v>
      </c>
      <c r="D22"/>
      <c r="E22" s="3">
        <v>77.02</v>
      </c>
    </row>
    <row r="23" spans="1:5" x14ac:dyDescent="0.35">
      <c r="A23" t="s">
        <v>22</v>
      </c>
      <c r="B23" t="s">
        <v>24</v>
      </c>
      <c r="C23" t="s">
        <v>6</v>
      </c>
      <c r="D23" t="s">
        <v>7</v>
      </c>
      <c r="E23" s="3">
        <v>3.5</v>
      </c>
    </row>
    <row r="24" spans="1:5" x14ac:dyDescent="0.35">
      <c r="A24" t="s">
        <v>22</v>
      </c>
      <c r="B24" t="s">
        <v>24</v>
      </c>
      <c r="C24" t="s">
        <v>10</v>
      </c>
      <c r="D24" t="s">
        <v>12</v>
      </c>
      <c r="E24" s="3">
        <v>1</v>
      </c>
    </row>
    <row r="25" spans="1:5" x14ac:dyDescent="0.35">
      <c r="A25" t="s">
        <v>22</v>
      </c>
      <c r="B25" t="s">
        <v>24</v>
      </c>
      <c r="C25" t="s">
        <v>10</v>
      </c>
      <c r="D25" t="s">
        <v>13</v>
      </c>
      <c r="E25" s="3">
        <v>1</v>
      </c>
    </row>
    <row r="26" spans="1:5" x14ac:dyDescent="0.35">
      <c r="A26" t="s">
        <v>22</v>
      </c>
      <c r="B26" t="s">
        <v>24</v>
      </c>
      <c r="C26" t="s">
        <v>9</v>
      </c>
      <c r="D26" t="s">
        <v>7</v>
      </c>
      <c r="E26" s="3">
        <v>1</v>
      </c>
    </row>
    <row r="27" spans="1:5" x14ac:dyDescent="0.35">
      <c r="A27" t="s">
        <v>22</v>
      </c>
      <c r="B27" t="s">
        <v>23</v>
      </c>
      <c r="C27" t="s">
        <v>6</v>
      </c>
      <c r="D27" t="s">
        <v>7</v>
      </c>
      <c r="E27" s="3">
        <v>2.5</v>
      </c>
    </row>
    <row r="28" spans="1:5" x14ac:dyDescent="0.35">
      <c r="A28" t="s">
        <v>22</v>
      </c>
      <c r="B28" t="s">
        <v>25</v>
      </c>
      <c r="C28" t="s">
        <v>29</v>
      </c>
      <c r="D28" t="s">
        <v>7</v>
      </c>
      <c r="E28" s="3">
        <v>4</v>
      </c>
    </row>
    <row r="29" spans="1:5" x14ac:dyDescent="0.35">
      <c r="A29" t="s">
        <v>22</v>
      </c>
      <c r="B29" t="s">
        <v>25</v>
      </c>
      <c r="C29" t="s">
        <v>6</v>
      </c>
      <c r="D29" t="s">
        <v>7</v>
      </c>
      <c r="E29" s="3">
        <v>20.499999999999996</v>
      </c>
    </row>
    <row r="30" spans="1:5" x14ac:dyDescent="0.35">
      <c r="A30" t="s">
        <v>22</v>
      </c>
      <c r="B30" t="s">
        <v>25</v>
      </c>
      <c r="C30" t="s">
        <v>10</v>
      </c>
      <c r="D30" t="s">
        <v>12</v>
      </c>
      <c r="E30" s="3">
        <v>12</v>
      </c>
    </row>
    <row r="31" spans="1:5" x14ac:dyDescent="0.35">
      <c r="A31" t="s">
        <v>22</v>
      </c>
      <c r="B31" t="s">
        <v>25</v>
      </c>
      <c r="C31" t="s">
        <v>10</v>
      </c>
      <c r="D31" t="s">
        <v>13</v>
      </c>
      <c r="E31" s="3">
        <v>9</v>
      </c>
    </row>
    <row r="32" spans="1:5" x14ac:dyDescent="0.35">
      <c r="A32" t="s">
        <v>22</v>
      </c>
      <c r="B32" t="s">
        <v>25</v>
      </c>
      <c r="C32" t="s">
        <v>9</v>
      </c>
      <c r="D32" t="s">
        <v>7</v>
      </c>
      <c r="E32" s="3">
        <v>5</v>
      </c>
    </row>
    <row r="33" spans="1:5" x14ac:dyDescent="0.35">
      <c r="A33" t="s">
        <v>22</v>
      </c>
      <c r="B33" t="s">
        <v>28</v>
      </c>
      <c r="C33" t="s">
        <v>6</v>
      </c>
      <c r="D33" t="s">
        <v>7</v>
      </c>
      <c r="E33" s="3">
        <v>1</v>
      </c>
    </row>
    <row r="34" spans="1:5" x14ac:dyDescent="0.35">
      <c r="A34" t="s">
        <v>22</v>
      </c>
      <c r="B34" t="s">
        <v>28</v>
      </c>
      <c r="C34" t="s">
        <v>10</v>
      </c>
      <c r="D34" t="s">
        <v>13</v>
      </c>
      <c r="E34" s="3">
        <v>1</v>
      </c>
    </row>
    <row r="35" spans="1:5" x14ac:dyDescent="0.35">
      <c r="A35" t="s">
        <v>88</v>
      </c>
      <c r="D35"/>
      <c r="E35" s="3">
        <v>61.5</v>
      </c>
    </row>
    <row r="36" spans="1:5" x14ac:dyDescent="0.35">
      <c r="A36" t="s">
        <v>31</v>
      </c>
      <c r="B36" t="s">
        <v>33</v>
      </c>
      <c r="C36" t="s">
        <v>6</v>
      </c>
      <c r="D36" t="s">
        <v>7</v>
      </c>
      <c r="E36" s="3">
        <v>5</v>
      </c>
    </row>
    <row r="37" spans="1:5" x14ac:dyDescent="0.35">
      <c r="A37" t="s">
        <v>31</v>
      </c>
      <c r="B37" t="s">
        <v>33</v>
      </c>
      <c r="C37" t="s">
        <v>10</v>
      </c>
      <c r="D37" t="s">
        <v>12</v>
      </c>
      <c r="E37" s="3">
        <v>3.6</v>
      </c>
    </row>
    <row r="38" spans="1:5" x14ac:dyDescent="0.35">
      <c r="A38" t="s">
        <v>31</v>
      </c>
      <c r="B38" t="s">
        <v>33</v>
      </c>
      <c r="C38" t="s">
        <v>10</v>
      </c>
      <c r="D38" t="s">
        <v>13</v>
      </c>
      <c r="E38" s="3">
        <v>2</v>
      </c>
    </row>
    <row r="39" spans="1:5" x14ac:dyDescent="0.35">
      <c r="A39" t="s">
        <v>31</v>
      </c>
      <c r="B39" t="s">
        <v>32</v>
      </c>
      <c r="C39" t="s">
        <v>29</v>
      </c>
      <c r="D39" t="s">
        <v>7</v>
      </c>
      <c r="E39" s="3">
        <v>1</v>
      </c>
    </row>
    <row r="40" spans="1:5" x14ac:dyDescent="0.35">
      <c r="A40" t="s">
        <v>31</v>
      </c>
      <c r="B40" t="s">
        <v>32</v>
      </c>
      <c r="C40" t="s">
        <v>6</v>
      </c>
      <c r="D40" t="s">
        <v>7</v>
      </c>
      <c r="E40" s="3">
        <v>27.7</v>
      </c>
    </row>
    <row r="41" spans="1:5" x14ac:dyDescent="0.35">
      <c r="A41" t="s">
        <v>31</v>
      </c>
      <c r="B41" t="s">
        <v>32</v>
      </c>
      <c r="C41" t="s">
        <v>10</v>
      </c>
      <c r="D41" t="s">
        <v>14</v>
      </c>
      <c r="E41" s="3">
        <v>2</v>
      </c>
    </row>
    <row r="42" spans="1:5" x14ac:dyDescent="0.35">
      <c r="A42" t="s">
        <v>31</v>
      </c>
      <c r="B42" t="s">
        <v>32</v>
      </c>
      <c r="C42" t="s">
        <v>10</v>
      </c>
      <c r="D42" t="s">
        <v>12</v>
      </c>
      <c r="E42" s="3">
        <v>16</v>
      </c>
    </row>
    <row r="43" spans="1:5" x14ac:dyDescent="0.35">
      <c r="A43" t="s">
        <v>31</v>
      </c>
      <c r="B43" t="s">
        <v>32</v>
      </c>
      <c r="C43" t="s">
        <v>10</v>
      </c>
      <c r="D43" t="s">
        <v>13</v>
      </c>
      <c r="E43" s="3">
        <v>8</v>
      </c>
    </row>
    <row r="44" spans="1:5" x14ac:dyDescent="0.35">
      <c r="A44" t="s">
        <v>31</v>
      </c>
      <c r="B44" t="s">
        <v>32</v>
      </c>
      <c r="C44" t="s">
        <v>9</v>
      </c>
      <c r="D44" t="s">
        <v>7</v>
      </c>
      <c r="E44" s="3">
        <v>10.199999999999999</v>
      </c>
    </row>
    <row r="45" spans="1:5" x14ac:dyDescent="0.35">
      <c r="A45" t="s">
        <v>31</v>
      </c>
      <c r="B45" t="s">
        <v>32</v>
      </c>
      <c r="C45" t="s">
        <v>16</v>
      </c>
      <c r="D45" t="s">
        <v>11</v>
      </c>
      <c r="E45" s="3">
        <v>-0.3</v>
      </c>
    </row>
    <row r="46" spans="1:5" x14ac:dyDescent="0.35">
      <c r="A46" t="s">
        <v>31</v>
      </c>
      <c r="B46" t="s">
        <v>36</v>
      </c>
      <c r="C46" t="s">
        <v>6</v>
      </c>
      <c r="D46" t="s">
        <v>7</v>
      </c>
      <c r="E46" s="3">
        <v>1</v>
      </c>
    </row>
    <row r="47" spans="1:5" x14ac:dyDescent="0.35">
      <c r="A47" t="s">
        <v>31</v>
      </c>
      <c r="B47" t="s">
        <v>36</v>
      </c>
      <c r="C47" t="s">
        <v>10</v>
      </c>
      <c r="D47" t="s">
        <v>12</v>
      </c>
      <c r="E47" s="3">
        <v>1</v>
      </c>
    </row>
    <row r="48" spans="1:5" x14ac:dyDescent="0.35">
      <c r="A48" t="s">
        <v>31</v>
      </c>
      <c r="B48" t="s">
        <v>36</v>
      </c>
      <c r="C48" t="s">
        <v>10</v>
      </c>
      <c r="D48" t="s">
        <v>13</v>
      </c>
      <c r="E48" s="3">
        <v>1</v>
      </c>
    </row>
    <row r="49" spans="1:5" x14ac:dyDescent="0.35">
      <c r="A49" t="s">
        <v>89</v>
      </c>
      <c r="D49"/>
      <c r="E49" s="3">
        <v>78.2</v>
      </c>
    </row>
    <row r="50" spans="1:5" x14ac:dyDescent="0.35">
      <c r="A50" t="s">
        <v>26</v>
      </c>
      <c r="B50" t="s">
        <v>41</v>
      </c>
      <c r="C50" t="s">
        <v>6</v>
      </c>
      <c r="D50" t="s">
        <v>7</v>
      </c>
      <c r="E50" s="3">
        <v>3.7</v>
      </c>
    </row>
    <row r="51" spans="1:5" x14ac:dyDescent="0.35">
      <c r="A51" t="s">
        <v>26</v>
      </c>
      <c r="B51" t="s">
        <v>41</v>
      </c>
      <c r="C51" t="s">
        <v>10</v>
      </c>
      <c r="D51" t="s">
        <v>7</v>
      </c>
      <c r="E51" s="3">
        <v>1</v>
      </c>
    </row>
    <row r="52" spans="1:5" x14ac:dyDescent="0.35">
      <c r="A52" t="s">
        <v>26</v>
      </c>
      <c r="B52" t="s">
        <v>41</v>
      </c>
      <c r="C52" t="s">
        <v>10</v>
      </c>
      <c r="D52" t="s">
        <v>12</v>
      </c>
      <c r="E52" s="3">
        <v>2</v>
      </c>
    </row>
    <row r="53" spans="1:5" x14ac:dyDescent="0.35">
      <c r="A53" t="s">
        <v>26</v>
      </c>
      <c r="B53" t="s">
        <v>41</v>
      </c>
      <c r="C53" t="s">
        <v>10</v>
      </c>
      <c r="D53" t="s">
        <v>13</v>
      </c>
      <c r="E53" s="3">
        <v>1</v>
      </c>
    </row>
    <row r="54" spans="1:5" x14ac:dyDescent="0.35">
      <c r="A54" t="s">
        <v>26</v>
      </c>
      <c r="B54" t="s">
        <v>41</v>
      </c>
      <c r="C54" t="s">
        <v>9</v>
      </c>
      <c r="D54" t="s">
        <v>7</v>
      </c>
      <c r="E54" s="3">
        <v>2</v>
      </c>
    </row>
    <row r="55" spans="1:5" x14ac:dyDescent="0.35">
      <c r="A55" t="s">
        <v>26</v>
      </c>
      <c r="B55" t="s">
        <v>27</v>
      </c>
      <c r="C55" t="s">
        <v>6</v>
      </c>
      <c r="D55" t="s">
        <v>7</v>
      </c>
      <c r="E55" s="3">
        <v>1.6</v>
      </c>
    </row>
    <row r="56" spans="1:5" x14ac:dyDescent="0.35">
      <c r="A56" t="s">
        <v>26</v>
      </c>
      <c r="B56" t="s">
        <v>27</v>
      </c>
      <c r="C56" t="s">
        <v>30</v>
      </c>
      <c r="D56" t="s">
        <v>7</v>
      </c>
      <c r="E56" s="3">
        <v>0.21</v>
      </c>
    </row>
    <row r="57" spans="1:5" x14ac:dyDescent="0.35">
      <c r="A57" t="s">
        <v>26</v>
      </c>
      <c r="B57" t="s">
        <v>42</v>
      </c>
      <c r="C57" t="s">
        <v>6</v>
      </c>
      <c r="D57" t="s">
        <v>7</v>
      </c>
      <c r="E57" s="3">
        <v>4.7</v>
      </c>
    </row>
    <row r="58" spans="1:5" x14ac:dyDescent="0.35">
      <c r="A58" t="s">
        <v>26</v>
      </c>
      <c r="B58" t="s">
        <v>42</v>
      </c>
      <c r="C58" t="s">
        <v>10</v>
      </c>
      <c r="D58" t="s">
        <v>12</v>
      </c>
      <c r="E58" s="3">
        <v>2</v>
      </c>
    </row>
    <row r="59" spans="1:5" x14ac:dyDescent="0.35">
      <c r="A59" t="s">
        <v>26</v>
      </c>
      <c r="B59" t="s">
        <v>42</v>
      </c>
      <c r="C59" t="s">
        <v>10</v>
      </c>
      <c r="D59" t="s">
        <v>13</v>
      </c>
      <c r="E59" s="3">
        <v>2</v>
      </c>
    </row>
    <row r="60" spans="1:5" x14ac:dyDescent="0.35">
      <c r="A60" t="s">
        <v>26</v>
      </c>
      <c r="B60" t="s">
        <v>40</v>
      </c>
      <c r="C60" t="s">
        <v>6</v>
      </c>
      <c r="D60" t="s">
        <v>7</v>
      </c>
      <c r="E60" s="3">
        <v>5.4</v>
      </c>
    </row>
    <row r="61" spans="1:5" x14ac:dyDescent="0.35">
      <c r="A61" t="s">
        <v>26</v>
      </c>
      <c r="B61" t="s">
        <v>40</v>
      </c>
      <c r="C61" t="s">
        <v>10</v>
      </c>
      <c r="D61" t="s">
        <v>12</v>
      </c>
      <c r="E61" s="3">
        <v>1</v>
      </c>
    </row>
    <row r="62" spans="1:5" x14ac:dyDescent="0.35">
      <c r="A62" t="s">
        <v>26</v>
      </c>
      <c r="B62" t="s">
        <v>40</v>
      </c>
      <c r="C62" t="s">
        <v>10</v>
      </c>
      <c r="D62" t="s">
        <v>13</v>
      </c>
      <c r="E62" s="3">
        <v>2</v>
      </c>
    </row>
    <row r="63" spans="1:5" x14ac:dyDescent="0.35">
      <c r="A63" t="s">
        <v>26</v>
      </c>
      <c r="B63" t="s">
        <v>40</v>
      </c>
      <c r="C63" t="s">
        <v>9</v>
      </c>
      <c r="D63" t="s">
        <v>7</v>
      </c>
      <c r="E63" s="3">
        <v>1.3</v>
      </c>
    </row>
    <row r="64" spans="1:5" x14ac:dyDescent="0.35">
      <c r="A64" t="s">
        <v>26</v>
      </c>
      <c r="B64" t="s">
        <v>34</v>
      </c>
      <c r="C64" t="s">
        <v>6</v>
      </c>
      <c r="D64" t="s">
        <v>7</v>
      </c>
      <c r="E64" s="3">
        <v>0.2</v>
      </c>
    </row>
    <row r="65" spans="1:5" x14ac:dyDescent="0.35">
      <c r="A65" t="s">
        <v>26</v>
      </c>
      <c r="B65" t="s">
        <v>34</v>
      </c>
      <c r="C65" t="s">
        <v>30</v>
      </c>
      <c r="D65" t="s">
        <v>7</v>
      </c>
      <c r="E65" s="3">
        <v>0.88</v>
      </c>
    </row>
    <row r="66" spans="1:5" x14ac:dyDescent="0.35">
      <c r="A66" t="s">
        <v>26</v>
      </c>
      <c r="B66" t="s">
        <v>43</v>
      </c>
      <c r="C66" t="s">
        <v>6</v>
      </c>
      <c r="D66" t="s">
        <v>7</v>
      </c>
      <c r="E66" s="3">
        <v>1</v>
      </c>
    </row>
    <row r="67" spans="1:5" x14ac:dyDescent="0.35">
      <c r="A67" t="s">
        <v>26</v>
      </c>
      <c r="B67" t="s">
        <v>35</v>
      </c>
      <c r="C67" t="s">
        <v>6</v>
      </c>
      <c r="D67" t="s">
        <v>7</v>
      </c>
      <c r="E67" s="3">
        <v>5.25</v>
      </c>
    </row>
    <row r="68" spans="1:5" x14ac:dyDescent="0.35">
      <c r="A68" t="s">
        <v>26</v>
      </c>
      <c r="B68" t="s">
        <v>35</v>
      </c>
      <c r="C68" t="s">
        <v>10</v>
      </c>
      <c r="D68" t="s">
        <v>12</v>
      </c>
      <c r="E68" s="3">
        <v>3</v>
      </c>
    </row>
    <row r="69" spans="1:5" x14ac:dyDescent="0.35">
      <c r="A69" t="s">
        <v>26</v>
      </c>
      <c r="B69" t="s">
        <v>35</v>
      </c>
      <c r="C69" t="s">
        <v>10</v>
      </c>
      <c r="D69" t="s">
        <v>13</v>
      </c>
      <c r="E69" s="3">
        <v>3</v>
      </c>
    </row>
    <row r="70" spans="1:5" x14ac:dyDescent="0.35">
      <c r="A70" t="s">
        <v>26</v>
      </c>
      <c r="B70" t="s">
        <v>44</v>
      </c>
      <c r="C70" t="s">
        <v>6</v>
      </c>
      <c r="D70" t="s">
        <v>7</v>
      </c>
      <c r="E70" s="3">
        <v>5.2</v>
      </c>
    </row>
    <row r="71" spans="1:5" x14ac:dyDescent="0.35">
      <c r="A71" t="s">
        <v>26</v>
      </c>
      <c r="B71" t="s">
        <v>37</v>
      </c>
      <c r="C71" t="s">
        <v>6</v>
      </c>
      <c r="D71" t="s">
        <v>7</v>
      </c>
      <c r="E71" s="3">
        <v>5</v>
      </c>
    </row>
    <row r="72" spans="1:5" x14ac:dyDescent="0.35">
      <c r="A72" t="s">
        <v>90</v>
      </c>
      <c r="D72"/>
      <c r="E72" s="3">
        <v>53.44</v>
      </c>
    </row>
    <row r="73" spans="1:5" x14ac:dyDescent="0.35">
      <c r="A73" t="s">
        <v>67</v>
      </c>
      <c r="B73" t="s">
        <v>68</v>
      </c>
      <c r="C73" t="s">
        <v>29</v>
      </c>
      <c r="D73" t="s">
        <v>7</v>
      </c>
      <c r="E73" s="3">
        <v>1.55</v>
      </c>
    </row>
    <row r="74" spans="1:5" x14ac:dyDescent="0.35">
      <c r="A74" t="s">
        <v>67</v>
      </c>
      <c r="B74" t="s">
        <v>68</v>
      </c>
      <c r="C74" t="s">
        <v>6</v>
      </c>
      <c r="D74" t="s">
        <v>7</v>
      </c>
      <c r="E74" s="3">
        <v>5.3</v>
      </c>
    </row>
    <row r="75" spans="1:5" x14ac:dyDescent="0.35">
      <c r="A75" t="s">
        <v>67</v>
      </c>
      <c r="B75" t="s">
        <v>68</v>
      </c>
      <c r="C75" t="s">
        <v>10</v>
      </c>
      <c r="D75" t="s">
        <v>7</v>
      </c>
      <c r="E75" s="3">
        <v>1</v>
      </c>
    </row>
    <row r="76" spans="1:5" x14ac:dyDescent="0.35">
      <c r="A76" t="s">
        <v>67</v>
      </c>
      <c r="B76" t="s">
        <v>68</v>
      </c>
      <c r="C76" t="s">
        <v>48</v>
      </c>
      <c r="D76" t="s">
        <v>7</v>
      </c>
      <c r="E76" s="3">
        <v>2.4</v>
      </c>
    </row>
    <row r="77" spans="1:5" x14ac:dyDescent="0.35">
      <c r="A77" t="s">
        <v>91</v>
      </c>
      <c r="D77"/>
      <c r="E77" s="3">
        <v>10.25</v>
      </c>
    </row>
    <row r="78" spans="1:5" x14ac:dyDescent="0.35">
      <c r="A78" t="s">
        <v>45</v>
      </c>
      <c r="B78" t="s">
        <v>50</v>
      </c>
      <c r="C78" t="s">
        <v>6</v>
      </c>
      <c r="D78" t="s">
        <v>7</v>
      </c>
      <c r="E78" s="3">
        <v>2.3000000000000003</v>
      </c>
    </row>
    <row r="79" spans="1:5" x14ac:dyDescent="0.35">
      <c r="A79" t="s">
        <v>45</v>
      </c>
      <c r="B79" t="s">
        <v>47</v>
      </c>
      <c r="C79" t="s">
        <v>6</v>
      </c>
      <c r="D79" t="s">
        <v>7</v>
      </c>
      <c r="E79" s="3">
        <v>16.55</v>
      </c>
    </row>
    <row r="80" spans="1:5" x14ac:dyDescent="0.35">
      <c r="A80" t="s">
        <v>45</v>
      </c>
      <c r="B80" t="s">
        <v>47</v>
      </c>
      <c r="C80" t="s">
        <v>10</v>
      </c>
      <c r="D80" t="s">
        <v>12</v>
      </c>
      <c r="E80" s="3">
        <v>7</v>
      </c>
    </row>
    <row r="81" spans="1:5" x14ac:dyDescent="0.35">
      <c r="A81" t="s">
        <v>45</v>
      </c>
      <c r="B81" t="s">
        <v>47</v>
      </c>
      <c r="C81" t="s">
        <v>10</v>
      </c>
      <c r="D81" t="s">
        <v>13</v>
      </c>
      <c r="E81" s="3">
        <v>8</v>
      </c>
    </row>
    <row r="82" spans="1:5" x14ac:dyDescent="0.35">
      <c r="A82" t="s">
        <v>45</v>
      </c>
      <c r="B82" t="s">
        <v>47</v>
      </c>
      <c r="C82" t="s">
        <v>9</v>
      </c>
      <c r="D82" t="s">
        <v>7</v>
      </c>
      <c r="E82" s="3">
        <v>4</v>
      </c>
    </row>
    <row r="83" spans="1:5" x14ac:dyDescent="0.35">
      <c r="A83" t="s">
        <v>45</v>
      </c>
      <c r="B83" t="s">
        <v>47</v>
      </c>
      <c r="C83" t="s">
        <v>48</v>
      </c>
      <c r="D83" t="s">
        <v>7</v>
      </c>
      <c r="E83" s="3">
        <v>1</v>
      </c>
    </row>
    <row r="84" spans="1:5" x14ac:dyDescent="0.35">
      <c r="A84" t="s">
        <v>45</v>
      </c>
      <c r="B84" t="s">
        <v>46</v>
      </c>
      <c r="C84" t="s">
        <v>6</v>
      </c>
      <c r="D84" t="s">
        <v>7</v>
      </c>
      <c r="E84" s="3">
        <v>0.8</v>
      </c>
    </row>
    <row r="85" spans="1:5" x14ac:dyDescent="0.35">
      <c r="A85" t="s">
        <v>45</v>
      </c>
      <c r="B85" t="s">
        <v>46</v>
      </c>
      <c r="C85" t="s">
        <v>9</v>
      </c>
      <c r="D85" t="s">
        <v>7</v>
      </c>
      <c r="E85" s="3">
        <v>0.5</v>
      </c>
    </row>
    <row r="86" spans="1:5" x14ac:dyDescent="0.35">
      <c r="A86" t="s">
        <v>92</v>
      </c>
      <c r="D86"/>
      <c r="E86" s="3">
        <v>40.15</v>
      </c>
    </row>
    <row r="87" spans="1:5" x14ac:dyDescent="0.35">
      <c r="A87" t="s">
        <v>38</v>
      </c>
      <c r="B87" t="s">
        <v>62</v>
      </c>
      <c r="C87" t="s">
        <v>6</v>
      </c>
      <c r="D87" t="s">
        <v>7</v>
      </c>
      <c r="E87" s="3">
        <v>0.34</v>
      </c>
    </row>
    <row r="88" spans="1:5" x14ac:dyDescent="0.35">
      <c r="A88" t="s">
        <v>38</v>
      </c>
      <c r="B88" t="s">
        <v>63</v>
      </c>
      <c r="C88" t="s">
        <v>6</v>
      </c>
      <c r="D88" t="s">
        <v>7</v>
      </c>
      <c r="E88" s="3">
        <v>0.4</v>
      </c>
    </row>
    <row r="89" spans="1:5" x14ac:dyDescent="0.35">
      <c r="A89" t="s">
        <v>38</v>
      </c>
      <c r="B89" t="s">
        <v>64</v>
      </c>
      <c r="C89" t="s">
        <v>48</v>
      </c>
      <c r="D89" t="s">
        <v>7</v>
      </c>
      <c r="E89" s="3">
        <v>0.44</v>
      </c>
    </row>
    <row r="90" spans="1:5" x14ac:dyDescent="0.35">
      <c r="A90" t="s">
        <v>38</v>
      </c>
      <c r="B90" t="s">
        <v>39</v>
      </c>
      <c r="C90" t="s">
        <v>6</v>
      </c>
      <c r="D90" t="s">
        <v>7</v>
      </c>
      <c r="E90" s="3">
        <v>1</v>
      </c>
    </row>
    <row r="91" spans="1:5" x14ac:dyDescent="0.35">
      <c r="A91" t="s">
        <v>38</v>
      </c>
      <c r="B91" t="s">
        <v>39</v>
      </c>
      <c r="C91" t="s">
        <v>10</v>
      </c>
      <c r="D91" t="s">
        <v>12</v>
      </c>
      <c r="E91" s="3">
        <v>1</v>
      </c>
    </row>
    <row r="92" spans="1:5" x14ac:dyDescent="0.35">
      <c r="A92" t="s">
        <v>38</v>
      </c>
      <c r="B92" t="s">
        <v>39</v>
      </c>
      <c r="C92" t="s">
        <v>10</v>
      </c>
      <c r="D92" t="s">
        <v>13</v>
      </c>
      <c r="E92" s="3">
        <v>1</v>
      </c>
    </row>
    <row r="93" spans="1:5" x14ac:dyDescent="0.35">
      <c r="A93" t="s">
        <v>93</v>
      </c>
      <c r="D93"/>
      <c r="E93" s="3">
        <v>4.18</v>
      </c>
    </row>
    <row r="94" spans="1:5" x14ac:dyDescent="0.35">
      <c r="A94" t="s">
        <v>51</v>
      </c>
      <c r="B94" t="s">
        <v>54</v>
      </c>
      <c r="C94" t="s">
        <v>6</v>
      </c>
      <c r="D94" t="s">
        <v>7</v>
      </c>
      <c r="E94" s="3">
        <v>0.4</v>
      </c>
    </row>
    <row r="95" spans="1:5" x14ac:dyDescent="0.35">
      <c r="A95" t="s">
        <v>51</v>
      </c>
      <c r="B95" t="s">
        <v>53</v>
      </c>
      <c r="C95" t="s">
        <v>6</v>
      </c>
      <c r="D95" t="s">
        <v>7</v>
      </c>
      <c r="E95" s="3">
        <v>0.8</v>
      </c>
    </row>
    <row r="96" spans="1:5" x14ac:dyDescent="0.35">
      <c r="A96" t="s">
        <v>51</v>
      </c>
      <c r="B96" t="s">
        <v>59</v>
      </c>
      <c r="C96" t="s">
        <v>6</v>
      </c>
      <c r="D96" t="s">
        <v>7</v>
      </c>
      <c r="E96" s="3">
        <v>1</v>
      </c>
    </row>
    <row r="97" spans="1:5" x14ac:dyDescent="0.35">
      <c r="A97" t="s">
        <v>51</v>
      </c>
      <c r="B97" t="s">
        <v>61</v>
      </c>
      <c r="C97" t="s">
        <v>6</v>
      </c>
      <c r="D97" t="s">
        <v>7</v>
      </c>
      <c r="E97" s="3">
        <v>0.5</v>
      </c>
    </row>
    <row r="98" spans="1:5" x14ac:dyDescent="0.35">
      <c r="A98" t="s">
        <v>51</v>
      </c>
      <c r="B98" t="s">
        <v>55</v>
      </c>
      <c r="C98" t="s">
        <v>6</v>
      </c>
      <c r="D98" t="s">
        <v>7</v>
      </c>
      <c r="E98" s="3">
        <v>3.1</v>
      </c>
    </row>
    <row r="99" spans="1:5" x14ac:dyDescent="0.35">
      <c r="A99" t="s">
        <v>51</v>
      </c>
      <c r="B99" t="s">
        <v>55</v>
      </c>
      <c r="C99" t="s">
        <v>16</v>
      </c>
      <c r="D99" t="s">
        <v>11</v>
      </c>
      <c r="E99" s="3">
        <v>-5</v>
      </c>
    </row>
    <row r="100" spans="1:5" x14ac:dyDescent="0.35">
      <c r="A100" t="s">
        <v>51</v>
      </c>
      <c r="B100" t="s">
        <v>56</v>
      </c>
      <c r="C100" t="s">
        <v>6</v>
      </c>
      <c r="D100" t="s">
        <v>7</v>
      </c>
      <c r="E100" s="3">
        <v>1.2</v>
      </c>
    </row>
    <row r="101" spans="1:5" x14ac:dyDescent="0.35">
      <c r="A101" t="s">
        <v>51</v>
      </c>
      <c r="B101" t="s">
        <v>56</v>
      </c>
      <c r="C101" t="s">
        <v>10</v>
      </c>
      <c r="D101" t="s">
        <v>13</v>
      </c>
      <c r="E101" s="3">
        <v>1</v>
      </c>
    </row>
    <row r="102" spans="1:5" x14ac:dyDescent="0.35">
      <c r="A102" t="s">
        <v>51</v>
      </c>
      <c r="B102" t="s">
        <v>57</v>
      </c>
      <c r="C102" t="s">
        <v>6</v>
      </c>
      <c r="D102" t="s">
        <v>7</v>
      </c>
      <c r="E102" s="3">
        <v>0.1</v>
      </c>
    </row>
    <row r="103" spans="1:5" x14ac:dyDescent="0.35">
      <c r="A103" t="s">
        <v>51</v>
      </c>
      <c r="B103" t="s">
        <v>52</v>
      </c>
      <c r="C103" t="s">
        <v>6</v>
      </c>
      <c r="D103" t="s">
        <v>7</v>
      </c>
      <c r="E103" s="3">
        <v>1.1000000000000001</v>
      </c>
    </row>
    <row r="104" spans="1:5" x14ac:dyDescent="0.35">
      <c r="A104" t="s">
        <v>51</v>
      </c>
      <c r="B104" t="s">
        <v>60</v>
      </c>
      <c r="C104" t="s">
        <v>6</v>
      </c>
      <c r="D104" t="s">
        <v>7</v>
      </c>
      <c r="E104" s="3">
        <v>0.2</v>
      </c>
    </row>
    <row r="105" spans="1:5" x14ac:dyDescent="0.35">
      <c r="A105" t="s">
        <v>94</v>
      </c>
      <c r="D105"/>
      <c r="E105" s="3">
        <v>4.4000000000000012</v>
      </c>
    </row>
    <row r="106" spans="1:5" x14ac:dyDescent="0.35">
      <c r="A106" t="s">
        <v>69</v>
      </c>
      <c r="B106" t="s">
        <v>70</v>
      </c>
      <c r="C106" t="s">
        <v>29</v>
      </c>
      <c r="D106" t="s">
        <v>7</v>
      </c>
      <c r="E106" s="3">
        <v>1</v>
      </c>
    </row>
    <row r="107" spans="1:5" x14ac:dyDescent="0.35">
      <c r="A107" t="s">
        <v>69</v>
      </c>
      <c r="B107" t="s">
        <v>70</v>
      </c>
      <c r="C107" t="s">
        <v>6</v>
      </c>
      <c r="D107" t="s">
        <v>7</v>
      </c>
      <c r="E107" s="3">
        <v>23.4</v>
      </c>
    </row>
    <row r="108" spans="1:5" x14ac:dyDescent="0.35">
      <c r="A108" t="s">
        <v>69</v>
      </c>
      <c r="B108" t="s">
        <v>70</v>
      </c>
      <c r="C108" t="s">
        <v>71</v>
      </c>
      <c r="D108" t="s">
        <v>7</v>
      </c>
      <c r="E108" s="3">
        <v>2.1</v>
      </c>
    </row>
    <row r="109" spans="1:5" x14ac:dyDescent="0.35">
      <c r="A109" t="s">
        <v>69</v>
      </c>
      <c r="B109" t="s">
        <v>70</v>
      </c>
      <c r="C109" t="s">
        <v>10</v>
      </c>
      <c r="D109" t="s">
        <v>7</v>
      </c>
      <c r="E109" s="3">
        <v>7.6</v>
      </c>
    </row>
    <row r="110" spans="1:5" x14ac:dyDescent="0.35">
      <c r="A110" t="s">
        <v>69</v>
      </c>
      <c r="B110" t="s">
        <v>70</v>
      </c>
      <c r="C110" t="s">
        <v>10</v>
      </c>
      <c r="D110" t="s">
        <v>13</v>
      </c>
      <c r="E110" s="3">
        <v>9</v>
      </c>
    </row>
    <row r="111" spans="1:5" x14ac:dyDescent="0.35">
      <c r="A111" t="s">
        <v>69</v>
      </c>
      <c r="B111" t="s">
        <v>70</v>
      </c>
      <c r="C111" t="s">
        <v>9</v>
      </c>
      <c r="D111" t="s">
        <v>7</v>
      </c>
      <c r="E111" s="3">
        <v>13.6</v>
      </c>
    </row>
    <row r="112" spans="1:5" x14ac:dyDescent="0.35">
      <c r="A112" t="s">
        <v>95</v>
      </c>
      <c r="D112"/>
      <c r="E112" s="3">
        <v>56.7</v>
      </c>
    </row>
    <row r="113" spans="1:5" x14ac:dyDescent="0.35">
      <c r="A113" t="s">
        <v>73</v>
      </c>
      <c r="B113" t="s">
        <v>74</v>
      </c>
      <c r="C113" t="s">
        <v>29</v>
      </c>
      <c r="D113" t="s">
        <v>7</v>
      </c>
      <c r="E113" s="3">
        <v>3.4</v>
      </c>
    </row>
    <row r="114" spans="1:5" x14ac:dyDescent="0.35">
      <c r="A114" t="s">
        <v>73</v>
      </c>
      <c r="B114" t="s">
        <v>74</v>
      </c>
      <c r="C114" t="s">
        <v>6</v>
      </c>
      <c r="D114" t="s">
        <v>7</v>
      </c>
      <c r="E114" s="3">
        <v>19.8</v>
      </c>
    </row>
    <row r="115" spans="1:5" x14ac:dyDescent="0.35">
      <c r="A115" t="s">
        <v>73</v>
      </c>
      <c r="B115" t="s">
        <v>74</v>
      </c>
      <c r="C115" t="s">
        <v>10</v>
      </c>
      <c r="D115" t="s">
        <v>7</v>
      </c>
      <c r="E115" s="3">
        <v>7</v>
      </c>
    </row>
    <row r="116" spans="1:5" x14ac:dyDescent="0.35">
      <c r="A116" t="s">
        <v>73</v>
      </c>
      <c r="B116" t="s">
        <v>74</v>
      </c>
      <c r="C116" t="s">
        <v>9</v>
      </c>
      <c r="D116" t="s">
        <v>7</v>
      </c>
      <c r="E116" s="3">
        <v>8</v>
      </c>
    </row>
    <row r="117" spans="1:5" x14ac:dyDescent="0.35">
      <c r="A117" t="s">
        <v>96</v>
      </c>
      <c r="D117"/>
      <c r="E117" s="3">
        <v>38.200000000000003</v>
      </c>
    </row>
    <row r="118" spans="1:5" x14ac:dyDescent="0.35">
      <c r="A118" t="s">
        <v>75</v>
      </c>
      <c r="B118" t="s">
        <v>76</v>
      </c>
      <c r="C118" t="s">
        <v>6</v>
      </c>
      <c r="D118" t="s">
        <v>7</v>
      </c>
      <c r="E118" s="3">
        <v>0.6</v>
      </c>
    </row>
    <row r="119" spans="1:5" x14ac:dyDescent="0.35">
      <c r="A119" t="s">
        <v>75</v>
      </c>
      <c r="B119" t="s">
        <v>77</v>
      </c>
      <c r="C119" t="s">
        <v>6</v>
      </c>
      <c r="D119" t="s">
        <v>7</v>
      </c>
      <c r="E119" s="3">
        <v>0.22</v>
      </c>
    </row>
    <row r="120" spans="1:5" x14ac:dyDescent="0.35">
      <c r="A120" t="s">
        <v>97</v>
      </c>
      <c r="D120"/>
      <c r="E120" s="3">
        <v>0.82</v>
      </c>
    </row>
    <row r="121" spans="1:5" x14ac:dyDescent="0.35">
      <c r="A121" t="s">
        <v>78</v>
      </c>
      <c r="B121" t="s">
        <v>79</v>
      </c>
      <c r="C121" t="s">
        <v>6</v>
      </c>
      <c r="D121" t="s">
        <v>7</v>
      </c>
      <c r="E121" s="3">
        <v>0.4</v>
      </c>
    </row>
    <row r="122" spans="1:5" x14ac:dyDescent="0.35">
      <c r="A122" t="s">
        <v>78</v>
      </c>
      <c r="B122" t="s">
        <v>80</v>
      </c>
      <c r="C122" t="s">
        <v>8</v>
      </c>
      <c r="D122" t="s">
        <v>7</v>
      </c>
      <c r="E122" s="3">
        <v>0.3</v>
      </c>
    </row>
    <row r="123" spans="1:5" x14ac:dyDescent="0.35">
      <c r="A123" t="s">
        <v>78</v>
      </c>
      <c r="B123" t="s">
        <v>80</v>
      </c>
      <c r="C123" t="s">
        <v>9</v>
      </c>
      <c r="D123" t="s">
        <v>7</v>
      </c>
      <c r="E123" s="3">
        <v>1</v>
      </c>
    </row>
    <row r="124" spans="1:5" x14ac:dyDescent="0.35">
      <c r="A124" t="s">
        <v>78</v>
      </c>
      <c r="B124" t="s">
        <v>81</v>
      </c>
      <c r="C124" t="s">
        <v>8</v>
      </c>
      <c r="D124" t="s">
        <v>7</v>
      </c>
      <c r="E124" s="3">
        <v>0.1</v>
      </c>
    </row>
    <row r="125" spans="1:5" x14ac:dyDescent="0.35">
      <c r="A125" t="s">
        <v>98</v>
      </c>
      <c r="D125"/>
      <c r="E125" s="3">
        <v>1.8</v>
      </c>
    </row>
    <row r="126" spans="1:5" x14ac:dyDescent="0.35">
      <c r="A126" t="s">
        <v>65</v>
      </c>
      <c r="B126" t="s">
        <v>65</v>
      </c>
      <c r="C126" t="s">
        <v>29</v>
      </c>
      <c r="D126" t="s">
        <v>7</v>
      </c>
      <c r="E126" s="3">
        <v>3.45</v>
      </c>
    </row>
    <row r="127" spans="1:5" x14ac:dyDescent="0.35">
      <c r="A127" t="s">
        <v>65</v>
      </c>
      <c r="B127" t="s">
        <v>65</v>
      </c>
      <c r="C127" t="s">
        <v>30</v>
      </c>
      <c r="D127" t="s">
        <v>7</v>
      </c>
      <c r="E127" s="3">
        <v>15.49</v>
      </c>
    </row>
    <row r="128" spans="1:5" x14ac:dyDescent="0.35">
      <c r="A128" t="s">
        <v>65</v>
      </c>
      <c r="B128" t="s">
        <v>65</v>
      </c>
      <c r="C128" t="s">
        <v>66</v>
      </c>
      <c r="D128" t="s">
        <v>7</v>
      </c>
      <c r="E128" s="3">
        <v>1.8</v>
      </c>
    </row>
    <row r="129" spans="1:5" x14ac:dyDescent="0.35">
      <c r="A129" t="s">
        <v>99</v>
      </c>
      <c r="D129"/>
      <c r="E129" s="3">
        <v>20.740000000000002</v>
      </c>
    </row>
    <row r="130" spans="1:5" x14ac:dyDescent="0.35">
      <c r="A130" t="s">
        <v>84</v>
      </c>
      <c r="D130"/>
      <c r="E130" s="3">
        <v>447.40000000000003</v>
      </c>
    </row>
    <row r="131" spans="1:5" x14ac:dyDescent="0.35">
      <c r="D131"/>
    </row>
    <row r="132" spans="1:5" x14ac:dyDescent="0.35">
      <c r="D132"/>
    </row>
    <row r="133" spans="1:5" x14ac:dyDescent="0.35">
      <c r="D133"/>
    </row>
    <row r="134" spans="1:5" x14ac:dyDescent="0.35">
      <c r="D134"/>
    </row>
    <row r="135" spans="1:5" x14ac:dyDescent="0.35">
      <c r="D135"/>
    </row>
    <row r="136" spans="1:5" x14ac:dyDescent="0.35">
      <c r="D136"/>
    </row>
    <row r="137" spans="1:5" x14ac:dyDescent="0.35">
      <c r="D137"/>
    </row>
    <row r="138" spans="1:5" x14ac:dyDescent="0.35">
      <c r="D138"/>
    </row>
    <row r="139" spans="1:5" x14ac:dyDescent="0.35">
      <c r="D139"/>
    </row>
    <row r="140" spans="1:5" x14ac:dyDescent="0.35">
      <c r="D140"/>
    </row>
    <row r="141" spans="1:5" x14ac:dyDescent="0.35">
      <c r="D141"/>
    </row>
    <row r="142" spans="1:5" x14ac:dyDescent="0.35">
      <c r="D142"/>
    </row>
    <row r="143" spans="1:5" x14ac:dyDescent="0.35">
      <c r="D143"/>
    </row>
    <row r="144" spans="1:5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 POST</vt:lpstr>
      <vt:lpstr>FUNDED</vt:lpstr>
    </vt:vector>
  </TitlesOfParts>
  <Company>East London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Cziczkat Michael</dc:creator>
  <cp:lastModifiedBy>Keshia Harvey</cp:lastModifiedBy>
  <dcterms:created xsi:type="dcterms:W3CDTF">2020-12-17T17:48:04Z</dcterms:created>
  <dcterms:modified xsi:type="dcterms:W3CDTF">2021-09-27T08:37:32Z</dcterms:modified>
</cp:coreProperties>
</file>