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7" i="1"/>
  <c r="F6" i="1"/>
</calcChain>
</file>

<file path=xl/sharedStrings.xml><?xml version="1.0" encoding="utf-8"?>
<sst xmlns="http://schemas.openxmlformats.org/spreadsheetml/2006/main" count="67" uniqueCount="36">
  <si>
    <t>City &amp; Hackney Wards</t>
  </si>
  <si>
    <t xml:space="preserve">Ward </t>
  </si>
  <si>
    <t>Regular vs bank staff 4 week period 12th August to 8th September</t>
  </si>
  <si>
    <t>Bevan</t>
  </si>
  <si>
    <t>Regular RNS %</t>
  </si>
  <si>
    <t>Bank RNs %</t>
  </si>
  <si>
    <t>Regular HCAs %</t>
  </si>
  <si>
    <t>Bank HCAs %</t>
  </si>
  <si>
    <t>Total %</t>
  </si>
  <si>
    <t>Gardner</t>
  </si>
  <si>
    <t>Conolly</t>
  </si>
  <si>
    <t>Brett</t>
  </si>
  <si>
    <t>Ruth Seifert</t>
  </si>
  <si>
    <t>Mother &amp; Baby</t>
  </si>
  <si>
    <t>Joshua</t>
  </si>
  <si>
    <t>Planned vs actual staffing</t>
  </si>
  <si>
    <t>Day Reg Planned Hrs</t>
  </si>
  <si>
    <t>Day Reg Actual Hrs</t>
  </si>
  <si>
    <t>Day Unreg Planned Hrs</t>
  </si>
  <si>
    <t>Day Unreg Actual Hrs</t>
  </si>
  <si>
    <t>Night Reg Planned Hrs</t>
  </si>
  <si>
    <t>Night Reg Actual Hrs</t>
  </si>
  <si>
    <t>Night Unreg Planned Hrs</t>
  </si>
  <si>
    <t>Night Unreg Actual Hrs</t>
  </si>
  <si>
    <t>12th Aug</t>
  </si>
  <si>
    <t>26th Aug</t>
  </si>
  <si>
    <t>2nd Sept</t>
  </si>
  <si>
    <t>19th Aug</t>
  </si>
  <si>
    <t>Night RN Fill Rate</t>
  </si>
  <si>
    <t>Day RN Fill Rate</t>
  </si>
  <si>
    <t>Day Unreg HCA Rate</t>
  </si>
  <si>
    <t>Night HCA Fill Rate</t>
  </si>
  <si>
    <t>Ward Name/week commencing</t>
  </si>
  <si>
    <t>Over 90% Green</t>
  </si>
  <si>
    <t>Over80% Amber</t>
  </si>
  <si>
    <t>Less than 80%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</si>
</sst>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1"/>
    <xf numFmtId="0" fontId="3" fillId="0" borderId="0" xfId="1" applyFont="1"/>
    <xf numFmtId="0" fontId="0" fillId="0" borderId="0" xfId="0" applyAlignment="1">
      <alignment wrapText="1"/>
    </xf>
    <xf numFmtId="0" fontId="2" fillId="4" borderId="1" xfId="1" applyFill="1" applyBorder="1" applyAlignment="1">
      <alignment wrapText="1"/>
    </xf>
    <xf numFmtId="4" fontId="2" fillId="0" borderId="1" xfId="1" applyNumberFormat="1" applyBorder="1" applyAlignment="1">
      <alignment horizontal="center"/>
    </xf>
    <xf numFmtId="9" fontId="4" fillId="3" borderId="1" xfId="1" applyNumberFormat="1" applyFont="1" applyFill="1" applyBorder="1" applyAlignment="1">
      <alignment horizontal="center"/>
    </xf>
    <xf numFmtId="9" fontId="2" fillId="2" borderId="1" xfId="1" applyNumberFormat="1" applyFill="1" applyBorder="1" applyAlignment="1">
      <alignment horizontal="center"/>
    </xf>
    <xf numFmtId="9" fontId="2" fillId="3" borderId="1" xfId="1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5" fillId="0" borderId="1" xfId="2" applyNumberFormat="1" applyBorder="1" applyAlignment="1">
      <alignment horizontal="center"/>
    </xf>
    <xf numFmtId="9" fontId="5" fillId="3" borderId="1" xfId="2" applyNumberFormat="1" applyFill="1" applyBorder="1" applyAlignment="1">
      <alignment horizontal="center"/>
    </xf>
    <xf numFmtId="0" fontId="2" fillId="5" borderId="1" xfId="1" applyFill="1" applyBorder="1" applyAlignment="1">
      <alignment wrapText="1"/>
    </xf>
    <xf numFmtId="9" fontId="5" fillId="2" borderId="1" xfId="2" applyNumberFormat="1" applyFill="1" applyBorder="1" applyAlignment="1">
      <alignment horizontal="center"/>
    </xf>
    <xf numFmtId="0" fontId="1" fillId="0" borderId="0" xfId="0" applyFont="1" applyAlignment="1">
      <alignment wrapText="1"/>
    </xf>
    <xf numFmtId="9" fontId="2" fillId="6" borderId="1" xfId="1" applyNumberFormat="1" applyFill="1" applyBorder="1" applyAlignment="1">
      <alignment horizontal="center"/>
    </xf>
    <xf numFmtId="9" fontId="5" fillId="6" borderId="1" xfId="2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M14" sqref="M14"/>
    </sheetView>
  </sheetViews>
  <sheetFormatPr defaultRowHeight="15"/>
  <cols>
    <col min="1" max="1" width="23.7109375" customWidth="1"/>
    <col min="2" max="2" width="15.28515625" style="2" customWidth="1"/>
    <col min="3" max="3" width="14.140625" style="2" customWidth="1"/>
    <col min="4" max="4" width="13.85546875" style="2" customWidth="1"/>
    <col min="5" max="5" width="12.42578125" style="2" customWidth="1"/>
    <col min="6" max="6" width="9.140625" style="2"/>
    <col min="10" max="10" width="10.7109375" customWidth="1"/>
    <col min="11" max="11" width="12.7109375" customWidth="1"/>
    <col min="12" max="12" width="16.42578125" customWidth="1"/>
    <col min="13" max="13" width="14.140625" customWidth="1"/>
  </cols>
  <sheetData>
    <row r="1" spans="1:7">
      <c r="A1" s="1" t="s">
        <v>0</v>
      </c>
    </row>
    <row r="3" spans="1:7">
      <c r="A3" s="1" t="s">
        <v>2</v>
      </c>
    </row>
    <row r="5" spans="1:7">
      <c r="A5" s="1" t="s">
        <v>1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7">
      <c r="A6" s="4" t="s">
        <v>3</v>
      </c>
      <c r="B6" s="2">
        <v>24</v>
      </c>
      <c r="C6" s="2">
        <v>16</v>
      </c>
      <c r="D6" s="2">
        <v>28</v>
      </c>
      <c r="E6" s="2">
        <v>32</v>
      </c>
      <c r="F6" s="2">
        <f t="shared" ref="F6:F12" si="0">SUM(B6:E6)</f>
        <v>100</v>
      </c>
    </row>
    <row r="7" spans="1:7">
      <c r="A7" s="4" t="s">
        <v>9</v>
      </c>
      <c r="B7" s="2">
        <v>32</v>
      </c>
      <c r="C7" s="2">
        <v>18</v>
      </c>
      <c r="D7" s="2">
        <v>37</v>
      </c>
      <c r="E7" s="2">
        <v>13</v>
      </c>
      <c r="F7" s="2">
        <f t="shared" si="0"/>
        <v>100</v>
      </c>
    </row>
    <row r="8" spans="1:7">
      <c r="A8" s="4" t="s">
        <v>10</v>
      </c>
      <c r="B8" s="2">
        <v>32</v>
      </c>
      <c r="C8" s="2">
        <v>18</v>
      </c>
      <c r="D8" s="2">
        <v>36</v>
      </c>
      <c r="E8" s="2">
        <v>14</v>
      </c>
      <c r="F8" s="2">
        <f t="shared" si="0"/>
        <v>100</v>
      </c>
    </row>
    <row r="9" spans="1:7">
      <c r="A9" s="4" t="s">
        <v>11</v>
      </c>
      <c r="B9" s="2">
        <v>24</v>
      </c>
      <c r="C9" s="2">
        <v>16</v>
      </c>
      <c r="D9" s="2">
        <v>27</v>
      </c>
      <c r="E9" s="2">
        <v>33</v>
      </c>
      <c r="F9" s="2">
        <f t="shared" si="0"/>
        <v>100</v>
      </c>
    </row>
    <row r="10" spans="1:7">
      <c r="A10" s="4" t="s">
        <v>12</v>
      </c>
      <c r="B10" s="2">
        <v>31</v>
      </c>
      <c r="C10" s="2">
        <v>12</v>
      </c>
      <c r="D10" s="2">
        <v>20</v>
      </c>
      <c r="E10" s="2">
        <v>37</v>
      </c>
      <c r="F10" s="2">
        <f t="shared" si="0"/>
        <v>100</v>
      </c>
    </row>
    <row r="11" spans="1:7">
      <c r="A11" s="4" t="s">
        <v>13</v>
      </c>
      <c r="B11" s="2">
        <v>40</v>
      </c>
      <c r="C11" s="2">
        <v>8</v>
      </c>
      <c r="D11" s="2">
        <v>23</v>
      </c>
      <c r="E11" s="2">
        <v>29</v>
      </c>
      <c r="F11" s="2">
        <f t="shared" si="0"/>
        <v>100</v>
      </c>
    </row>
    <row r="12" spans="1:7">
      <c r="A12" s="4" t="s">
        <v>14</v>
      </c>
      <c r="B12" s="2">
        <v>31</v>
      </c>
      <c r="C12" s="2">
        <v>9</v>
      </c>
      <c r="D12" s="2">
        <v>12</v>
      </c>
      <c r="E12" s="2">
        <v>48</v>
      </c>
      <c r="F12" s="2">
        <f t="shared" si="0"/>
        <v>100</v>
      </c>
    </row>
    <row r="15" spans="1:7">
      <c r="A15" s="1" t="s">
        <v>15</v>
      </c>
      <c r="C15" s="23" t="s">
        <v>33</v>
      </c>
      <c r="E15" s="24" t="s">
        <v>34</v>
      </c>
      <c r="G15" s="25" t="s">
        <v>35</v>
      </c>
    </row>
    <row r="17" spans="1:14" ht="30">
      <c r="A17" s="19" t="s">
        <v>32</v>
      </c>
    </row>
    <row r="18" spans="1:14" ht="60">
      <c r="A18" s="6" t="s">
        <v>3</v>
      </c>
      <c r="B18" s="8" t="s">
        <v>16</v>
      </c>
      <c r="C18" s="8" t="s">
        <v>17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8" t="s">
        <v>23</v>
      </c>
      <c r="J18" s="17" t="s">
        <v>29</v>
      </c>
      <c r="K18" s="17" t="s">
        <v>30</v>
      </c>
      <c r="L18" s="17" t="s">
        <v>28</v>
      </c>
      <c r="M18" s="17" t="s">
        <v>31</v>
      </c>
      <c r="N18" s="7"/>
    </row>
    <row r="19" spans="1:14">
      <c r="A19" s="5" t="s">
        <v>24</v>
      </c>
      <c r="B19" s="9">
        <v>230</v>
      </c>
      <c r="C19" s="9">
        <v>253</v>
      </c>
      <c r="D19" s="9">
        <v>161</v>
      </c>
      <c r="E19" s="9">
        <v>264.5</v>
      </c>
      <c r="F19" s="9">
        <v>161</v>
      </c>
      <c r="G19" s="9">
        <v>195.5</v>
      </c>
      <c r="H19" s="9">
        <v>161</v>
      </c>
      <c r="I19" s="9">
        <v>161</v>
      </c>
      <c r="J19" s="20">
        <v>1.1000000000000001</v>
      </c>
      <c r="K19" s="20">
        <v>1.6428571428571428</v>
      </c>
      <c r="L19" s="20">
        <v>1.2142857142857142</v>
      </c>
      <c r="M19" s="20">
        <v>1</v>
      </c>
    </row>
    <row r="20" spans="1:14">
      <c r="A20" t="s">
        <v>27</v>
      </c>
      <c r="B20" s="9">
        <v>241.5</v>
      </c>
      <c r="C20" s="9">
        <v>256</v>
      </c>
      <c r="D20" s="9">
        <v>161</v>
      </c>
      <c r="E20" s="9">
        <v>265.25</v>
      </c>
      <c r="F20" s="9">
        <v>149.5</v>
      </c>
      <c r="G20" s="9">
        <v>92</v>
      </c>
      <c r="H20" s="9">
        <v>162</v>
      </c>
      <c r="I20" s="9">
        <v>253</v>
      </c>
      <c r="J20" s="20">
        <v>1.0600414078674949</v>
      </c>
      <c r="K20" s="20">
        <v>1.6475155279503106</v>
      </c>
      <c r="L20" s="10">
        <v>0.61538461538461542</v>
      </c>
      <c r="M20" s="20">
        <v>1.5617283950617284</v>
      </c>
    </row>
    <row r="21" spans="1:14">
      <c r="A21" t="s">
        <v>25</v>
      </c>
      <c r="B21" s="9">
        <v>243</v>
      </c>
      <c r="C21" s="9">
        <v>215.5</v>
      </c>
      <c r="D21" s="9">
        <v>161</v>
      </c>
      <c r="E21" s="9">
        <v>345.5</v>
      </c>
      <c r="F21" s="9">
        <v>161</v>
      </c>
      <c r="G21" s="9">
        <v>138</v>
      </c>
      <c r="H21" s="9">
        <v>161</v>
      </c>
      <c r="I21" s="9">
        <v>207</v>
      </c>
      <c r="J21" s="11">
        <v>0.88683127572016462</v>
      </c>
      <c r="K21" s="20">
        <v>2.1459627329192545</v>
      </c>
      <c r="L21" s="11">
        <v>0.8571428571428571</v>
      </c>
      <c r="M21" s="20">
        <v>1.2857142857142858</v>
      </c>
    </row>
    <row r="22" spans="1:14">
      <c r="A22" t="s">
        <v>26</v>
      </c>
      <c r="B22" s="9">
        <v>235.5</v>
      </c>
      <c r="C22" s="9">
        <v>196.5</v>
      </c>
      <c r="D22" s="9">
        <v>161</v>
      </c>
      <c r="E22" s="9">
        <v>322</v>
      </c>
      <c r="F22" s="9">
        <v>161</v>
      </c>
      <c r="G22" s="9">
        <v>103.5</v>
      </c>
      <c r="H22" s="9">
        <v>161</v>
      </c>
      <c r="I22" s="9">
        <v>171.5</v>
      </c>
      <c r="J22" s="11">
        <v>0.83439490445859876</v>
      </c>
      <c r="K22" s="20">
        <v>2</v>
      </c>
      <c r="L22" s="12">
        <v>0.6428571428571429</v>
      </c>
      <c r="M22" s="20">
        <v>1.0652173913043479</v>
      </c>
    </row>
    <row r="23" spans="1:14">
      <c r="A23" s="1" t="s">
        <v>9</v>
      </c>
    </row>
    <row r="24" spans="1:14">
      <c r="A24" t="s">
        <v>24</v>
      </c>
      <c r="B24" s="9">
        <v>151</v>
      </c>
      <c r="C24" s="9">
        <v>156</v>
      </c>
      <c r="D24" s="9">
        <v>161</v>
      </c>
      <c r="E24" s="9">
        <v>179</v>
      </c>
      <c r="F24" s="9">
        <v>161</v>
      </c>
      <c r="G24" s="9">
        <v>149.5</v>
      </c>
      <c r="H24" s="9">
        <v>80.5</v>
      </c>
      <c r="I24" s="9">
        <v>92</v>
      </c>
      <c r="J24" s="20">
        <v>1.0331125827814569</v>
      </c>
      <c r="K24" s="20">
        <v>1.1118012422360248</v>
      </c>
      <c r="L24" s="20">
        <v>0.9285714285714286</v>
      </c>
      <c r="M24" s="20">
        <v>1.1428571428571428</v>
      </c>
    </row>
    <row r="25" spans="1:14">
      <c r="A25" t="s">
        <v>27</v>
      </c>
      <c r="B25" s="15">
        <v>144.5</v>
      </c>
      <c r="C25" s="15">
        <v>157</v>
      </c>
      <c r="D25" s="15">
        <v>161</v>
      </c>
      <c r="E25" s="15">
        <v>187</v>
      </c>
      <c r="F25" s="15">
        <v>161</v>
      </c>
      <c r="G25" s="15">
        <v>161</v>
      </c>
      <c r="H25" s="15">
        <v>80.5</v>
      </c>
      <c r="I25" s="15">
        <v>138</v>
      </c>
      <c r="J25" s="21">
        <v>1.0865051903114187</v>
      </c>
      <c r="K25" s="21">
        <v>1.1614906832298137</v>
      </c>
      <c r="L25" s="21">
        <v>1</v>
      </c>
      <c r="M25" s="21">
        <v>1.7142857142857142</v>
      </c>
    </row>
    <row r="26" spans="1:14">
      <c r="A26" t="s">
        <v>25</v>
      </c>
      <c r="B26" s="15">
        <v>134.5</v>
      </c>
      <c r="C26" s="15">
        <v>157</v>
      </c>
      <c r="D26" s="15">
        <v>161</v>
      </c>
      <c r="E26" s="15">
        <v>184</v>
      </c>
      <c r="F26" s="15">
        <v>161</v>
      </c>
      <c r="G26" s="15">
        <v>126.5</v>
      </c>
      <c r="H26" s="15">
        <v>80.5</v>
      </c>
      <c r="I26" s="15">
        <v>80.5</v>
      </c>
      <c r="J26" s="21">
        <v>1.1672862453531598</v>
      </c>
      <c r="K26" s="21">
        <v>1.1428571428571428</v>
      </c>
      <c r="L26" s="16">
        <v>0.7857142857142857</v>
      </c>
      <c r="M26" s="21">
        <v>1</v>
      </c>
    </row>
    <row r="27" spans="1:14">
      <c r="A27" t="s">
        <v>26</v>
      </c>
      <c r="B27" s="15">
        <v>140.25</v>
      </c>
      <c r="C27" s="15">
        <v>195</v>
      </c>
      <c r="D27" s="15">
        <v>161</v>
      </c>
      <c r="E27" s="15">
        <v>185.5</v>
      </c>
      <c r="F27" s="15">
        <v>161</v>
      </c>
      <c r="G27" s="15">
        <v>172.5</v>
      </c>
      <c r="H27" s="15">
        <v>80.5</v>
      </c>
      <c r="I27" s="15">
        <v>103.5</v>
      </c>
      <c r="J27" s="21">
        <v>1.3903743315508021</v>
      </c>
      <c r="K27" s="21">
        <v>1.1521739130434783</v>
      </c>
      <c r="L27" s="21">
        <v>1.0714285714285714</v>
      </c>
      <c r="M27" s="21">
        <v>1.2857142857142858</v>
      </c>
    </row>
    <row r="28" spans="1:14">
      <c r="A28" s="1" t="s">
        <v>10</v>
      </c>
      <c r="B28" s="13"/>
      <c r="C28" s="13"/>
      <c r="D28" s="13"/>
      <c r="E28" s="13"/>
      <c r="F28" s="13"/>
      <c r="G28" s="14"/>
      <c r="H28" s="14"/>
      <c r="I28" s="14"/>
      <c r="J28" s="14"/>
      <c r="K28" s="14"/>
      <c r="L28" s="14"/>
      <c r="M28" s="14"/>
    </row>
    <row r="29" spans="1:14">
      <c r="A29" t="s">
        <v>24</v>
      </c>
      <c r="B29" s="9">
        <v>161</v>
      </c>
      <c r="C29" s="9">
        <v>195</v>
      </c>
      <c r="D29" s="9">
        <v>161</v>
      </c>
      <c r="E29" s="9">
        <v>187</v>
      </c>
      <c r="F29" s="9">
        <v>161</v>
      </c>
      <c r="G29" s="9">
        <v>161</v>
      </c>
      <c r="H29" s="9">
        <v>80.5</v>
      </c>
      <c r="I29" s="9">
        <v>80.5</v>
      </c>
      <c r="J29" s="20">
        <v>1.2111801242236024</v>
      </c>
      <c r="K29" s="20">
        <v>1.1614906832298137</v>
      </c>
      <c r="L29" s="20">
        <v>1</v>
      </c>
      <c r="M29" s="20">
        <v>1</v>
      </c>
    </row>
    <row r="30" spans="1:14">
      <c r="A30" t="s">
        <v>27</v>
      </c>
      <c r="B30" s="9">
        <v>161</v>
      </c>
      <c r="C30" s="9">
        <v>181.5</v>
      </c>
      <c r="D30" s="9">
        <v>161</v>
      </c>
      <c r="E30" s="9">
        <v>191</v>
      </c>
      <c r="F30" s="9">
        <v>161</v>
      </c>
      <c r="G30" s="9">
        <v>160</v>
      </c>
      <c r="H30" s="9">
        <v>80.5</v>
      </c>
      <c r="I30" s="9">
        <v>80.5</v>
      </c>
      <c r="J30" s="20">
        <v>1.1273291925465838</v>
      </c>
      <c r="K30" s="20">
        <v>1.186335403726708</v>
      </c>
      <c r="L30" s="20">
        <v>0.99378881987577639</v>
      </c>
      <c r="M30" s="20">
        <v>1</v>
      </c>
    </row>
    <row r="31" spans="1:14">
      <c r="A31" t="s">
        <v>25</v>
      </c>
      <c r="B31" s="9">
        <v>161</v>
      </c>
      <c r="C31" s="9">
        <v>115</v>
      </c>
      <c r="D31" s="9">
        <v>161</v>
      </c>
      <c r="E31" s="9">
        <v>209</v>
      </c>
      <c r="F31" s="9">
        <v>161</v>
      </c>
      <c r="G31" s="9">
        <v>115</v>
      </c>
      <c r="H31" s="9">
        <v>80.5</v>
      </c>
      <c r="I31" s="9">
        <v>126.5</v>
      </c>
      <c r="J31" s="12">
        <v>0.7142857142857143</v>
      </c>
      <c r="K31" s="20">
        <v>1.2981366459627328</v>
      </c>
      <c r="L31" s="12">
        <v>0.7142857142857143</v>
      </c>
      <c r="M31" s="20">
        <v>1.5714285714285714</v>
      </c>
    </row>
    <row r="32" spans="1:14">
      <c r="A32" t="s">
        <v>26</v>
      </c>
      <c r="B32" s="9">
        <v>160.75</v>
      </c>
      <c r="C32" s="9">
        <v>179.5</v>
      </c>
      <c r="D32" s="9">
        <v>157.5</v>
      </c>
      <c r="E32" s="9">
        <v>195</v>
      </c>
      <c r="F32" s="9">
        <v>161</v>
      </c>
      <c r="G32" s="9">
        <v>92</v>
      </c>
      <c r="H32" s="9">
        <v>80.5</v>
      </c>
      <c r="I32" s="9">
        <v>138</v>
      </c>
      <c r="J32" s="20">
        <v>1.1166407465007777</v>
      </c>
      <c r="K32" s="20">
        <v>1.2380952380952381</v>
      </c>
      <c r="L32" s="12">
        <v>0.5714285714285714</v>
      </c>
      <c r="M32" s="20">
        <v>1.7142857142857142</v>
      </c>
    </row>
    <row r="33" spans="1:13">
      <c r="A33" s="1" t="s">
        <v>11</v>
      </c>
    </row>
    <row r="34" spans="1:13">
      <c r="A34" t="s">
        <v>24</v>
      </c>
      <c r="B34" s="15">
        <v>161</v>
      </c>
      <c r="C34" s="15">
        <v>149</v>
      </c>
      <c r="D34" s="15">
        <v>192.5</v>
      </c>
      <c r="E34" s="15">
        <v>255</v>
      </c>
      <c r="F34" s="15">
        <v>161</v>
      </c>
      <c r="G34" s="15">
        <v>158</v>
      </c>
      <c r="H34" s="15">
        <v>80.5</v>
      </c>
      <c r="I34" s="15">
        <v>184</v>
      </c>
      <c r="J34" s="21">
        <v>0.92546583850931674</v>
      </c>
      <c r="K34" s="21">
        <v>1.3246753246753247</v>
      </c>
      <c r="L34" s="21">
        <v>0.98136645962732916</v>
      </c>
      <c r="M34" s="21">
        <v>2.2857142857142856</v>
      </c>
    </row>
    <row r="35" spans="1:13">
      <c r="A35" t="s">
        <v>27</v>
      </c>
      <c r="B35" s="15">
        <v>161</v>
      </c>
      <c r="C35" s="15">
        <v>169.5</v>
      </c>
      <c r="D35" s="15">
        <v>209.5</v>
      </c>
      <c r="E35" s="15">
        <v>278.5</v>
      </c>
      <c r="F35" s="15">
        <v>149.5</v>
      </c>
      <c r="G35" s="15">
        <v>149.5</v>
      </c>
      <c r="H35" s="15">
        <v>80.5</v>
      </c>
      <c r="I35" s="15">
        <v>161</v>
      </c>
      <c r="J35" s="21">
        <v>1.0527950310559007</v>
      </c>
      <c r="K35" s="21">
        <v>1.3293556085918854</v>
      </c>
      <c r="L35" s="21">
        <v>1</v>
      </c>
      <c r="M35" s="21">
        <v>2</v>
      </c>
    </row>
    <row r="36" spans="1:13">
      <c r="A36" t="s">
        <v>25</v>
      </c>
      <c r="B36" s="9">
        <v>161</v>
      </c>
      <c r="C36" s="9">
        <v>187.5</v>
      </c>
      <c r="D36" s="9">
        <v>219.5</v>
      </c>
      <c r="E36" s="9">
        <v>348.66666666666669</v>
      </c>
      <c r="F36" s="9">
        <v>149.5</v>
      </c>
      <c r="G36" s="9">
        <v>149.5</v>
      </c>
      <c r="H36" s="9">
        <v>80.5</v>
      </c>
      <c r="I36" s="9">
        <v>230.5</v>
      </c>
      <c r="J36" s="20">
        <v>1.1645962732919255</v>
      </c>
      <c r="K36" s="20">
        <v>1.5884586180713742</v>
      </c>
      <c r="L36" s="20">
        <v>1</v>
      </c>
      <c r="M36" s="20">
        <v>5.0108695652173916</v>
      </c>
    </row>
    <row r="37" spans="1:13">
      <c r="A37" t="s">
        <v>26</v>
      </c>
      <c r="B37" s="15">
        <v>161</v>
      </c>
      <c r="C37" s="15">
        <v>163</v>
      </c>
      <c r="D37" s="15">
        <v>203</v>
      </c>
      <c r="E37" s="15">
        <v>280.25</v>
      </c>
      <c r="F37" s="15">
        <v>161</v>
      </c>
      <c r="G37" s="15">
        <v>138</v>
      </c>
      <c r="H37" s="15">
        <v>80.5</v>
      </c>
      <c r="I37" s="15">
        <v>219.08333333333334</v>
      </c>
      <c r="J37" s="21">
        <v>1.0124223602484472</v>
      </c>
      <c r="K37" s="21">
        <v>1.3805418719211822</v>
      </c>
      <c r="L37" s="18">
        <v>0.8571428571428571</v>
      </c>
      <c r="M37" s="21">
        <v>2.7215320910973086</v>
      </c>
    </row>
    <row r="38" spans="1:13">
      <c r="A38" s="1" t="s">
        <v>12</v>
      </c>
    </row>
    <row r="39" spans="1:13">
      <c r="A39" t="s">
        <v>24</v>
      </c>
      <c r="B39" s="9">
        <v>178</v>
      </c>
      <c r="C39" s="9">
        <v>192</v>
      </c>
      <c r="D39" s="9">
        <v>161</v>
      </c>
      <c r="E39" s="9">
        <v>250</v>
      </c>
      <c r="F39" s="9">
        <v>161</v>
      </c>
      <c r="G39" s="9">
        <v>172.5</v>
      </c>
      <c r="H39" s="9">
        <v>80.5</v>
      </c>
      <c r="I39" s="9">
        <v>230</v>
      </c>
      <c r="J39" s="20">
        <v>1.0786516853932584</v>
      </c>
      <c r="K39" s="20">
        <v>1.5527950310559007</v>
      </c>
      <c r="L39" s="20">
        <v>1.0714285714285714</v>
      </c>
      <c r="M39" s="20">
        <v>2.8571428571428572</v>
      </c>
    </row>
    <row r="40" spans="1:13">
      <c r="A40" t="s">
        <v>27</v>
      </c>
      <c r="B40" s="9">
        <v>183.5</v>
      </c>
      <c r="C40" s="9">
        <v>209.5</v>
      </c>
      <c r="D40" s="9">
        <v>149.5</v>
      </c>
      <c r="E40" s="9">
        <v>289.5</v>
      </c>
      <c r="F40" s="9">
        <v>161</v>
      </c>
      <c r="G40" s="9">
        <v>184</v>
      </c>
      <c r="H40" s="9">
        <v>80.5</v>
      </c>
      <c r="I40" s="9">
        <v>241.5</v>
      </c>
      <c r="J40" s="20">
        <v>1.1416893732970028</v>
      </c>
      <c r="K40" s="20">
        <v>1.9364548494983278</v>
      </c>
      <c r="L40" s="20">
        <v>1.1428571428571428</v>
      </c>
      <c r="M40" s="20">
        <v>3</v>
      </c>
    </row>
    <row r="41" spans="1:13">
      <c r="A41" t="s">
        <v>25</v>
      </c>
      <c r="B41" s="9">
        <v>183.5</v>
      </c>
      <c r="C41" s="9">
        <v>216.5</v>
      </c>
      <c r="D41" s="9">
        <v>161</v>
      </c>
      <c r="E41" s="9">
        <v>230</v>
      </c>
      <c r="F41" s="9">
        <v>149.5</v>
      </c>
      <c r="G41" s="9">
        <v>172.5</v>
      </c>
      <c r="H41" s="9">
        <v>80.5</v>
      </c>
      <c r="I41" s="9">
        <v>230</v>
      </c>
      <c r="J41" s="20">
        <v>1.1798365122615804</v>
      </c>
      <c r="K41" s="20">
        <v>1.4285714285714286</v>
      </c>
      <c r="L41" s="20">
        <v>1.1538461538461537</v>
      </c>
      <c r="M41" s="20">
        <v>2.8571428571428572</v>
      </c>
    </row>
    <row r="42" spans="1:13">
      <c r="A42" t="s">
        <v>26</v>
      </c>
      <c r="B42" s="9">
        <v>183.5</v>
      </c>
      <c r="C42" s="9">
        <v>219.5</v>
      </c>
      <c r="D42" s="9">
        <v>161</v>
      </c>
      <c r="E42" s="9">
        <v>273</v>
      </c>
      <c r="F42" s="9">
        <v>161</v>
      </c>
      <c r="G42" s="9">
        <v>207</v>
      </c>
      <c r="H42" s="9">
        <v>80.5</v>
      </c>
      <c r="I42" s="9">
        <v>253</v>
      </c>
      <c r="J42" s="20">
        <v>1.1961852861035422</v>
      </c>
      <c r="K42" s="20">
        <v>1.6956521739130435</v>
      </c>
      <c r="L42" s="20">
        <v>1.2857142857142858</v>
      </c>
      <c r="M42" s="20">
        <v>3.1428571428571428</v>
      </c>
    </row>
    <row r="43" spans="1:13">
      <c r="A43" s="1" t="s">
        <v>13</v>
      </c>
    </row>
    <row r="44" spans="1:13">
      <c r="A44" t="s">
        <v>24</v>
      </c>
      <c r="B44" s="9">
        <v>176</v>
      </c>
      <c r="C44" s="9">
        <v>368</v>
      </c>
      <c r="D44" s="9">
        <v>118</v>
      </c>
      <c r="E44" s="9">
        <v>273.5</v>
      </c>
      <c r="F44" s="9">
        <v>161</v>
      </c>
      <c r="G44" s="9">
        <v>162.5</v>
      </c>
      <c r="H44" s="9">
        <v>161</v>
      </c>
      <c r="I44" s="9">
        <v>311.5</v>
      </c>
      <c r="J44" s="20">
        <v>2.0909090909090908</v>
      </c>
      <c r="K44" s="20">
        <v>2.3177966101694913</v>
      </c>
      <c r="L44" s="20">
        <v>1.0093167701863355</v>
      </c>
      <c r="M44" s="20">
        <v>1.9347826086956521</v>
      </c>
    </row>
    <row r="45" spans="1:13">
      <c r="A45" t="s">
        <v>27</v>
      </c>
      <c r="B45" s="9">
        <v>172</v>
      </c>
      <c r="C45" s="9">
        <v>307.05</v>
      </c>
      <c r="D45" s="9">
        <v>118</v>
      </c>
      <c r="E45" s="9">
        <v>296.5</v>
      </c>
      <c r="F45" s="9">
        <v>161</v>
      </c>
      <c r="G45" s="9">
        <v>174.5</v>
      </c>
      <c r="H45" s="9">
        <v>161</v>
      </c>
      <c r="I45" s="9">
        <v>253</v>
      </c>
      <c r="J45" s="20">
        <v>1.7851744186046512</v>
      </c>
      <c r="K45" s="20">
        <v>2.5127118644067798</v>
      </c>
      <c r="L45" s="20">
        <v>1.0838509316770186</v>
      </c>
      <c r="M45" s="20">
        <v>1.5714285714285714</v>
      </c>
    </row>
    <row r="46" spans="1:13">
      <c r="A46" t="s">
        <v>25</v>
      </c>
      <c r="B46" s="9">
        <v>176.5</v>
      </c>
      <c r="C46" s="9">
        <v>287.5</v>
      </c>
      <c r="D46" s="9">
        <v>113.5</v>
      </c>
      <c r="E46" s="9">
        <v>234</v>
      </c>
      <c r="F46" s="9">
        <v>161</v>
      </c>
      <c r="G46" s="9">
        <v>161</v>
      </c>
      <c r="H46" s="9">
        <v>161</v>
      </c>
      <c r="I46" s="9">
        <v>230</v>
      </c>
      <c r="J46" s="20">
        <v>1.6288951841359773</v>
      </c>
      <c r="K46" s="20">
        <v>2.0616740088105727</v>
      </c>
      <c r="L46" s="20">
        <v>1</v>
      </c>
      <c r="M46" s="20">
        <v>1.4285714285714286</v>
      </c>
    </row>
    <row r="47" spans="1:13">
      <c r="A47" t="s">
        <v>26</v>
      </c>
      <c r="B47" s="9">
        <v>164.5</v>
      </c>
      <c r="C47" s="9">
        <v>322.41666666666669</v>
      </c>
      <c r="D47" s="9">
        <v>118</v>
      </c>
      <c r="E47" s="9">
        <v>191.5</v>
      </c>
      <c r="F47" s="9">
        <v>161</v>
      </c>
      <c r="G47" s="9">
        <v>149.5</v>
      </c>
      <c r="H47" s="9">
        <v>161</v>
      </c>
      <c r="I47" s="9">
        <v>218.5</v>
      </c>
      <c r="J47" s="20">
        <v>1.9599797365754812</v>
      </c>
      <c r="K47" s="20">
        <v>1.6228813559322033</v>
      </c>
      <c r="L47" s="20">
        <v>0.9285714285714286</v>
      </c>
      <c r="M47" s="20">
        <v>1.3571428571428572</v>
      </c>
    </row>
    <row r="48" spans="1:13">
      <c r="A48" s="1" t="s">
        <v>14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>
      <c r="A49" t="s">
        <v>24</v>
      </c>
      <c r="B49" s="9">
        <v>161</v>
      </c>
      <c r="C49" s="9">
        <v>191</v>
      </c>
      <c r="D49" s="9">
        <v>161</v>
      </c>
      <c r="E49" s="9">
        <v>197.5</v>
      </c>
      <c r="F49" s="9">
        <v>161</v>
      </c>
      <c r="G49" s="9">
        <v>161</v>
      </c>
      <c r="H49" s="9">
        <v>80.5</v>
      </c>
      <c r="I49" s="9">
        <v>184</v>
      </c>
      <c r="J49" s="20">
        <v>1.186335403726708</v>
      </c>
      <c r="K49" s="20">
        <v>1.2267080745341614</v>
      </c>
      <c r="L49" s="20">
        <v>1</v>
      </c>
      <c r="M49" s="20">
        <v>2.2857142857142856</v>
      </c>
    </row>
    <row r="50" spans="1:13">
      <c r="A50" t="s">
        <v>27</v>
      </c>
      <c r="B50" s="9">
        <v>149.5</v>
      </c>
      <c r="C50" s="9">
        <v>143</v>
      </c>
      <c r="D50" s="9">
        <v>161</v>
      </c>
      <c r="E50" s="9">
        <v>312.5</v>
      </c>
      <c r="F50" s="9">
        <v>161</v>
      </c>
      <c r="G50" s="9">
        <v>184</v>
      </c>
      <c r="H50" s="9">
        <v>80.5</v>
      </c>
      <c r="I50" s="9">
        <v>241.5</v>
      </c>
      <c r="J50" s="20">
        <v>0.95652173913043481</v>
      </c>
      <c r="K50" s="20">
        <v>1.9409937888198758</v>
      </c>
      <c r="L50" s="20">
        <v>1.1428571428571428</v>
      </c>
      <c r="M50" s="20">
        <v>3</v>
      </c>
    </row>
    <row r="51" spans="1:13">
      <c r="A51" t="s">
        <v>25</v>
      </c>
      <c r="B51" s="9">
        <v>149.5</v>
      </c>
      <c r="C51" s="9">
        <v>181</v>
      </c>
      <c r="D51" s="9">
        <v>161</v>
      </c>
      <c r="E51" s="9">
        <v>297</v>
      </c>
      <c r="F51" s="9">
        <v>161</v>
      </c>
      <c r="G51" s="9">
        <v>172.5</v>
      </c>
      <c r="H51" s="9">
        <v>80.5</v>
      </c>
      <c r="I51" s="9">
        <v>218.5</v>
      </c>
      <c r="J51" s="20">
        <v>1.2107023411371238</v>
      </c>
      <c r="K51" s="20">
        <v>1.84472049689441</v>
      </c>
      <c r="L51" s="20">
        <v>1.0714285714285714</v>
      </c>
      <c r="M51" s="20">
        <v>2.7142857142857144</v>
      </c>
    </row>
    <row r="52" spans="1:13">
      <c r="A52" t="s">
        <v>26</v>
      </c>
      <c r="B52" s="9">
        <v>161</v>
      </c>
      <c r="C52" s="9">
        <v>179.5</v>
      </c>
      <c r="D52" s="9">
        <v>161</v>
      </c>
      <c r="E52" s="9">
        <v>322</v>
      </c>
      <c r="F52" s="9">
        <v>161</v>
      </c>
      <c r="G52" s="9">
        <v>161</v>
      </c>
      <c r="H52" s="9">
        <v>80.5</v>
      </c>
      <c r="I52" s="9">
        <v>276</v>
      </c>
      <c r="J52" s="20">
        <v>1.1149068322981366</v>
      </c>
      <c r="K52" s="20">
        <v>2</v>
      </c>
      <c r="L52" s="20">
        <v>1</v>
      </c>
      <c r="M52" s="20">
        <v>3.4285714285714284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Peers John</dc:creator>
  <cp:lastModifiedBy>Peers John</cp:lastModifiedBy>
  <dcterms:created xsi:type="dcterms:W3CDTF">2019-10-14T09:29:03Z</dcterms:created>
  <dcterms:modified xsi:type="dcterms:W3CDTF">2019-10-28T10:05:01Z</dcterms:modified>
</cp:coreProperties>
</file>