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T:\Data Team\NQPS\reports\RWK\"/>
    </mc:Choice>
  </mc:AlternateContent>
  <xr:revisionPtr revIDLastSave="0" documentId="13_ncr:1_{ED9B679F-4892-4E07-9707-AE5C10FD01BA}" xr6:coauthVersionLast="47" xr6:coauthVersionMax="47" xr10:uidLastSave="{00000000-0000-0000-0000-000000000000}"/>
  <bookViews>
    <workbookView xWindow="780" yWindow="780" windowWidth="21600" windowHeight="11385" xr2:uid="{00000000-000D-0000-FFFF-FFFF00000000}"/>
  </bookViews>
  <sheets>
    <sheet name="Guidance" sheetId="4" r:id="rId1"/>
    <sheet name="Locality1" sheetId="1" r:id="rId2"/>
    <sheet name="Locality2" sheetId="2" r:id="rId3"/>
    <sheet name="Locality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D3" i="3"/>
  <c r="D4" i="2"/>
  <c r="D3" i="2"/>
  <c r="D4" i="1"/>
  <c r="D3" i="1"/>
</calcChain>
</file>

<file path=xl/sharedStrings.xml><?xml version="1.0" encoding="utf-8"?>
<sst xmlns="http://schemas.openxmlformats.org/spreadsheetml/2006/main" count="3965" uniqueCount="480">
  <si>
    <t>n = 1203</t>
  </si>
  <si>
    <t>363 Bank Level 2</t>
  </si>
  <si>
    <t>n = 34</t>
  </si>
  <si>
    <t>363 Bedford Level 2</t>
  </si>
  <si>
    <t>n = 124</t>
  </si>
  <si>
    <t>363 Bedfordshire CHS Level 2</t>
  </si>
  <si>
    <t>n = 101</t>
  </si>
  <si>
    <t>363 City &amp; Hackney Level 2</t>
  </si>
  <si>
    <t>n = 77</t>
  </si>
  <si>
    <t>363 Community Services - Tower Hamlets Level 2</t>
  </si>
  <si>
    <t>n = 30</t>
  </si>
  <si>
    <t>363 Corporate Level 2</t>
  </si>
  <si>
    <t>n = 204</t>
  </si>
  <si>
    <t>363 Forensic Services Level 2</t>
  </si>
  <si>
    <t>n = 64</t>
  </si>
  <si>
    <t>363 Luton Level 2</t>
  </si>
  <si>
    <t>n = 53</t>
  </si>
  <si>
    <t>363 Newham CHS Level 2</t>
  </si>
  <si>
    <t>n = 45</t>
  </si>
  <si>
    <t>363 Newham Level 2</t>
  </si>
  <si>
    <t>n = 67</t>
  </si>
  <si>
    <t>363 Primary Care Level 2</t>
  </si>
  <si>
    <t>n = 46</t>
  </si>
  <si>
    <t>363 Specialist CHS Level 2</t>
  </si>
  <si>
    <t>n = 49</t>
  </si>
  <si>
    <t>363 Specialist Services Level 2</t>
  </si>
  <si>
    <t>n = 205</t>
  </si>
  <si>
    <t>363 Tower Hamlets Level 2</t>
  </si>
  <si>
    <t>n = 97</t>
  </si>
  <si>
    <t>363 VACCINATION</t>
  </si>
  <si>
    <t>n = 7</t>
  </si>
  <si>
    <t>*</t>
  </si>
  <si>
    <t>Section</t>
  </si>
  <si>
    <t>Q</t>
  </si>
  <si>
    <t>Description</t>
  </si>
  <si>
    <t>RWK</t>
  </si>
  <si>
    <t>Core_Q1_1</t>
  </si>
  <si>
    <t>I look forward to going to work</t>
  </si>
  <si>
    <t>Core_Q1_2</t>
  </si>
  <si>
    <t>I am enthusiastic about my job</t>
  </si>
  <si>
    <t>Core_Q1_3</t>
  </si>
  <si>
    <t>Time passes quickly when I am working</t>
  </si>
  <si>
    <t>Core_Q2_1</t>
  </si>
  <si>
    <t>There are frequent opportunities for me to show initiative in my role</t>
  </si>
  <si>
    <t>Core_Q2_2</t>
  </si>
  <si>
    <t>I am able to make suggestions to improve the work of my team / department</t>
  </si>
  <si>
    <t>Core_Q2_3</t>
  </si>
  <si>
    <t>I am able to make improvements happen in my area of work</t>
  </si>
  <si>
    <t>Core_Q3_1</t>
  </si>
  <si>
    <t>Care of patients / service users is my organisation's top priority</t>
  </si>
  <si>
    <t>Core_Q3_2</t>
  </si>
  <si>
    <t>I would recommend my organisation as a place to work</t>
  </si>
  <si>
    <t>Core_Q3_3</t>
  </si>
  <si>
    <t>If a friend or relative needed treatment I would be happy with the standard of care provided by this organisation</t>
  </si>
  <si>
    <t>Key:</t>
  </si>
  <si>
    <t>In between</t>
  </si>
  <si>
    <t>Set RAG % point difference:</t>
  </si>
  <si>
    <t>Comparator (Organisation Overall)</t>
  </si>
  <si>
    <t>Locality1</t>
  </si>
  <si>
    <t>East London NHS Foundation Trust</t>
  </si>
  <si>
    <t>National Quarterly Pulse Survey 2024 - Q1 - RAG Table Report</t>
  </si>
  <si>
    <t>Breakdown: Locality1</t>
  </si>
  <si>
    <t>Suppression Threshold: 10</t>
  </si>
  <si>
    <t>BANK Admin Bank</t>
  </si>
  <si>
    <t>n = 8</t>
  </si>
  <si>
    <t>BANK Clinical Bank</t>
  </si>
  <si>
    <t>n = 24</t>
  </si>
  <si>
    <t>BANK MH Act Lay Managers</t>
  </si>
  <si>
    <t>n = 1</t>
  </si>
  <si>
    <t>BANK Vaccination Project</t>
  </si>
  <si>
    <t>n = 4</t>
  </si>
  <si>
    <t>BED Admin Hub - Bedford</t>
  </si>
  <si>
    <t>n = 2</t>
  </si>
  <si>
    <t>BED Ash Ward</t>
  </si>
  <si>
    <t>n = 3</t>
  </si>
  <si>
    <t>BED B-DISS</t>
  </si>
  <si>
    <t>BED BL Medical Staff Rotational</t>
  </si>
  <si>
    <t>BED Bedford Op CMHT</t>
  </si>
  <si>
    <t>BED Bedfordshire MAS</t>
  </si>
  <si>
    <t>BED Beds A&amp;E Liaison &amp; CRHT</t>
  </si>
  <si>
    <t>BED Cedar House</t>
  </si>
  <si>
    <t>BED Early Intervention Cwide</t>
  </si>
  <si>
    <t>BED Eating Disorders</t>
  </si>
  <si>
    <t>BED Fountains Court Continuing Care</t>
  </si>
  <si>
    <t>BED Health Facilitation Service</t>
  </si>
  <si>
    <t>n = 6</t>
  </si>
  <si>
    <t>BED Individual Placement and Support</t>
  </si>
  <si>
    <t>n = 5</t>
  </si>
  <si>
    <t>BED Intensive Support Team</t>
  </si>
  <si>
    <t>BED Liaison &amp; Diversion Service</t>
  </si>
  <si>
    <t>BED Locality Mgmt</t>
  </si>
  <si>
    <t>BED M Beds Adult CMHT Meadow Lodge</t>
  </si>
  <si>
    <t>BED M Beds Adult CMHT Spring House</t>
  </si>
  <si>
    <t>BED Medical Staff Community</t>
  </si>
  <si>
    <t>BED Medical Staff Crisis Care</t>
  </si>
  <si>
    <t>BED Mid Beds Op CMHT</t>
  </si>
  <si>
    <t>BED OT Bedford Inpatient Service</t>
  </si>
  <si>
    <t>BED Perinatal MH Team</t>
  </si>
  <si>
    <t>BED Personality Disorder</t>
  </si>
  <si>
    <t>BED Psychiatric Liaison</t>
  </si>
  <si>
    <t>BED Recovery College</t>
  </si>
  <si>
    <t>BED Recovery Team</t>
  </si>
  <si>
    <t>BED South Beds Adult CMHT (Beacon)</t>
  </si>
  <si>
    <t>BED South Beds Op Cmht</t>
  </si>
  <si>
    <t>BED Townsend Ct (Adults)</t>
  </si>
  <si>
    <t>BED Triage, Assessment and Brief Intervention</t>
  </si>
  <si>
    <t>BED Willow Ward</t>
  </si>
  <si>
    <t>C&amp;H AMH Administrators</t>
  </si>
  <si>
    <t>C&amp;H AMH Bevan Ward</t>
  </si>
  <si>
    <t>C&amp;H AMH Central Psychology</t>
  </si>
  <si>
    <t>C&amp;H AMH Early Intervention Service</t>
  </si>
  <si>
    <t>C&amp;H AMH Gardner Ward</t>
  </si>
  <si>
    <t>C&amp;H AMH HBPOS</t>
  </si>
  <si>
    <t>C&amp;H AMH Home Treatment Team</t>
  </si>
  <si>
    <t>C&amp;H AMH Joshua Ward</t>
  </si>
  <si>
    <t>C&amp;H AMH Learning Disabilities</t>
  </si>
  <si>
    <t>C&amp;H AMH MBU</t>
  </si>
  <si>
    <t>C&amp;H AMH Medical</t>
  </si>
  <si>
    <t>C&amp;H AMH Neighbourhood Teams</t>
  </si>
  <si>
    <t>C&amp;H AMH North CMHT</t>
  </si>
  <si>
    <t>C&amp;H AMH OT and Life Skills</t>
  </si>
  <si>
    <t>C&amp;H AMH Perinatal Service</t>
  </si>
  <si>
    <t>C&amp;H AMH Ruth Seifert Ward</t>
  </si>
  <si>
    <t>C&amp;H AMH SPL Psycotherapy Service</t>
  </si>
  <si>
    <t>C&amp;H AMH South CMHT</t>
  </si>
  <si>
    <t>C&amp;H AMH UAT Crisis Line</t>
  </si>
  <si>
    <t>C&amp;H MHCOP CMHT</t>
  </si>
  <si>
    <t>C&amp;H MHCOP Dementia Service</t>
  </si>
  <si>
    <t>CHB - Home Team - Mid</t>
  </si>
  <si>
    <t>CHB - Home Team - Night</t>
  </si>
  <si>
    <t>CHB - Home Team - North</t>
  </si>
  <si>
    <t>CHB - Home Team - South</t>
  </si>
  <si>
    <t>CHB - Joint Loc Admin</t>
  </si>
  <si>
    <t>n = 13</t>
  </si>
  <si>
    <t>CHB - PCH - Mid Therapy</t>
  </si>
  <si>
    <t>CHB - PCH - North Therapy</t>
  </si>
  <si>
    <t>CHB - PCH - South Therapy</t>
  </si>
  <si>
    <t>CHB - Palliative Care</t>
  </si>
  <si>
    <t>CHB - Podiatry</t>
  </si>
  <si>
    <t>CHB - Single Point of Contact</t>
  </si>
  <si>
    <t>CHB - Specialist Nursing</t>
  </si>
  <si>
    <t>CHB - Tissue Viability</t>
  </si>
  <si>
    <t>CHB - Wheelchairs Service</t>
  </si>
  <si>
    <t>CHB Int Discharge Hub</t>
  </si>
  <si>
    <t>CM Community Neuro Service</t>
  </si>
  <si>
    <t>CM EPC Admin</t>
  </si>
  <si>
    <t>n = 11</t>
  </si>
  <si>
    <t>CM Fothergil Ward</t>
  </si>
  <si>
    <t>CM Free Nursing Home Care</t>
  </si>
  <si>
    <t>CM Leg Ulcer Tissue Viab</t>
  </si>
  <si>
    <t>CM NE EPC Team</t>
  </si>
  <si>
    <t>CM Phlebotomy Service</t>
  </si>
  <si>
    <t>CM Physio MSK Community</t>
  </si>
  <si>
    <t>CM Referral Assessment Team</t>
  </si>
  <si>
    <t>CM South EPC Team</t>
  </si>
  <si>
    <t>CORP Business Development Unit</t>
  </si>
  <si>
    <t>CORP C&amp;H Pharmacy Department</t>
  </si>
  <si>
    <t>CORP Camhs Tier IV - NMC</t>
  </si>
  <si>
    <t>CORP Digital Programs</t>
  </si>
  <si>
    <t>CORP Digital Service Deskside</t>
  </si>
  <si>
    <t>CORP Digital Sys Development</t>
  </si>
  <si>
    <t>CORP Director of Nursing</t>
  </si>
  <si>
    <t>CORP Director of Operations</t>
  </si>
  <si>
    <t>CORP Domestic Abuse</t>
  </si>
  <si>
    <t>CORP Estates &amp; Facility Management</t>
  </si>
  <si>
    <t>CORP Finance Directorate</t>
  </si>
  <si>
    <t>CORP Governance &amp; Risk Management</t>
  </si>
  <si>
    <t>CORP HQ Admin &amp; Secretariat</t>
  </si>
  <si>
    <t>CORP IM&amp;T Information Management</t>
  </si>
  <si>
    <t>n = 9</t>
  </si>
  <si>
    <t>CORP Infection Control</t>
  </si>
  <si>
    <t>CORP Information Governance</t>
  </si>
  <si>
    <t>CORP Medical Director</t>
  </si>
  <si>
    <t>CORP Mental Health Act Admin Central</t>
  </si>
  <si>
    <t>CORP P&amp;C Health Roster</t>
  </si>
  <si>
    <t>CORP P&amp;C Learning and Development</t>
  </si>
  <si>
    <t>CORP P&amp;C People Relations</t>
  </si>
  <si>
    <t>n = 12</t>
  </si>
  <si>
    <t>CORP P&amp;C Resourcing</t>
  </si>
  <si>
    <t>CORP People Participation</t>
  </si>
  <si>
    <t>CORP Quality Assurance Team</t>
  </si>
  <si>
    <t>CORP Quality Improvement Plan</t>
  </si>
  <si>
    <t>CORP Smoking And Physical Health</t>
  </si>
  <si>
    <t>CORP Trust Board</t>
  </si>
  <si>
    <t>CS C-Paediatric Admin</t>
  </si>
  <si>
    <t>CS Child Health Doctors</t>
  </si>
  <si>
    <t>CS Diana Community Nursing</t>
  </si>
  <si>
    <t>CS OT Children</t>
  </si>
  <si>
    <t>CS Physio Paediatrics WHL</t>
  </si>
  <si>
    <t>CS Speech Paeds</t>
  </si>
  <si>
    <t>n = 15</t>
  </si>
  <si>
    <t>CS Speech Paeds School Buy-Ins</t>
  </si>
  <si>
    <t>CTH Assessment &amp; Triage Team</t>
  </si>
  <si>
    <t>CTH Care Navigators</t>
  </si>
  <si>
    <t>CTH EPCT Therapies</t>
  </si>
  <si>
    <t>CTH Management Team</t>
  </si>
  <si>
    <t>CTH North East EPCT</t>
  </si>
  <si>
    <t>CTH South East EPCT</t>
  </si>
  <si>
    <t>FOR Aldgate Ward</t>
  </si>
  <si>
    <t>FOR Bow Womens Ward</t>
  </si>
  <si>
    <t>FOR Butterfield Ward (Ex Aldgate)</t>
  </si>
  <si>
    <t>FOR Clerkenwell Ward</t>
  </si>
  <si>
    <t>FOR Clissold Ward (Ex Clerkenwell)</t>
  </si>
  <si>
    <t>FOR Community Therapies</t>
  </si>
  <si>
    <t>FOR Hoxton Ward (Ex Tuke)</t>
  </si>
  <si>
    <t>FOR LSU PSYCHOLOGY</t>
  </si>
  <si>
    <t>FOR MSU Administration</t>
  </si>
  <si>
    <t>FOR MSU Medical</t>
  </si>
  <si>
    <t>FOR MSU Psychology</t>
  </si>
  <si>
    <t>FOR Moorgate Ward</t>
  </si>
  <si>
    <t>FOR Morrison Ward TILT</t>
  </si>
  <si>
    <t>FOR OT Rehab</t>
  </si>
  <si>
    <t>FOR PD London Pathways Partnership (LPP)</t>
  </si>
  <si>
    <t>FOR Shoreditch Ward</t>
  </si>
  <si>
    <t>FOR Social Services PD</t>
  </si>
  <si>
    <t>FOR Stratford Ward</t>
  </si>
  <si>
    <t>FOR Victoria Ward R &amp; WF</t>
  </si>
  <si>
    <t>FOR West Ferry Ward PD</t>
  </si>
  <si>
    <t>LUT Admin Hub Luton</t>
  </si>
  <si>
    <t>LUT Coral Ward</t>
  </si>
  <si>
    <t>LUT Crisis Resolution Home Treatment Team</t>
  </si>
  <si>
    <t>LUT Crystal Ward</t>
  </si>
  <si>
    <t>LUT JADE PICU</t>
  </si>
  <si>
    <t>LUT L-CMH Psychology</t>
  </si>
  <si>
    <t>LUT L-North CMH Hub</t>
  </si>
  <si>
    <t>LUT L-South CMH Hub</t>
  </si>
  <si>
    <t>LUT Luton OP Cmht</t>
  </si>
  <si>
    <t>LUT Medical Staffing Inpatient</t>
  </si>
  <si>
    <t>LUT Poplars Ward</t>
  </si>
  <si>
    <t>LUT Psychiatric Liaison</t>
  </si>
  <si>
    <t>NEW AMH Admin Inpatient Services</t>
  </si>
  <si>
    <t>NEW AMH Admin Specialist Services</t>
  </si>
  <si>
    <t>NEW AMH CIMHS North</t>
  </si>
  <si>
    <t>NEW AMH CIMHS South</t>
  </si>
  <si>
    <t>NEW AMH Crystal Ward</t>
  </si>
  <si>
    <t>NEW AMH Early Intervention Service</t>
  </si>
  <si>
    <t>NEW AMH Home Treatment Team</t>
  </si>
  <si>
    <t>NEW AMH Ivory Ward</t>
  </si>
  <si>
    <t>NEW AMH Liaison and Psy Med</t>
  </si>
  <si>
    <t>NEW AMH Medical</t>
  </si>
  <si>
    <t>NEW AMH Occupational Therapy</t>
  </si>
  <si>
    <t>NEW AMH Peer Support Service</t>
  </si>
  <si>
    <t>NEW AMH Perinatal Service</t>
  </si>
  <si>
    <t>NEW AMH Recovery Team North</t>
  </si>
  <si>
    <t>NEW AMH Ruby Ward Triage</t>
  </si>
  <si>
    <t>NEW AMH SPRU</t>
  </si>
  <si>
    <t>NEW MHCOP CMHT</t>
  </si>
  <si>
    <t>Other</t>
  </si>
  <si>
    <t>n = 272</t>
  </si>
  <si>
    <t>PC - Cauldwell Med Centre</t>
  </si>
  <si>
    <t>PC - GP Support Unit</t>
  </si>
  <si>
    <t>n = 14</t>
  </si>
  <si>
    <t>PC - Greenhouse Practice</t>
  </si>
  <si>
    <t>PC - Health E1</t>
  </si>
  <si>
    <t>PC - Kingsway and Bramingham</t>
  </si>
  <si>
    <t>PC - Leighton Rd Surgery</t>
  </si>
  <si>
    <t>PC - Management</t>
  </si>
  <si>
    <t>PC - Newham TP</t>
  </si>
  <si>
    <t>SS B-CAMHS MHST JAN21 TEAM</t>
  </si>
  <si>
    <t>SS BED Adolescent Mental Health</t>
  </si>
  <si>
    <t>SS BED CAMHS Admin</t>
  </si>
  <si>
    <t>SS BED CAMHS Front Door</t>
  </si>
  <si>
    <t>SS BED Emotional and Behavioural Team</t>
  </si>
  <si>
    <t>SS BED Evergreen</t>
  </si>
  <si>
    <t>SS BED IAPT</t>
  </si>
  <si>
    <t>n = 18</t>
  </si>
  <si>
    <t>SS BED IAPT Training HEE EOE</t>
  </si>
  <si>
    <t>SS BED IST</t>
  </si>
  <si>
    <t>SS BED Mid Emotional and Behavioural Team</t>
  </si>
  <si>
    <t>SS BED North Neuro-Developmental Team</t>
  </si>
  <si>
    <t>SS BL CAMHS CRISIS Team (Transformation)</t>
  </si>
  <si>
    <t>SS BL CAMHS Eating Disorder (Transitional)</t>
  </si>
  <si>
    <t>SS BL Management Support</t>
  </si>
  <si>
    <t>SS Bedford and CB STS</t>
  </si>
  <si>
    <t>SS C&amp;H CAMHS E AND B</t>
  </si>
  <si>
    <t>SS C&amp;H CAMHS NDT</t>
  </si>
  <si>
    <t>SS C&amp;H Community CAMHS</t>
  </si>
  <si>
    <t>SS CH CAMHS TRAILBLAZER</t>
  </si>
  <si>
    <t>SS Coborn Galaxy</t>
  </si>
  <si>
    <t>SS Coborn MDT</t>
  </si>
  <si>
    <t>SS Coborn PICU</t>
  </si>
  <si>
    <t>SS Community Eating Disorders Service</t>
  </si>
  <si>
    <t>SS EL CAMHS Crisis Service</t>
  </si>
  <si>
    <t>SS EL Intensive Comm Crisis</t>
  </si>
  <si>
    <t>SS LUT CAMHS Admin</t>
  </si>
  <si>
    <t>SS LUT CAMHS Early Help</t>
  </si>
  <si>
    <t>SS LUT Dunstable Emotional and Behavioural Team</t>
  </si>
  <si>
    <t>SS LUT Emotional and Behavioural Team</t>
  </si>
  <si>
    <t>SS N-CAMHS ADMIN</t>
  </si>
  <si>
    <t>SS N-CAMHS E and B</t>
  </si>
  <si>
    <t>SS N-CAMHS MHST TWO TEAMS</t>
  </si>
  <si>
    <t>SS Newham Coborn Adolescent Services</t>
  </si>
  <si>
    <t>SS Newham IAPT</t>
  </si>
  <si>
    <t>n = 16</t>
  </si>
  <si>
    <t>SS Newham IAPT LDA Fund</t>
  </si>
  <si>
    <t>SS PC Digital IAPT</t>
  </si>
  <si>
    <t>SS Specialist Services Directorate Central Team</t>
  </si>
  <si>
    <t>SS TH Adults IAPT</t>
  </si>
  <si>
    <t>SS TH CAMHS ADMIN</t>
  </si>
  <si>
    <t>SS TH CAMHS EB1</t>
  </si>
  <si>
    <t>SS TH CAMHS EB2</t>
  </si>
  <si>
    <t>SS TH CAMHS Trailblazers</t>
  </si>
  <si>
    <t>SS TH Community CAMHS</t>
  </si>
  <si>
    <t>SS TH NDT</t>
  </si>
  <si>
    <t>TH AMH Administration</t>
  </si>
  <si>
    <t>TH AMH Autism Service</t>
  </si>
  <si>
    <t>TH AMH Bethnal Green CMHT</t>
  </si>
  <si>
    <t>TH AMH Brick Lane Ward</t>
  </si>
  <si>
    <t>TH AMH CLDS</t>
  </si>
  <si>
    <t>TH AMH CRISIS LINE</t>
  </si>
  <si>
    <t>TH AMH Early Intervention Service</t>
  </si>
  <si>
    <t>TH AMH Eating Disorder</t>
  </si>
  <si>
    <t>TH AMH Home Treatment Team</t>
  </si>
  <si>
    <t>TH AMH Isle Of Dogs CMHT</t>
  </si>
  <si>
    <t>TH AMH Lea Ward</t>
  </si>
  <si>
    <t>TH AMH Liaison and Diversion</t>
  </si>
  <si>
    <t>TH AMH Liaison and Psy Med</t>
  </si>
  <si>
    <t>TH AMH Locality Management</t>
  </si>
  <si>
    <t>TH AMH Locality Psychology</t>
  </si>
  <si>
    <t>TH AMH Medical Staff</t>
  </si>
  <si>
    <t>TH AMH Occupational Therapy</t>
  </si>
  <si>
    <t>TH AMH Perinatal Service</t>
  </si>
  <si>
    <t>TH AMH Psychotherapy Services</t>
  </si>
  <si>
    <t>TH AMH Recovery College</t>
  </si>
  <si>
    <t>TH AMH Roman Ward</t>
  </si>
  <si>
    <t>TH AMH Rosebank Ward</t>
  </si>
  <si>
    <t>TH AMH Stepney and Wapping CMHT</t>
  </si>
  <si>
    <t>TH MHCOP CMHT</t>
  </si>
  <si>
    <t>TH MHCOP Columbia Ward</t>
  </si>
  <si>
    <t>TH MHCOP Integrated Care</t>
  </si>
  <si>
    <t>TH MHCOP Leadenhall Ward</t>
  </si>
  <si>
    <t>TH MHCOP Medical</t>
  </si>
  <si>
    <t>TH MHCOP Occupational Therapy</t>
  </si>
  <si>
    <t>VAC Nel Vaccination People &amp; Culture</t>
  </si>
  <si>
    <t>Locality2</t>
  </si>
  <si>
    <t>Breakdown: Locality2</t>
  </si>
  <si>
    <t>B&amp;L Central Beds CMHT</t>
  </si>
  <si>
    <t>B&amp;L Crisis Pathway</t>
  </si>
  <si>
    <t>B&amp;L Inpatients</t>
  </si>
  <si>
    <t>B&amp;L Management</t>
  </si>
  <si>
    <t>B&amp;L OT</t>
  </si>
  <si>
    <t>B&amp;L Older People Cwide</t>
  </si>
  <si>
    <t>B&amp;L Psychology</t>
  </si>
  <si>
    <t>B&amp;L SPLD</t>
  </si>
  <si>
    <t>BED A&amp;E Liason &amp; CRHT</t>
  </si>
  <si>
    <t>BED Admin Hub</t>
  </si>
  <si>
    <t>BED Ash Ward (Oakley Court)</t>
  </si>
  <si>
    <t>BED CMHT</t>
  </si>
  <si>
    <t>BED Fountains Court</t>
  </si>
  <si>
    <t>BED IST</t>
  </si>
  <si>
    <t>BED Medical Staffing</t>
  </si>
  <si>
    <t>BED Older People Cwide</t>
  </si>
  <si>
    <t>BED Perinatal MH</t>
  </si>
  <si>
    <t>BED Recovery College Cwide</t>
  </si>
  <si>
    <t>BED Townsend Court</t>
  </si>
  <si>
    <t>Bank</t>
  </si>
  <si>
    <t>n = 37</t>
  </si>
  <si>
    <t>C&amp;H Administration Team</t>
  </si>
  <si>
    <t>C&amp;H Bevan Ward &amp; HBPOS</t>
  </si>
  <si>
    <t>C&amp;H Central Psychology</t>
  </si>
  <si>
    <t>C&amp;H Centre for MH</t>
  </si>
  <si>
    <t>C&amp;H EIS C&amp;H Equip</t>
  </si>
  <si>
    <t>C&amp;H HTT &amp; Emergency Services</t>
  </si>
  <si>
    <t>C&amp;H Joshua Ward</t>
  </si>
  <si>
    <t>C&amp;H Learning Disabilities</t>
  </si>
  <si>
    <t>C&amp;H MHCOP</t>
  </si>
  <si>
    <t>C&amp;H Mental Health Medical Teams</t>
  </si>
  <si>
    <t>C&amp;H Neighbourhood Teams</t>
  </si>
  <si>
    <t>C&amp;H Perinatal Services</t>
  </si>
  <si>
    <t>C&amp;H Recovery Team</t>
  </si>
  <si>
    <t>C&amp;H Ruth Seifert and Gardner Wards</t>
  </si>
  <si>
    <t>C&amp;H SPS Teams</t>
  </si>
  <si>
    <t>C&amp;H Small Community Team</t>
  </si>
  <si>
    <t>C&amp;H Therapies</t>
  </si>
  <si>
    <t>C&amp;H UAT Crisis Line &amp; HPM</t>
  </si>
  <si>
    <t>CHB Admin &amp; Clerical</t>
  </si>
  <si>
    <t>n = 17</t>
  </si>
  <si>
    <t>CHB CCT,Palliative,Heart Failure,Specialist Nursing</t>
  </si>
  <si>
    <t>n = 10</t>
  </si>
  <si>
    <t>CHB CFS, CHP,IDH,Discharge Planning</t>
  </si>
  <si>
    <t>CHB Home Team Mid</t>
  </si>
  <si>
    <t>CHB Home Team North</t>
  </si>
  <si>
    <t>CHB Home Team South &amp; Nights</t>
  </si>
  <si>
    <t>CHB Podiatry,SLT,Wheelchairs</t>
  </si>
  <si>
    <t>CHB SPOA, Continence &amp; Phlebotomy</t>
  </si>
  <si>
    <t>CHB Tissue Viability, Warfarin</t>
  </si>
  <si>
    <t>CM Admin</t>
  </si>
  <si>
    <t>CM Community Neuro</t>
  </si>
  <si>
    <t>CM EPCT</t>
  </si>
  <si>
    <t>CM Fothergill Ward</t>
  </si>
  <si>
    <t>CM Specialist Nursing</t>
  </si>
  <si>
    <t>CM Specialist Therapies</t>
  </si>
  <si>
    <t>CORP CDD</t>
  </si>
  <si>
    <t>CORP Corporate Admin</t>
  </si>
  <si>
    <t>CORP Corporate Clinical (Nursing &amp; Medical)</t>
  </si>
  <si>
    <t>CORP Corporate Estates</t>
  </si>
  <si>
    <t>CORP Corporate Other</t>
  </si>
  <si>
    <t>CORP Digital Directorate</t>
  </si>
  <si>
    <t>CORP Finance</t>
  </si>
  <si>
    <t>CORP Governance and Risk</t>
  </si>
  <si>
    <t>CORP Informatics</t>
  </si>
  <si>
    <t>CORP Mental Health Act</t>
  </si>
  <si>
    <t>CORP People and Culture</t>
  </si>
  <si>
    <t>n = 54</t>
  </si>
  <si>
    <t>CORP Pharmacy</t>
  </si>
  <si>
    <t>CORP QI</t>
  </si>
  <si>
    <t>CORP Research</t>
  </si>
  <si>
    <t>CORP Trust Board &amp; Operations</t>
  </si>
  <si>
    <t>CS Admin</t>
  </si>
  <si>
    <t>CS CDS &amp; LAC &amp; Management</t>
  </si>
  <si>
    <t>CS Comm Nursing &amp; SC&amp;T</t>
  </si>
  <si>
    <t>CS Physio OT</t>
  </si>
  <si>
    <t>CS SLT</t>
  </si>
  <si>
    <t>n = 20</t>
  </si>
  <si>
    <t>CTH AADS</t>
  </si>
  <si>
    <t>CTH TH EPCT</t>
  </si>
  <si>
    <t>CTH TH Specialist Services</t>
  </si>
  <si>
    <t>FOR Aldgate and Moorgate (Autism Specialist) Wards</t>
  </si>
  <si>
    <t>FOR Bow and West Ferry Wards</t>
  </si>
  <si>
    <t>FOR Butterfield and Clissold (Low Secured) Wards</t>
  </si>
  <si>
    <t>FOR Clerkenwell and Shoreditch Wards</t>
  </si>
  <si>
    <t>FOR Hoxton and Loxford (Low Secured) Wards</t>
  </si>
  <si>
    <t>FOR Limehouse and Victoria Wards</t>
  </si>
  <si>
    <t>FOR Management, Administration and Social Services</t>
  </si>
  <si>
    <t>FOR Medical Staff</t>
  </si>
  <si>
    <t>FOR Morrison and Woodberry Wards</t>
  </si>
  <si>
    <t>FOR Non-OPD Community Teams and Development Unit</t>
  </si>
  <si>
    <t>FOR Occupational Therapy, Sport Therapy and Education</t>
  </si>
  <si>
    <t>FOR Offender Personality Disorder Services</t>
  </si>
  <si>
    <t>FOR Psychological Therapies</t>
  </si>
  <si>
    <t>LUT Admin Hub</t>
  </si>
  <si>
    <t>LUT CMHT</t>
  </si>
  <si>
    <t>LUT Medical Staffing</t>
  </si>
  <si>
    <t>NEW Administration</t>
  </si>
  <si>
    <t>NEW Community Services</t>
  </si>
  <si>
    <t>NEW Crisis Services</t>
  </si>
  <si>
    <t>NEW Inpatients</t>
  </si>
  <si>
    <t>NEW Learning Disabilities</t>
  </si>
  <si>
    <t>NEW Medical</t>
  </si>
  <si>
    <t>NEW OT</t>
  </si>
  <si>
    <t>NEW Psychological Services and Therapies</t>
  </si>
  <si>
    <t>NEW Specialist and Front Door Services</t>
  </si>
  <si>
    <t>PC Bedfordshire GP Support Unit</t>
  </si>
  <si>
    <t>PC Bedfordshire Practices</t>
  </si>
  <si>
    <t>PC GH, HE1 &amp; HVPO</t>
  </si>
  <si>
    <t>PC Kingsway and Bramingham</t>
  </si>
  <si>
    <t>PC Management &amp; NTP</t>
  </si>
  <si>
    <t>SS Beds IAPT</t>
  </si>
  <si>
    <t>SS C&amp;H CAMHS</t>
  </si>
  <si>
    <t>SS CAMHS Eating Disorder &amp; Crisis Service</t>
  </si>
  <si>
    <t>SS Coburn/Galaxy</t>
  </si>
  <si>
    <t>SS Newham CAMHS</t>
  </si>
  <si>
    <t>SS North Beds CAMHS</t>
  </si>
  <si>
    <t>n = 26</t>
  </si>
  <si>
    <t>SS Path to Recovery</t>
  </si>
  <si>
    <t>SS South Beds CAMHS</t>
  </si>
  <si>
    <t>n = 35</t>
  </si>
  <si>
    <t>SS TH CAMHS</t>
  </si>
  <si>
    <t>n = 22</t>
  </si>
  <si>
    <t>SS TH IAPT</t>
  </si>
  <si>
    <t>TH Admin</t>
  </si>
  <si>
    <t>n = 19</t>
  </si>
  <si>
    <t>TH CLDS</t>
  </si>
  <si>
    <t>TH Community Services</t>
  </si>
  <si>
    <t>TH Crisis Services</t>
  </si>
  <si>
    <t>TH Inpatients</t>
  </si>
  <si>
    <t>TH MHCOP</t>
  </si>
  <si>
    <t>TH Medical</t>
  </si>
  <si>
    <t>TH OT</t>
  </si>
  <si>
    <t>TH Psychological Services</t>
  </si>
  <si>
    <t>TH Specialist Services</t>
  </si>
  <si>
    <t>VAC Mass Vac</t>
  </si>
  <si>
    <t>Locality3</t>
  </si>
  <si>
    <t>Breakdown: Locality3</t>
  </si>
  <si>
    <t>RAG Report Guidance</t>
  </si>
  <si>
    <t>This report shows positive scores by each of the breakdown categories across each worksheet. These scores are visually compared to the comparator by RAG colouring. It is a dynamic report you can adjust to get the maximum insight from your data.</t>
  </si>
  <si>
    <t>By default, the RAG comparison is set to 3 or more percentage points difference between the scores. Red colour coding is where the scores are 3 percentage points below the comparator, green colour coding is where the scores are 3 percentage points above the comparator. The percentage point difference can be adjusted by changing the value in cell B6. For example, to highlight all differences of 8 percentage points or more adjust cell B6 to 8.</t>
  </si>
  <si>
    <t>The positive score is the percentage of respondents to whom the question applies, who gave a favourable response to each question. Only questions that can be positively scored have been included.</t>
  </si>
  <si>
    <t>To ensure accuracy, each cell contains the exact number, to multiple decimal places, that was calculated for the respective breakdown. The RAG colouring is based on this exact number difference. As such, in some instances the observed difference between figures (which are visible at one decimal place) will not align to the RAG colour shown. The exact number to multiple decimal places can be viewed by selecting the required cell.</t>
  </si>
  <si>
    <t>There is a suppression threshold in place for this survey, which is noted at the top of each worksheet. Where there are fewer responses than the suppression threshold for a question (or zero), the respective scores are replaced with an asterisk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</si>
</sst>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rgb="FF4D4639"/>
      <name val="Arial"/>
      <family val="2"/>
    </font>
    <font>
      <b/>
      <sz val="11"/>
      <color theme="1"/>
      <name val="Arial"/>
      <family val="2"/>
    </font>
    <font>
      <sz val="11"/>
      <color rgb="FF000000"/>
      <name val="Arial"/>
      <family val="2"/>
    </font>
    <font>
      <sz val="11"/>
      <color rgb="FFFFFFFF"/>
      <name val="Arial"/>
      <family val="2"/>
    </font>
    <font>
      <sz val="11"/>
      <color theme="1"/>
      <name val="Arial"/>
      <family val="2"/>
    </font>
    <font>
      <b/>
      <sz val="11"/>
      <color rgb="FFFFFFFF"/>
      <name val="Arial"/>
      <family val="2"/>
    </font>
    <font>
      <sz val="11"/>
      <color theme="1"/>
      <name val="Calibri"/>
      <family val="2"/>
      <scheme val="minor"/>
    </font>
    <font>
      <b/>
      <sz val="11"/>
      <color rgb="FF4D4639"/>
      <name val="Arial"/>
      <family val="2"/>
    </font>
  </fonts>
  <fills count="8">
    <fill>
      <patternFill patternType="none"/>
    </fill>
    <fill>
      <patternFill patternType="gray125"/>
    </fill>
    <fill>
      <patternFill patternType="solid">
        <fgColor rgb="FFFFFFFF"/>
        <bgColor indexed="64"/>
      </patternFill>
    </fill>
    <fill>
      <patternFill patternType="solid">
        <fgColor rgb="FF66FF33"/>
        <bgColor indexed="64"/>
      </patternFill>
    </fill>
    <fill>
      <patternFill patternType="solid">
        <fgColor rgb="FF00A03C"/>
        <bgColor indexed="64"/>
      </patternFill>
    </fill>
    <fill>
      <patternFill patternType="solid">
        <fgColor rgb="FFFC1420"/>
        <bgColor indexed="64"/>
      </patternFill>
    </fill>
    <fill>
      <patternFill patternType="solid">
        <fgColor rgb="FFFFAA00"/>
        <bgColor indexed="64"/>
      </patternFill>
    </fill>
    <fill>
      <patternFill patternType="solid">
        <fgColor rgb="FF5B4173"/>
        <bgColor indexed="64"/>
      </patternFill>
    </fill>
  </fills>
  <borders count="5">
    <border>
      <left/>
      <right/>
      <top/>
      <bottom/>
      <diagonal/>
    </border>
    <border>
      <left/>
      <right/>
      <top/>
      <bottom/>
      <diagonal/>
    </border>
    <border>
      <left style="thin">
        <color rgb="FF4D4639"/>
      </left>
      <right style="thin">
        <color rgb="FF4D4639"/>
      </right>
      <top style="thin">
        <color rgb="FF4D4639"/>
      </top>
      <bottom style="thin">
        <color rgb="FF4D4639"/>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1"/>
  </cellStyleXfs>
  <cellXfs count="16">
    <xf numFmtId="0" fontId="0" fillId="0" borderId="0" xfId="0"/>
    <xf numFmtId="0" fontId="1" fillId="2" borderId="1"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164" fontId="3" fillId="3" borderId="2" xfId="0" applyNumberFormat="1" applyFont="1" applyFill="1" applyBorder="1" applyAlignment="1">
      <alignment horizontal="center" vertical="center"/>
    </xf>
    <xf numFmtId="164" fontId="4" fillId="4" borderId="2" xfId="0" applyNumberFormat="1" applyFont="1" applyFill="1" applyBorder="1" applyAlignment="1">
      <alignment horizontal="center" vertical="center"/>
    </xf>
    <xf numFmtId="164" fontId="4" fillId="5" borderId="2"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right" vertical="center"/>
    </xf>
    <xf numFmtId="0" fontId="6" fillId="7"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1" applyFont="1" applyAlignment="1">
      <alignment vertical="center" wrapText="1"/>
    </xf>
    <xf numFmtId="0" fontId="7" fillId="0" borderId="1" xfId="1"/>
    <xf numFmtId="0" fontId="1" fillId="0" borderId="1" xfId="1" applyFont="1" applyAlignment="1">
      <alignment vertical="center" wrapText="1"/>
    </xf>
  </cellXfs>
  <cellStyles count="2">
    <cellStyle name="Normal" xfId="0" builtinId="0"/>
    <cellStyle name="Normal 2" xfId="1" xr:uid="{697860C4-6AEF-4A04-9B83-11BEDE0467BD}"/>
  </cellStyles>
  <dxfs count="24">
    <dxf>
      <font>
        <color rgb="FF000000"/>
      </font>
      <numFmt numFmtId="164" formatCode="0.0%"/>
      <fill>
        <patternFill>
          <bgColor rgb="FFFFAA0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FC142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00A03C"/>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FFFFFF"/>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66FF33"/>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CBBBA0"/>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FFAA0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FC142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00A03C"/>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FFFFFF"/>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66FF33"/>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CBBBA0"/>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FFAA0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FC142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00A03C"/>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FFFFFF"/>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66FF33"/>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CBBBA0"/>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95250</xdr:rowOff>
    </xdr:from>
    <xdr:to>
      <xdr:col>5</xdr:col>
      <xdr:colOff>438552</xdr:colOff>
      <xdr:row>5</xdr:row>
      <xdr:rowOff>114409</xdr:rowOff>
    </xdr:to>
    <xdr:pic>
      <xdr:nvPicPr>
        <xdr:cNvPr id="2" name="Picture 1" descr="picker.png">
          <a:extLst>
            <a:ext uri="{FF2B5EF4-FFF2-40B4-BE49-F238E27FC236}">
              <a16:creationId xmlns:a16="http://schemas.microsoft.com/office/drawing/2014/main" id="{826FEF62-6F6D-41AF-8684-A9D155C52DC8}"/>
            </a:ext>
          </a:extLst>
        </xdr:cNvPr>
        <xdr:cNvPicPr>
          <a:picLocks noChangeAspect="1"/>
        </xdr:cNvPicPr>
      </xdr:nvPicPr>
      <xdr:blipFill>
        <a:blip xmlns:r="http://schemas.openxmlformats.org/officeDocument/2006/relationships" r:embed="rId1"/>
        <a:stretch>
          <a:fillRect/>
        </a:stretch>
      </xdr:blipFill>
      <xdr:spPr>
        <a:xfrm>
          <a:off x="609600" y="285750"/>
          <a:ext cx="2876952" cy="781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924327</xdr:colOff>
      <xdr:row>4</xdr:row>
      <xdr:rowOff>114409</xdr:rowOff>
    </xdr:to>
    <xdr:pic>
      <xdr:nvPicPr>
        <xdr:cNvPr id="2" name="Picture 1" descr="picker.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0" y="95250"/>
          <a:ext cx="2876952" cy="7811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924327</xdr:colOff>
      <xdr:row>4</xdr:row>
      <xdr:rowOff>114409</xdr:rowOff>
    </xdr:to>
    <xdr:pic>
      <xdr:nvPicPr>
        <xdr:cNvPr id="2" name="Picture 1" descr="picker.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0" y="95250"/>
          <a:ext cx="2876952" cy="7811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924327</xdr:colOff>
      <xdr:row>4</xdr:row>
      <xdr:rowOff>114409</xdr:rowOff>
    </xdr:to>
    <xdr:pic>
      <xdr:nvPicPr>
        <xdr:cNvPr id="2" name="Picture 1" descr="picker.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0" y="95250"/>
          <a:ext cx="2876952" cy="7811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E18BA-26E3-4BEF-B5C9-E57E1A212D5C}">
  <dimension ref="B7:N12"/>
  <sheetViews>
    <sheetView showGridLines="0" tabSelected="1" workbookViewId="0">
      <selection activeCell="B9" sqref="B9:N9"/>
    </sheetView>
  </sheetViews>
  <sheetFormatPr defaultRowHeight="15" x14ac:dyDescent="0.25"/>
  <cols>
    <col min="1" max="16384" width="9.140625" style="14"/>
  </cols>
  <sheetData>
    <row r="7" spans="2:14" ht="15" customHeight="1" x14ac:dyDescent="0.25">
      <c r="B7" s="13" t="s">
        <v>474</v>
      </c>
      <c r="C7" s="13"/>
      <c r="D7" s="13"/>
      <c r="E7" s="13"/>
      <c r="F7" s="13"/>
      <c r="G7" s="13"/>
      <c r="H7" s="13"/>
      <c r="I7" s="13"/>
      <c r="J7" s="13"/>
      <c r="K7" s="13"/>
      <c r="L7" s="13"/>
      <c r="M7" s="13"/>
      <c r="N7" s="13"/>
    </row>
    <row r="8" spans="2:14" ht="42" customHeight="1" x14ac:dyDescent="0.25">
      <c r="B8" s="15" t="s">
        <v>475</v>
      </c>
      <c r="C8" s="15"/>
      <c r="D8" s="15"/>
      <c r="E8" s="15"/>
      <c r="F8" s="15"/>
      <c r="G8" s="15"/>
      <c r="H8" s="15"/>
      <c r="I8" s="15"/>
      <c r="J8" s="15"/>
      <c r="K8" s="15"/>
      <c r="L8" s="15"/>
      <c r="M8" s="15"/>
      <c r="N8" s="15"/>
    </row>
    <row r="9" spans="2:14" ht="75" customHeight="1" x14ac:dyDescent="0.25">
      <c r="B9" s="15" t="s">
        <v>476</v>
      </c>
      <c r="C9" s="15"/>
      <c r="D9" s="15"/>
      <c r="E9" s="15"/>
      <c r="F9" s="15"/>
      <c r="G9" s="15"/>
      <c r="H9" s="15"/>
      <c r="I9" s="15"/>
      <c r="J9" s="15"/>
      <c r="K9" s="15"/>
      <c r="L9" s="15"/>
      <c r="M9" s="15"/>
      <c r="N9" s="15"/>
    </row>
    <row r="10" spans="2:14" ht="39.75" customHeight="1" x14ac:dyDescent="0.25">
      <c r="B10" s="15" t="s">
        <v>477</v>
      </c>
      <c r="C10" s="15"/>
      <c r="D10" s="15"/>
      <c r="E10" s="15"/>
      <c r="F10" s="15"/>
      <c r="G10" s="15"/>
      <c r="H10" s="15"/>
      <c r="I10" s="15"/>
      <c r="J10" s="15"/>
      <c r="K10" s="15"/>
      <c r="L10" s="15"/>
      <c r="M10" s="15"/>
      <c r="N10" s="15"/>
    </row>
    <row r="11" spans="2:14" ht="65.25" customHeight="1" x14ac:dyDescent="0.25">
      <c r="B11" s="15" t="s">
        <v>478</v>
      </c>
      <c r="C11" s="15"/>
      <c r="D11" s="15"/>
      <c r="E11" s="15"/>
      <c r="F11" s="15"/>
      <c r="G11" s="15"/>
      <c r="H11" s="15"/>
      <c r="I11" s="15"/>
      <c r="J11" s="15"/>
      <c r="K11" s="15"/>
      <c r="L11" s="15"/>
      <c r="M11" s="15"/>
      <c r="N11" s="15"/>
    </row>
    <row r="12" spans="2:14" ht="36" customHeight="1" x14ac:dyDescent="0.25">
      <c r="B12" s="15" t="s">
        <v>479</v>
      </c>
      <c r="C12" s="15"/>
      <c r="D12" s="15"/>
      <c r="E12" s="15"/>
      <c r="F12" s="15"/>
      <c r="G12" s="15"/>
      <c r="H12" s="15"/>
      <c r="I12" s="15"/>
      <c r="J12" s="15"/>
      <c r="K12" s="15"/>
      <c r="L12" s="15"/>
      <c r="M12" s="15"/>
      <c r="N12" s="15"/>
    </row>
  </sheetData>
  <mergeCells count="6">
    <mergeCell ref="B7:N7"/>
    <mergeCell ref="B8:N8"/>
    <mergeCell ref="B9:N9"/>
    <mergeCell ref="B10:N10"/>
    <mergeCell ref="B11:N11"/>
    <mergeCell ref="B12:N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30.7109375" customWidth="1"/>
    <col min="2" max="2" width="14.7109375" customWidth="1"/>
    <col min="3" max="3" width="60.7109375" style="1" customWidth="1"/>
    <col min="4" max="19" width="19.7109375" style="1" customWidth="1"/>
  </cols>
  <sheetData>
    <row r="1" spans="1:19" x14ac:dyDescent="0.25">
      <c r="D1" s="2" t="s">
        <v>54</v>
      </c>
    </row>
    <row r="2" spans="1:19" x14ac:dyDescent="0.25">
      <c r="C2" s="3" t="s">
        <v>59</v>
      </c>
      <c r="D2" s="4">
        <v>1</v>
      </c>
    </row>
    <row r="3" spans="1:19" x14ac:dyDescent="0.25">
      <c r="C3" s="3" t="s">
        <v>60</v>
      </c>
      <c r="D3" s="5" t="str">
        <f>"&gt;" &amp; $B$6 &amp;" ppt above"</f>
        <v>&gt;3 ppt above</v>
      </c>
    </row>
    <row r="4" spans="1:19" x14ac:dyDescent="0.25">
      <c r="C4" s="3" t="s">
        <v>61</v>
      </c>
      <c r="D4" s="6" t="str">
        <f>"&lt;" &amp; $B$6 &amp;" ppt below"</f>
        <v>&lt;3 ppt below</v>
      </c>
    </row>
    <row r="5" spans="1:19" x14ac:dyDescent="0.25">
      <c r="C5" s="3" t="s">
        <v>62</v>
      </c>
      <c r="D5" s="7" t="s">
        <v>55</v>
      </c>
    </row>
    <row r="6" spans="1:19" x14ac:dyDescent="0.25">
      <c r="A6" s="2" t="s">
        <v>56</v>
      </c>
      <c r="B6" s="2">
        <v>3</v>
      </c>
    </row>
    <row r="7" spans="1:19" s="8" customFormat="1" ht="45" customHeight="1" x14ac:dyDescent="0.25">
      <c r="C7" s="9" t="s">
        <v>58</v>
      </c>
      <c r="D7" s="10" t="s">
        <v>57</v>
      </c>
      <c r="E7" s="8" t="s">
        <v>1</v>
      </c>
      <c r="F7" s="8" t="s">
        <v>3</v>
      </c>
      <c r="G7" s="8" t="s">
        <v>5</v>
      </c>
      <c r="H7" s="8" t="s">
        <v>7</v>
      </c>
      <c r="I7" s="8" t="s">
        <v>9</v>
      </c>
      <c r="J7" s="8" t="s">
        <v>11</v>
      </c>
      <c r="K7" s="8" t="s">
        <v>13</v>
      </c>
      <c r="L7" s="8" t="s">
        <v>15</v>
      </c>
      <c r="M7" s="8" t="s">
        <v>17</v>
      </c>
      <c r="N7" s="8" t="s">
        <v>19</v>
      </c>
      <c r="O7" s="8" t="s">
        <v>21</v>
      </c>
      <c r="P7" s="8" t="s">
        <v>23</v>
      </c>
      <c r="Q7" s="8" t="s">
        <v>25</v>
      </c>
      <c r="R7" s="8" t="s">
        <v>27</v>
      </c>
      <c r="S7" s="8" t="s">
        <v>29</v>
      </c>
    </row>
    <row r="8" spans="1:19" s="8" customFormat="1" ht="30" customHeight="1" x14ac:dyDescent="0.25">
      <c r="A8" s="8" t="s">
        <v>32</v>
      </c>
      <c r="B8" s="8" t="s">
        <v>33</v>
      </c>
      <c r="C8" s="8" t="s">
        <v>34</v>
      </c>
      <c r="D8" s="8" t="s">
        <v>0</v>
      </c>
      <c r="E8" s="8" t="s">
        <v>2</v>
      </c>
      <c r="F8" s="8" t="s">
        <v>4</v>
      </c>
      <c r="G8" s="8" t="s">
        <v>6</v>
      </c>
      <c r="H8" s="8" t="s">
        <v>8</v>
      </c>
      <c r="I8" s="8" t="s">
        <v>10</v>
      </c>
      <c r="J8" s="8" t="s">
        <v>12</v>
      </c>
      <c r="K8" s="8" t="s">
        <v>14</v>
      </c>
      <c r="L8" s="8" t="s">
        <v>16</v>
      </c>
      <c r="M8" s="8" t="s">
        <v>18</v>
      </c>
      <c r="N8" s="8" t="s">
        <v>20</v>
      </c>
      <c r="O8" s="8" t="s">
        <v>22</v>
      </c>
      <c r="P8" s="8" t="s">
        <v>24</v>
      </c>
      <c r="Q8" s="8" t="s">
        <v>26</v>
      </c>
      <c r="R8" s="8" t="s">
        <v>28</v>
      </c>
      <c r="S8" s="8" t="s">
        <v>30</v>
      </c>
    </row>
    <row r="9" spans="1:19" s="8" customFormat="1" ht="30" customHeight="1" x14ac:dyDescent="0.25">
      <c r="A9" s="12" t="s">
        <v>35</v>
      </c>
      <c r="B9" s="11" t="s">
        <v>36</v>
      </c>
      <c r="C9" s="11" t="s">
        <v>37</v>
      </c>
      <c r="D9" s="8">
        <v>0.54090150250417357</v>
      </c>
      <c r="E9" s="8">
        <v>0.79411764705882348</v>
      </c>
      <c r="F9" s="8">
        <v>0.56097560975609762</v>
      </c>
      <c r="G9" s="8">
        <v>0.5643564356435643</v>
      </c>
      <c r="H9" s="8">
        <v>0.33766233766233772</v>
      </c>
      <c r="I9" s="8">
        <v>0.51724137931034486</v>
      </c>
      <c r="J9" s="8">
        <v>0.59605911330049266</v>
      </c>
      <c r="K9" s="8">
        <v>0.578125</v>
      </c>
      <c r="L9" s="8">
        <v>0.58490566037735847</v>
      </c>
      <c r="M9" s="8">
        <v>0.72727272727272729</v>
      </c>
      <c r="N9" s="8">
        <v>0.55223880597014929</v>
      </c>
      <c r="O9" s="8">
        <v>0.5</v>
      </c>
      <c r="P9" s="8">
        <v>0.59183673469387754</v>
      </c>
      <c r="Q9" s="8">
        <v>0.48529411764705882</v>
      </c>
      <c r="R9" s="8">
        <v>0.4329896907216495</v>
      </c>
      <c r="S9" s="8" t="s">
        <v>31</v>
      </c>
    </row>
    <row r="10" spans="1:19" s="8" customFormat="1" ht="30" customHeight="1" x14ac:dyDescent="0.25">
      <c r="A10" s="12" t="s">
        <v>35</v>
      </c>
      <c r="B10" s="11" t="s">
        <v>38</v>
      </c>
      <c r="C10" s="11" t="s">
        <v>39</v>
      </c>
      <c r="D10" s="8">
        <v>0.68305084745762712</v>
      </c>
      <c r="E10" s="8">
        <v>0.81818181818181823</v>
      </c>
      <c r="F10" s="8">
        <v>0.76859504132231404</v>
      </c>
      <c r="G10" s="8">
        <v>0.70297029702970293</v>
      </c>
      <c r="H10" s="8">
        <v>0.61842105263157898</v>
      </c>
      <c r="I10" s="8">
        <v>0.6428571428571429</v>
      </c>
      <c r="J10" s="8">
        <v>0.71</v>
      </c>
      <c r="K10" s="8">
        <v>0.671875</v>
      </c>
      <c r="L10" s="8">
        <v>0.66</v>
      </c>
      <c r="M10" s="8">
        <v>0.75</v>
      </c>
      <c r="N10" s="8">
        <v>0.69696969696969702</v>
      </c>
      <c r="O10" s="8">
        <v>0.65116279069767447</v>
      </c>
      <c r="P10" s="8">
        <v>0.74468085106382975</v>
      </c>
      <c r="Q10" s="8">
        <v>0.64878048780487807</v>
      </c>
      <c r="R10" s="8">
        <v>0.56842105263157894</v>
      </c>
      <c r="S10" s="8" t="s">
        <v>31</v>
      </c>
    </row>
    <row r="11" spans="1:19" s="8" customFormat="1" ht="30" customHeight="1" x14ac:dyDescent="0.25">
      <c r="A11" s="12" t="s">
        <v>35</v>
      </c>
      <c r="B11" s="11" t="s">
        <v>40</v>
      </c>
      <c r="C11" s="11" t="s">
        <v>41</v>
      </c>
      <c r="D11" s="8">
        <v>0.73021276595744677</v>
      </c>
      <c r="E11" s="8">
        <v>0.71875</v>
      </c>
      <c r="F11" s="8">
        <v>0.71666666666666667</v>
      </c>
      <c r="G11" s="8">
        <v>0.83168316831683164</v>
      </c>
      <c r="H11" s="8">
        <v>0.60526315789473684</v>
      </c>
      <c r="I11" s="8">
        <v>0.7407407407407407</v>
      </c>
      <c r="J11" s="8">
        <v>0.74874371859296485</v>
      </c>
      <c r="K11" s="8">
        <v>0.671875</v>
      </c>
      <c r="L11" s="8">
        <v>0.64</v>
      </c>
      <c r="M11" s="8">
        <v>0.86046511627906974</v>
      </c>
      <c r="N11" s="8">
        <v>0.71212121212121215</v>
      </c>
      <c r="O11" s="8">
        <v>0.7441860465116279</v>
      </c>
      <c r="P11" s="8">
        <v>0.76595744680851063</v>
      </c>
      <c r="Q11" s="8">
        <v>0.74509803921568629</v>
      </c>
      <c r="R11" s="8">
        <v>0.70833333333333337</v>
      </c>
      <c r="S11" s="8" t="s">
        <v>31</v>
      </c>
    </row>
    <row r="12" spans="1:19" s="8" customFormat="1" ht="30" customHeight="1" x14ac:dyDescent="0.25">
      <c r="A12" s="12" t="s">
        <v>35</v>
      </c>
      <c r="B12" s="11" t="s">
        <v>42</v>
      </c>
      <c r="C12" s="11" t="s">
        <v>43</v>
      </c>
      <c r="D12" s="8">
        <v>0.74133558748943362</v>
      </c>
      <c r="E12" s="8">
        <v>0.75757575757575757</v>
      </c>
      <c r="F12" s="8">
        <v>0.73333333333333328</v>
      </c>
      <c r="G12" s="8">
        <v>0.79</v>
      </c>
      <c r="H12" s="8">
        <v>0.70129870129870131</v>
      </c>
      <c r="I12" s="8">
        <v>0.66666666666666663</v>
      </c>
      <c r="J12" s="8">
        <v>0.8</v>
      </c>
      <c r="K12" s="8">
        <v>0.765625</v>
      </c>
      <c r="L12" s="8">
        <v>0.70588235294117652</v>
      </c>
      <c r="M12" s="8">
        <v>0.73333333333333328</v>
      </c>
      <c r="N12" s="8">
        <v>0.72307692307692306</v>
      </c>
      <c r="O12" s="8">
        <v>0.64444444444444449</v>
      </c>
      <c r="P12" s="8">
        <v>0.85416666666666663</v>
      </c>
      <c r="Q12" s="8">
        <v>0.7277227722772277</v>
      </c>
      <c r="R12" s="8">
        <v>0.6875</v>
      </c>
      <c r="S12" s="8" t="s">
        <v>31</v>
      </c>
    </row>
    <row r="13" spans="1:19" s="8" customFormat="1" ht="30" customHeight="1" x14ac:dyDescent="0.25">
      <c r="A13" s="12" t="s">
        <v>35</v>
      </c>
      <c r="B13" s="11" t="s">
        <v>44</v>
      </c>
      <c r="C13" s="11" t="s">
        <v>45</v>
      </c>
      <c r="D13" s="8">
        <v>0.75864978902953584</v>
      </c>
      <c r="E13" s="8">
        <v>0.70588235294117652</v>
      </c>
      <c r="F13" s="8">
        <v>0.81666666666666665</v>
      </c>
      <c r="G13" s="8">
        <v>0.77</v>
      </c>
      <c r="H13" s="8">
        <v>0.66233766233766234</v>
      </c>
      <c r="I13" s="8">
        <v>0.73333333333333328</v>
      </c>
      <c r="J13" s="8">
        <v>0.8159203980099502</v>
      </c>
      <c r="K13" s="8">
        <v>0.75</v>
      </c>
      <c r="L13" s="8">
        <v>0.68627450980392157</v>
      </c>
      <c r="M13" s="8">
        <v>0.77777777777777779</v>
      </c>
      <c r="N13" s="8">
        <v>0.75384615384615383</v>
      </c>
      <c r="O13" s="8">
        <v>0.71111111111111114</v>
      </c>
      <c r="P13" s="8">
        <v>0.85416666666666663</v>
      </c>
      <c r="Q13" s="8">
        <v>0.75742574257425743</v>
      </c>
      <c r="R13" s="8">
        <v>0.69791666666666663</v>
      </c>
      <c r="S13" s="8" t="s">
        <v>31</v>
      </c>
    </row>
    <row r="14" spans="1:19" s="8" customFormat="1" ht="30" customHeight="1" x14ac:dyDescent="0.25">
      <c r="A14" s="12" t="s">
        <v>35</v>
      </c>
      <c r="B14" s="11" t="s">
        <v>46</v>
      </c>
      <c r="C14" s="11" t="s">
        <v>47</v>
      </c>
      <c r="D14" s="8">
        <v>0.6447257383966245</v>
      </c>
      <c r="E14" s="8">
        <v>0.6470588235294118</v>
      </c>
      <c r="F14" s="8">
        <v>0.61157024793388426</v>
      </c>
      <c r="G14" s="8">
        <v>0.62</v>
      </c>
      <c r="H14" s="8">
        <v>0.5714285714285714</v>
      </c>
      <c r="I14" s="8">
        <v>0.7</v>
      </c>
      <c r="J14" s="8">
        <v>0.73</v>
      </c>
      <c r="K14" s="8">
        <v>0.671875</v>
      </c>
      <c r="L14" s="8">
        <v>0.54</v>
      </c>
      <c r="M14" s="8">
        <v>0.8</v>
      </c>
      <c r="N14" s="8">
        <v>0.69230769230769229</v>
      </c>
      <c r="O14" s="8">
        <v>0.56521739130434778</v>
      </c>
      <c r="P14" s="8">
        <v>0.8125</v>
      </c>
      <c r="Q14" s="8">
        <v>0.61386138613861385</v>
      </c>
      <c r="R14" s="8">
        <v>0.55208333333333337</v>
      </c>
      <c r="S14" s="8" t="s">
        <v>31</v>
      </c>
    </row>
    <row r="15" spans="1:19" s="8" customFormat="1" ht="30" customHeight="1" x14ac:dyDescent="0.25">
      <c r="A15" s="12" t="s">
        <v>35</v>
      </c>
      <c r="B15" s="11" t="s">
        <v>48</v>
      </c>
      <c r="C15" s="11" t="s">
        <v>49</v>
      </c>
      <c r="D15" s="8">
        <v>0.81025641025641026</v>
      </c>
      <c r="E15" s="8">
        <v>0.87878787878787878</v>
      </c>
      <c r="F15" s="8">
        <v>0.8</v>
      </c>
      <c r="G15" s="8">
        <v>0.8</v>
      </c>
      <c r="H15" s="8">
        <v>0.67532467532467533</v>
      </c>
      <c r="I15" s="8">
        <v>0.93103448275862066</v>
      </c>
      <c r="J15" s="8">
        <v>0.79292929292929293</v>
      </c>
      <c r="K15" s="8">
        <v>0.83870967741935487</v>
      </c>
      <c r="L15" s="8">
        <v>0.88461538461538458</v>
      </c>
      <c r="M15" s="8">
        <v>0.88636363636363635</v>
      </c>
      <c r="N15" s="8">
        <v>0.84126984126984128</v>
      </c>
      <c r="O15" s="8">
        <v>0.76086956521739135</v>
      </c>
      <c r="P15" s="8">
        <v>0.93617021276595747</v>
      </c>
      <c r="Q15" s="8">
        <v>0.82412060301507539</v>
      </c>
      <c r="R15" s="8">
        <v>0.74193548387096775</v>
      </c>
      <c r="S15" s="8" t="s">
        <v>31</v>
      </c>
    </row>
    <row r="16" spans="1:19" s="8" customFormat="1" ht="30" customHeight="1" x14ac:dyDescent="0.25">
      <c r="A16" s="12" t="s">
        <v>35</v>
      </c>
      <c r="B16" s="11" t="s">
        <v>50</v>
      </c>
      <c r="C16" s="11" t="s">
        <v>51</v>
      </c>
      <c r="D16" s="8">
        <v>0.68835616438356162</v>
      </c>
      <c r="E16" s="8">
        <v>0.84848484848484851</v>
      </c>
      <c r="F16" s="8">
        <v>0.65</v>
      </c>
      <c r="G16" s="8">
        <v>0.70707070707070707</v>
      </c>
      <c r="H16" s="8">
        <v>0.48051948051948051</v>
      </c>
      <c r="I16" s="8">
        <v>0.7931034482758621</v>
      </c>
      <c r="J16" s="8">
        <v>0.73737373737373735</v>
      </c>
      <c r="K16" s="8">
        <v>0.79032258064516125</v>
      </c>
      <c r="L16" s="8">
        <v>0.64</v>
      </c>
      <c r="M16" s="8">
        <v>0.70454545454545459</v>
      </c>
      <c r="N16" s="8">
        <v>0.734375</v>
      </c>
      <c r="O16" s="8">
        <v>0.56521739130434778</v>
      </c>
      <c r="P16" s="8">
        <v>0.76595744680851063</v>
      </c>
      <c r="Q16" s="8">
        <v>0.69849246231155782</v>
      </c>
      <c r="R16" s="8">
        <v>0.63440860215053763</v>
      </c>
      <c r="S16" s="8" t="s">
        <v>31</v>
      </c>
    </row>
    <row r="17" spans="1:19" s="8" customFormat="1" ht="30" customHeight="1" x14ac:dyDescent="0.25">
      <c r="A17" s="12" t="s">
        <v>35</v>
      </c>
      <c r="B17" s="11" t="s">
        <v>52</v>
      </c>
      <c r="C17" s="11" t="s">
        <v>53</v>
      </c>
      <c r="D17" s="8">
        <v>0.64529914529914534</v>
      </c>
      <c r="E17" s="8">
        <v>0.72727272727272729</v>
      </c>
      <c r="F17" s="8">
        <v>0.60833333333333328</v>
      </c>
      <c r="G17" s="8">
        <v>0.73</v>
      </c>
      <c r="H17" s="8">
        <v>0.4935064935064935</v>
      </c>
      <c r="I17" s="8">
        <v>0.75862068965517238</v>
      </c>
      <c r="J17" s="8">
        <v>0.5879396984924623</v>
      </c>
      <c r="K17" s="8">
        <v>0.64516129032258063</v>
      </c>
      <c r="L17" s="8">
        <v>0.57999999999999996</v>
      </c>
      <c r="M17" s="8">
        <v>0.70454545454545459</v>
      </c>
      <c r="N17" s="8">
        <v>0.625</v>
      </c>
      <c r="O17" s="8">
        <v>0.73913043478260865</v>
      </c>
      <c r="P17" s="8">
        <v>0.78723404255319152</v>
      </c>
      <c r="Q17" s="8">
        <v>0.69346733668341709</v>
      </c>
      <c r="R17" s="8">
        <v>0.59139784946236562</v>
      </c>
      <c r="S17" s="8" t="s">
        <v>31</v>
      </c>
    </row>
  </sheetData>
  <mergeCells count="1">
    <mergeCell ref="A9:A17"/>
  </mergeCells>
  <conditionalFormatting sqref="A8:C8">
    <cfRule type="notContainsErrors" dxfId="23" priority="3">
      <formula>NOT(ISERROR(A8))</formula>
    </cfRule>
  </conditionalFormatting>
  <conditionalFormatting sqref="D9:D17">
    <cfRule type="notContainsErrors" dxfId="22" priority="4">
      <formula>NOT(ISERROR(D9))</formula>
    </cfRule>
  </conditionalFormatting>
  <conditionalFormatting sqref="D7:S8">
    <cfRule type="notContainsErrors" dxfId="21" priority="1">
      <formula>NOT(ISERROR(D7))</formula>
    </cfRule>
  </conditionalFormatting>
  <conditionalFormatting sqref="E9:S17">
    <cfRule type="expression" dxfId="20" priority="5">
      <formula>LEFT(E9)="1"</formula>
    </cfRule>
    <cfRule type="expression" dxfId="19" priority="6">
      <formula>OR(E9="*",$D9="*")</formula>
    </cfRule>
    <cfRule type="expression" dxfId="18" priority="7">
      <formula>OR(E9&gt;$D9+($B$6/100),E9=1)</formula>
    </cfRule>
    <cfRule type="expression" dxfId="17" priority="8">
      <formula>(E9&lt;$D9-($B$6/100))</formula>
    </cfRule>
    <cfRule type="expression" dxfId="16" priority="9">
      <formula>(ABS($D9 - E9)&lt;=($B$6/100))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X17"/>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30.7109375" customWidth="1"/>
    <col min="2" max="2" width="14.7109375" customWidth="1"/>
    <col min="3" max="3" width="60.7109375" style="1" customWidth="1"/>
    <col min="4" max="258" width="19.7109375" style="1" customWidth="1"/>
  </cols>
  <sheetData>
    <row r="1" spans="1:258" x14ac:dyDescent="0.25">
      <c r="D1" s="2" t="s">
        <v>54</v>
      </c>
    </row>
    <row r="2" spans="1:258" x14ac:dyDescent="0.25">
      <c r="C2" s="3" t="s">
        <v>59</v>
      </c>
      <c r="D2" s="4">
        <v>1</v>
      </c>
    </row>
    <row r="3" spans="1:258" x14ac:dyDescent="0.25">
      <c r="C3" s="3" t="s">
        <v>60</v>
      </c>
      <c r="D3" s="5" t="str">
        <f>"&gt;" &amp; $B$6 &amp;" ppt above"</f>
        <v>&gt;3 ppt above</v>
      </c>
    </row>
    <row r="4" spans="1:258" x14ac:dyDescent="0.25">
      <c r="C4" s="3" t="s">
        <v>335</v>
      </c>
      <c r="D4" s="6" t="str">
        <f>"&lt;" &amp; $B$6 &amp;" ppt below"</f>
        <v>&lt;3 ppt below</v>
      </c>
    </row>
    <row r="5" spans="1:258" x14ac:dyDescent="0.25">
      <c r="C5" s="3" t="s">
        <v>62</v>
      </c>
      <c r="D5" s="7" t="s">
        <v>55</v>
      </c>
    </row>
    <row r="6" spans="1:258" x14ac:dyDescent="0.25">
      <c r="A6" s="2" t="s">
        <v>56</v>
      </c>
      <c r="B6" s="2">
        <v>3</v>
      </c>
    </row>
    <row r="7" spans="1:258" s="8" customFormat="1" ht="45" customHeight="1" x14ac:dyDescent="0.25">
      <c r="C7" s="9" t="s">
        <v>334</v>
      </c>
      <c r="D7" s="10" t="s">
        <v>57</v>
      </c>
      <c r="E7" s="8" t="s">
        <v>63</v>
      </c>
      <c r="F7" s="8" t="s">
        <v>65</v>
      </c>
      <c r="G7" s="8" t="s">
        <v>67</v>
      </c>
      <c r="H7" s="8" t="s">
        <v>69</v>
      </c>
      <c r="I7" s="8" t="s">
        <v>71</v>
      </c>
      <c r="J7" s="8" t="s">
        <v>73</v>
      </c>
      <c r="K7" s="8" t="s">
        <v>75</v>
      </c>
      <c r="L7" s="8" t="s">
        <v>76</v>
      </c>
      <c r="M7" s="8" t="s">
        <v>77</v>
      </c>
      <c r="N7" s="8" t="s">
        <v>78</v>
      </c>
      <c r="O7" s="8" t="s">
        <v>79</v>
      </c>
      <c r="P7" s="8" t="s">
        <v>80</v>
      </c>
      <c r="Q7" s="8" t="s">
        <v>81</v>
      </c>
      <c r="R7" s="8" t="s">
        <v>82</v>
      </c>
      <c r="S7" s="8" t="s">
        <v>83</v>
      </c>
      <c r="T7" s="8" t="s">
        <v>84</v>
      </c>
      <c r="U7" s="8" t="s">
        <v>86</v>
      </c>
      <c r="V7" s="8" t="s">
        <v>88</v>
      </c>
      <c r="W7" s="8" t="s">
        <v>89</v>
      </c>
      <c r="X7" s="8" t="s">
        <v>90</v>
      </c>
      <c r="Y7" s="8" t="s">
        <v>91</v>
      </c>
      <c r="Z7" s="8" t="s">
        <v>92</v>
      </c>
      <c r="AA7" s="8" t="s">
        <v>93</v>
      </c>
      <c r="AB7" s="8" t="s">
        <v>94</v>
      </c>
      <c r="AC7" s="8" t="s">
        <v>95</v>
      </c>
      <c r="AD7" s="8" t="s">
        <v>96</v>
      </c>
      <c r="AE7" s="8" t="s">
        <v>97</v>
      </c>
      <c r="AF7" s="8" t="s">
        <v>98</v>
      </c>
      <c r="AG7" s="8" t="s">
        <v>99</v>
      </c>
      <c r="AH7" s="8" t="s">
        <v>100</v>
      </c>
      <c r="AI7" s="8" t="s">
        <v>101</v>
      </c>
      <c r="AJ7" s="8" t="s">
        <v>102</v>
      </c>
      <c r="AK7" s="8" t="s">
        <v>103</v>
      </c>
      <c r="AL7" s="8" t="s">
        <v>104</v>
      </c>
      <c r="AM7" s="8" t="s">
        <v>105</v>
      </c>
      <c r="AN7" s="8" t="s">
        <v>106</v>
      </c>
      <c r="AO7" s="8" t="s">
        <v>107</v>
      </c>
      <c r="AP7" s="8" t="s">
        <v>108</v>
      </c>
      <c r="AQ7" s="8" t="s">
        <v>109</v>
      </c>
      <c r="AR7" s="8" t="s">
        <v>110</v>
      </c>
      <c r="AS7" s="8" t="s">
        <v>111</v>
      </c>
      <c r="AT7" s="8" t="s">
        <v>112</v>
      </c>
      <c r="AU7" s="8" t="s">
        <v>113</v>
      </c>
      <c r="AV7" s="8" t="s">
        <v>114</v>
      </c>
      <c r="AW7" s="8" t="s">
        <v>115</v>
      </c>
      <c r="AX7" s="8" t="s">
        <v>116</v>
      </c>
      <c r="AY7" s="8" t="s">
        <v>117</v>
      </c>
      <c r="AZ7" s="8" t="s">
        <v>118</v>
      </c>
      <c r="BA7" s="8" t="s">
        <v>119</v>
      </c>
      <c r="BB7" s="8" t="s">
        <v>120</v>
      </c>
      <c r="BC7" s="8" t="s">
        <v>121</v>
      </c>
      <c r="BD7" s="8" t="s">
        <v>122</v>
      </c>
      <c r="BE7" s="8" t="s">
        <v>123</v>
      </c>
      <c r="BF7" s="8" t="s">
        <v>124</v>
      </c>
      <c r="BG7" s="8" t="s">
        <v>125</v>
      </c>
      <c r="BH7" s="8" t="s">
        <v>126</v>
      </c>
      <c r="BI7" s="8" t="s">
        <v>127</v>
      </c>
      <c r="BJ7" s="8" t="s">
        <v>128</v>
      </c>
      <c r="BK7" s="8" t="s">
        <v>129</v>
      </c>
      <c r="BL7" s="8" t="s">
        <v>130</v>
      </c>
      <c r="BM7" s="8" t="s">
        <v>131</v>
      </c>
      <c r="BN7" s="8" t="s">
        <v>132</v>
      </c>
      <c r="BO7" s="8" t="s">
        <v>134</v>
      </c>
      <c r="BP7" s="8" t="s">
        <v>135</v>
      </c>
      <c r="BQ7" s="8" t="s">
        <v>136</v>
      </c>
      <c r="BR7" s="8" t="s">
        <v>137</v>
      </c>
      <c r="BS7" s="8" t="s">
        <v>138</v>
      </c>
      <c r="BT7" s="8" t="s">
        <v>139</v>
      </c>
      <c r="BU7" s="8" t="s">
        <v>140</v>
      </c>
      <c r="BV7" s="8" t="s">
        <v>141</v>
      </c>
      <c r="BW7" s="8" t="s">
        <v>142</v>
      </c>
      <c r="BX7" s="8" t="s">
        <v>143</v>
      </c>
      <c r="BY7" s="8" t="s">
        <v>144</v>
      </c>
      <c r="BZ7" s="8" t="s">
        <v>145</v>
      </c>
      <c r="CA7" s="8" t="s">
        <v>147</v>
      </c>
      <c r="CB7" s="8" t="s">
        <v>148</v>
      </c>
      <c r="CC7" s="8" t="s">
        <v>149</v>
      </c>
      <c r="CD7" s="8" t="s">
        <v>150</v>
      </c>
      <c r="CE7" s="8" t="s">
        <v>151</v>
      </c>
      <c r="CF7" s="8" t="s">
        <v>152</v>
      </c>
      <c r="CG7" s="8" t="s">
        <v>153</v>
      </c>
      <c r="CH7" s="8" t="s">
        <v>154</v>
      </c>
      <c r="CI7" s="8" t="s">
        <v>155</v>
      </c>
      <c r="CJ7" s="8" t="s">
        <v>156</v>
      </c>
      <c r="CK7" s="8" t="s">
        <v>157</v>
      </c>
      <c r="CL7" s="8" t="s">
        <v>158</v>
      </c>
      <c r="CM7" s="8" t="s">
        <v>159</v>
      </c>
      <c r="CN7" s="8" t="s">
        <v>160</v>
      </c>
      <c r="CO7" s="8" t="s">
        <v>161</v>
      </c>
      <c r="CP7" s="8" t="s">
        <v>162</v>
      </c>
      <c r="CQ7" s="8" t="s">
        <v>163</v>
      </c>
      <c r="CR7" s="8" t="s">
        <v>164</v>
      </c>
      <c r="CS7" s="8" t="s">
        <v>165</v>
      </c>
      <c r="CT7" s="8" t="s">
        <v>166</v>
      </c>
      <c r="CU7" s="8" t="s">
        <v>167</v>
      </c>
      <c r="CV7" s="8" t="s">
        <v>168</v>
      </c>
      <c r="CW7" s="8" t="s">
        <v>170</v>
      </c>
      <c r="CX7" s="8" t="s">
        <v>171</v>
      </c>
      <c r="CY7" s="8" t="s">
        <v>172</v>
      </c>
      <c r="CZ7" s="8" t="s">
        <v>173</v>
      </c>
      <c r="DA7" s="8" t="s">
        <v>174</v>
      </c>
      <c r="DB7" s="8" t="s">
        <v>175</v>
      </c>
      <c r="DC7" s="8" t="s">
        <v>176</v>
      </c>
      <c r="DD7" s="8" t="s">
        <v>178</v>
      </c>
      <c r="DE7" s="8" t="s">
        <v>179</v>
      </c>
      <c r="DF7" s="8" t="s">
        <v>180</v>
      </c>
      <c r="DG7" s="8" t="s">
        <v>181</v>
      </c>
      <c r="DH7" s="8" t="s">
        <v>182</v>
      </c>
      <c r="DI7" s="8" t="s">
        <v>183</v>
      </c>
      <c r="DJ7" s="8" t="s">
        <v>184</v>
      </c>
      <c r="DK7" s="8" t="s">
        <v>185</v>
      </c>
      <c r="DL7" s="8" t="s">
        <v>186</v>
      </c>
      <c r="DM7" s="8" t="s">
        <v>187</v>
      </c>
      <c r="DN7" s="8" t="s">
        <v>188</v>
      </c>
      <c r="DO7" s="8" t="s">
        <v>189</v>
      </c>
      <c r="DP7" s="8" t="s">
        <v>191</v>
      </c>
      <c r="DQ7" s="8" t="s">
        <v>192</v>
      </c>
      <c r="DR7" s="8" t="s">
        <v>193</v>
      </c>
      <c r="DS7" s="8" t="s">
        <v>194</v>
      </c>
      <c r="DT7" s="8" t="s">
        <v>195</v>
      </c>
      <c r="DU7" s="8" t="s">
        <v>196</v>
      </c>
      <c r="DV7" s="8" t="s">
        <v>197</v>
      </c>
      <c r="DW7" s="8" t="s">
        <v>198</v>
      </c>
      <c r="DX7" s="8" t="s">
        <v>199</v>
      </c>
      <c r="DY7" s="8" t="s">
        <v>200</v>
      </c>
      <c r="DZ7" s="8" t="s">
        <v>201</v>
      </c>
      <c r="EA7" s="8" t="s">
        <v>202</v>
      </c>
      <c r="EB7" s="8" t="s">
        <v>203</v>
      </c>
      <c r="EC7" s="8" t="s">
        <v>204</v>
      </c>
      <c r="ED7" s="8" t="s">
        <v>205</v>
      </c>
      <c r="EE7" s="8" t="s">
        <v>206</v>
      </c>
      <c r="EF7" s="8" t="s">
        <v>207</v>
      </c>
      <c r="EG7" s="8" t="s">
        <v>208</v>
      </c>
      <c r="EH7" s="8" t="s">
        <v>209</v>
      </c>
      <c r="EI7" s="8" t="s">
        <v>210</v>
      </c>
      <c r="EJ7" s="8" t="s">
        <v>211</v>
      </c>
      <c r="EK7" s="8" t="s">
        <v>212</v>
      </c>
      <c r="EL7" s="8" t="s">
        <v>213</v>
      </c>
      <c r="EM7" s="8" t="s">
        <v>214</v>
      </c>
      <c r="EN7" s="8" t="s">
        <v>215</v>
      </c>
      <c r="EO7" s="8" t="s">
        <v>216</v>
      </c>
      <c r="EP7" s="8" t="s">
        <v>217</v>
      </c>
      <c r="EQ7" s="8" t="s">
        <v>218</v>
      </c>
      <c r="ER7" s="8" t="s">
        <v>219</v>
      </c>
      <c r="ES7" s="8" t="s">
        <v>220</v>
      </c>
      <c r="ET7" s="8" t="s">
        <v>221</v>
      </c>
      <c r="EU7" s="8" t="s">
        <v>222</v>
      </c>
      <c r="EV7" s="8" t="s">
        <v>223</v>
      </c>
      <c r="EW7" s="8" t="s">
        <v>224</v>
      </c>
      <c r="EX7" s="8" t="s">
        <v>225</v>
      </c>
      <c r="EY7" s="8" t="s">
        <v>226</v>
      </c>
      <c r="EZ7" s="8" t="s">
        <v>227</v>
      </c>
      <c r="FA7" s="8" t="s">
        <v>228</v>
      </c>
      <c r="FB7" s="8" t="s">
        <v>229</v>
      </c>
      <c r="FC7" s="8" t="s">
        <v>230</v>
      </c>
      <c r="FD7" s="8" t="s">
        <v>231</v>
      </c>
      <c r="FE7" s="8" t="s">
        <v>232</v>
      </c>
      <c r="FF7" s="8" t="s">
        <v>233</v>
      </c>
      <c r="FG7" s="8" t="s">
        <v>234</v>
      </c>
      <c r="FH7" s="8" t="s">
        <v>235</v>
      </c>
      <c r="FI7" s="8" t="s">
        <v>236</v>
      </c>
      <c r="FJ7" s="8" t="s">
        <v>237</v>
      </c>
      <c r="FK7" s="8" t="s">
        <v>238</v>
      </c>
      <c r="FL7" s="8" t="s">
        <v>239</v>
      </c>
      <c r="FM7" s="8" t="s">
        <v>240</v>
      </c>
      <c r="FN7" s="8" t="s">
        <v>241</v>
      </c>
      <c r="FO7" s="8" t="s">
        <v>242</v>
      </c>
      <c r="FP7" s="8" t="s">
        <v>243</v>
      </c>
      <c r="FQ7" s="8" t="s">
        <v>244</v>
      </c>
      <c r="FR7" s="8" t="s">
        <v>245</v>
      </c>
      <c r="FS7" s="8" t="s">
        <v>246</v>
      </c>
      <c r="FT7" s="8" t="s">
        <v>247</v>
      </c>
      <c r="FU7" s="8" t="s">
        <v>249</v>
      </c>
      <c r="FV7" s="8" t="s">
        <v>250</v>
      </c>
      <c r="FW7" s="8" t="s">
        <v>252</v>
      </c>
      <c r="FX7" s="8" t="s">
        <v>253</v>
      </c>
      <c r="FY7" s="8" t="s">
        <v>254</v>
      </c>
      <c r="FZ7" s="8" t="s">
        <v>255</v>
      </c>
      <c r="GA7" s="8" t="s">
        <v>256</v>
      </c>
      <c r="GB7" s="8" t="s">
        <v>257</v>
      </c>
      <c r="GC7" s="8" t="s">
        <v>258</v>
      </c>
      <c r="GD7" s="8" t="s">
        <v>259</v>
      </c>
      <c r="GE7" s="8" t="s">
        <v>260</v>
      </c>
      <c r="GF7" s="8" t="s">
        <v>261</v>
      </c>
      <c r="GG7" s="8" t="s">
        <v>262</v>
      </c>
      <c r="GH7" s="8" t="s">
        <v>263</v>
      </c>
      <c r="GI7" s="8" t="s">
        <v>264</v>
      </c>
      <c r="GJ7" s="8" t="s">
        <v>266</v>
      </c>
      <c r="GK7" s="8" t="s">
        <v>267</v>
      </c>
      <c r="GL7" s="8" t="s">
        <v>268</v>
      </c>
      <c r="GM7" s="8" t="s">
        <v>269</v>
      </c>
      <c r="GN7" s="8" t="s">
        <v>270</v>
      </c>
      <c r="GO7" s="8" t="s">
        <v>271</v>
      </c>
      <c r="GP7" s="8" t="s">
        <v>272</v>
      </c>
      <c r="GQ7" s="8" t="s">
        <v>273</v>
      </c>
      <c r="GR7" s="8" t="s">
        <v>274</v>
      </c>
      <c r="GS7" s="8" t="s">
        <v>275</v>
      </c>
      <c r="GT7" s="8" t="s">
        <v>276</v>
      </c>
      <c r="GU7" s="8" t="s">
        <v>277</v>
      </c>
      <c r="GV7" s="8" t="s">
        <v>278</v>
      </c>
      <c r="GW7" s="8" t="s">
        <v>279</v>
      </c>
      <c r="GX7" s="8" t="s">
        <v>280</v>
      </c>
      <c r="GY7" s="8" t="s">
        <v>281</v>
      </c>
      <c r="GZ7" s="8" t="s">
        <v>282</v>
      </c>
      <c r="HA7" s="8" t="s">
        <v>283</v>
      </c>
      <c r="HB7" s="8" t="s">
        <v>284</v>
      </c>
      <c r="HC7" s="8" t="s">
        <v>285</v>
      </c>
      <c r="HD7" s="8" t="s">
        <v>286</v>
      </c>
      <c r="HE7" s="8" t="s">
        <v>287</v>
      </c>
      <c r="HF7" s="8" t="s">
        <v>288</v>
      </c>
      <c r="HG7" s="8" t="s">
        <v>289</v>
      </c>
      <c r="HH7" s="8" t="s">
        <v>290</v>
      </c>
      <c r="HI7" s="8" t="s">
        <v>291</v>
      </c>
      <c r="HJ7" s="8" t="s">
        <v>292</v>
      </c>
      <c r="HK7" s="8" t="s">
        <v>294</v>
      </c>
      <c r="HL7" s="8" t="s">
        <v>295</v>
      </c>
      <c r="HM7" s="8" t="s">
        <v>296</v>
      </c>
      <c r="HN7" s="8" t="s">
        <v>297</v>
      </c>
      <c r="HO7" s="8" t="s">
        <v>298</v>
      </c>
      <c r="HP7" s="8" t="s">
        <v>299</v>
      </c>
      <c r="HQ7" s="8" t="s">
        <v>300</v>
      </c>
      <c r="HR7" s="8" t="s">
        <v>301</v>
      </c>
      <c r="HS7" s="8" t="s">
        <v>302</v>
      </c>
      <c r="HT7" s="8" t="s">
        <v>303</v>
      </c>
      <c r="HU7" s="8" t="s">
        <v>304</v>
      </c>
      <c r="HV7" s="8" t="s">
        <v>305</v>
      </c>
      <c r="HW7" s="8" t="s">
        <v>306</v>
      </c>
      <c r="HX7" s="8" t="s">
        <v>307</v>
      </c>
      <c r="HY7" s="8" t="s">
        <v>308</v>
      </c>
      <c r="HZ7" s="8" t="s">
        <v>309</v>
      </c>
      <c r="IA7" s="8" t="s">
        <v>310</v>
      </c>
      <c r="IB7" s="8" t="s">
        <v>311</v>
      </c>
      <c r="IC7" s="8" t="s">
        <v>312</v>
      </c>
      <c r="ID7" s="8" t="s">
        <v>313</v>
      </c>
      <c r="IE7" s="8" t="s">
        <v>314</v>
      </c>
      <c r="IF7" s="8" t="s">
        <v>315</v>
      </c>
      <c r="IG7" s="8" t="s">
        <v>316</v>
      </c>
      <c r="IH7" s="8" t="s">
        <v>317</v>
      </c>
      <c r="II7" s="8" t="s">
        <v>318</v>
      </c>
      <c r="IJ7" s="8" t="s">
        <v>319</v>
      </c>
      <c r="IK7" s="8" t="s">
        <v>320</v>
      </c>
      <c r="IL7" s="8" t="s">
        <v>321</v>
      </c>
      <c r="IM7" s="8" t="s">
        <v>322</v>
      </c>
      <c r="IN7" s="8" t="s">
        <v>323</v>
      </c>
      <c r="IO7" s="8" t="s">
        <v>324</v>
      </c>
      <c r="IP7" s="8" t="s">
        <v>325</v>
      </c>
      <c r="IQ7" s="8" t="s">
        <v>326</v>
      </c>
      <c r="IR7" s="8" t="s">
        <v>327</v>
      </c>
      <c r="IS7" s="8" t="s">
        <v>328</v>
      </c>
      <c r="IT7" s="8" t="s">
        <v>329</v>
      </c>
      <c r="IU7" s="8" t="s">
        <v>330</v>
      </c>
      <c r="IV7" s="8" t="s">
        <v>331</v>
      </c>
      <c r="IW7" s="8" t="s">
        <v>332</v>
      </c>
      <c r="IX7" s="8" t="s">
        <v>333</v>
      </c>
    </row>
    <row r="8" spans="1:258" s="8" customFormat="1" ht="30" customHeight="1" x14ac:dyDescent="0.25">
      <c r="A8" s="8" t="s">
        <v>32</v>
      </c>
      <c r="B8" s="8" t="s">
        <v>33</v>
      </c>
      <c r="C8" s="8" t="s">
        <v>34</v>
      </c>
      <c r="D8" s="8" t="s">
        <v>0</v>
      </c>
      <c r="E8" s="8" t="s">
        <v>64</v>
      </c>
      <c r="F8" s="8" t="s">
        <v>66</v>
      </c>
      <c r="G8" s="8" t="s">
        <v>68</v>
      </c>
      <c r="H8" s="8" t="s">
        <v>70</v>
      </c>
      <c r="I8" s="8" t="s">
        <v>72</v>
      </c>
      <c r="J8" s="8" t="s">
        <v>74</v>
      </c>
      <c r="K8" s="8" t="s">
        <v>72</v>
      </c>
      <c r="L8" s="8" t="s">
        <v>74</v>
      </c>
      <c r="M8" s="8" t="s">
        <v>74</v>
      </c>
      <c r="N8" s="8" t="s">
        <v>72</v>
      </c>
      <c r="O8" s="8" t="s">
        <v>74</v>
      </c>
      <c r="P8" s="8" t="s">
        <v>68</v>
      </c>
      <c r="Q8" s="8" t="s">
        <v>30</v>
      </c>
      <c r="R8" s="8" t="s">
        <v>74</v>
      </c>
      <c r="S8" s="8" t="s">
        <v>70</v>
      </c>
      <c r="T8" s="8" t="s">
        <v>85</v>
      </c>
      <c r="U8" s="8" t="s">
        <v>87</v>
      </c>
      <c r="V8" s="8" t="s">
        <v>70</v>
      </c>
      <c r="W8" s="8" t="s">
        <v>74</v>
      </c>
      <c r="X8" s="8" t="s">
        <v>74</v>
      </c>
      <c r="Y8" s="8" t="s">
        <v>72</v>
      </c>
      <c r="Z8" s="8" t="s">
        <v>68</v>
      </c>
      <c r="AA8" s="8" t="s">
        <v>70</v>
      </c>
      <c r="AB8" s="8" t="s">
        <v>68</v>
      </c>
      <c r="AC8" s="8" t="s">
        <v>74</v>
      </c>
      <c r="AD8" s="8" t="s">
        <v>72</v>
      </c>
      <c r="AE8" s="8" t="s">
        <v>70</v>
      </c>
      <c r="AF8" s="8" t="s">
        <v>74</v>
      </c>
      <c r="AG8" s="8" t="s">
        <v>68</v>
      </c>
      <c r="AH8" s="8" t="s">
        <v>72</v>
      </c>
      <c r="AI8" s="8" t="s">
        <v>87</v>
      </c>
      <c r="AJ8" s="8" t="s">
        <v>68</v>
      </c>
      <c r="AK8" s="8" t="s">
        <v>68</v>
      </c>
      <c r="AL8" s="8" t="s">
        <v>72</v>
      </c>
      <c r="AM8" s="8" t="s">
        <v>72</v>
      </c>
      <c r="AN8" s="8" t="s">
        <v>72</v>
      </c>
      <c r="AO8" s="8" t="s">
        <v>64</v>
      </c>
      <c r="AP8" s="8" t="s">
        <v>72</v>
      </c>
      <c r="AQ8" s="8" t="s">
        <v>74</v>
      </c>
      <c r="AR8" s="8" t="s">
        <v>87</v>
      </c>
      <c r="AS8" s="8" t="s">
        <v>68</v>
      </c>
      <c r="AT8" s="8" t="s">
        <v>68</v>
      </c>
      <c r="AU8" s="8" t="s">
        <v>68</v>
      </c>
      <c r="AV8" s="8" t="s">
        <v>68</v>
      </c>
      <c r="AW8" s="8" t="s">
        <v>85</v>
      </c>
      <c r="AX8" s="8" t="s">
        <v>72</v>
      </c>
      <c r="AY8" s="8" t="s">
        <v>30</v>
      </c>
      <c r="AZ8" s="8" t="s">
        <v>87</v>
      </c>
      <c r="BA8" s="8" t="s">
        <v>68</v>
      </c>
      <c r="BB8" s="8" t="s">
        <v>72</v>
      </c>
      <c r="BC8" s="8" t="s">
        <v>70</v>
      </c>
      <c r="BD8" s="8" t="s">
        <v>72</v>
      </c>
      <c r="BE8" s="8" t="s">
        <v>87</v>
      </c>
      <c r="BF8" s="8" t="s">
        <v>68</v>
      </c>
      <c r="BG8" s="8" t="s">
        <v>72</v>
      </c>
      <c r="BH8" s="8" t="s">
        <v>68</v>
      </c>
      <c r="BI8" s="8" t="s">
        <v>74</v>
      </c>
      <c r="BJ8" s="8" t="s">
        <v>87</v>
      </c>
      <c r="BK8" s="8" t="s">
        <v>68</v>
      </c>
      <c r="BL8" s="8" t="s">
        <v>68</v>
      </c>
      <c r="BM8" s="8" t="s">
        <v>87</v>
      </c>
      <c r="BN8" s="8" t="s">
        <v>133</v>
      </c>
      <c r="BO8" s="8" t="s">
        <v>70</v>
      </c>
      <c r="BP8" s="8" t="s">
        <v>74</v>
      </c>
      <c r="BQ8" s="8" t="s">
        <v>64</v>
      </c>
      <c r="BR8" s="8" t="s">
        <v>72</v>
      </c>
      <c r="BS8" s="8" t="s">
        <v>87</v>
      </c>
      <c r="BT8" s="8" t="s">
        <v>85</v>
      </c>
      <c r="BU8" s="8" t="s">
        <v>30</v>
      </c>
      <c r="BV8" s="8" t="s">
        <v>72</v>
      </c>
      <c r="BW8" s="8" t="s">
        <v>30</v>
      </c>
      <c r="BX8" s="8" t="s">
        <v>72</v>
      </c>
      <c r="BY8" s="8" t="s">
        <v>85</v>
      </c>
      <c r="BZ8" s="8" t="s">
        <v>146</v>
      </c>
      <c r="CA8" s="8" t="s">
        <v>74</v>
      </c>
      <c r="CB8" s="8" t="s">
        <v>68</v>
      </c>
      <c r="CC8" s="8" t="s">
        <v>70</v>
      </c>
      <c r="CD8" s="8" t="s">
        <v>68</v>
      </c>
      <c r="CE8" s="8" t="s">
        <v>68</v>
      </c>
      <c r="CF8" s="8" t="s">
        <v>74</v>
      </c>
      <c r="CG8" s="8" t="s">
        <v>68</v>
      </c>
      <c r="CH8" s="8" t="s">
        <v>72</v>
      </c>
      <c r="CI8" s="8" t="s">
        <v>70</v>
      </c>
      <c r="CJ8" s="8" t="s">
        <v>74</v>
      </c>
      <c r="CK8" s="8" t="s">
        <v>70</v>
      </c>
      <c r="CL8" s="8" t="s">
        <v>72</v>
      </c>
      <c r="CM8" s="8" t="s">
        <v>70</v>
      </c>
      <c r="CN8" s="8" t="s">
        <v>72</v>
      </c>
      <c r="CO8" s="8" t="s">
        <v>87</v>
      </c>
      <c r="CP8" s="8" t="s">
        <v>30</v>
      </c>
      <c r="CQ8" s="8" t="s">
        <v>72</v>
      </c>
      <c r="CR8" s="8" t="s">
        <v>146</v>
      </c>
      <c r="CS8" s="8" t="s">
        <v>30</v>
      </c>
      <c r="CT8" s="8" t="s">
        <v>30</v>
      </c>
      <c r="CU8" s="8" t="s">
        <v>85</v>
      </c>
      <c r="CV8" s="8" t="s">
        <v>169</v>
      </c>
      <c r="CW8" s="8" t="s">
        <v>72</v>
      </c>
      <c r="CX8" s="8" t="s">
        <v>68</v>
      </c>
      <c r="CY8" s="8" t="s">
        <v>85</v>
      </c>
      <c r="CZ8" s="8" t="s">
        <v>74</v>
      </c>
      <c r="DA8" s="8" t="s">
        <v>74</v>
      </c>
      <c r="DB8" s="8" t="s">
        <v>85</v>
      </c>
      <c r="DC8" s="8" t="s">
        <v>177</v>
      </c>
      <c r="DD8" s="8" t="s">
        <v>87</v>
      </c>
      <c r="DE8" s="8" t="s">
        <v>74</v>
      </c>
      <c r="DF8" s="8" t="s">
        <v>68</v>
      </c>
      <c r="DG8" s="8" t="s">
        <v>85</v>
      </c>
      <c r="DH8" s="8" t="s">
        <v>68</v>
      </c>
      <c r="DI8" s="8" t="s">
        <v>70</v>
      </c>
      <c r="DJ8" s="8" t="s">
        <v>64</v>
      </c>
      <c r="DK8" s="8" t="s">
        <v>68</v>
      </c>
      <c r="DL8" s="8" t="s">
        <v>85</v>
      </c>
      <c r="DM8" s="8" t="s">
        <v>74</v>
      </c>
      <c r="DN8" s="8" t="s">
        <v>72</v>
      </c>
      <c r="DO8" s="8" t="s">
        <v>190</v>
      </c>
      <c r="DP8" s="8" t="s">
        <v>87</v>
      </c>
      <c r="DQ8" s="8" t="s">
        <v>74</v>
      </c>
      <c r="DR8" s="8" t="s">
        <v>87</v>
      </c>
      <c r="DS8" s="8" t="s">
        <v>68</v>
      </c>
      <c r="DT8" s="8" t="s">
        <v>85</v>
      </c>
      <c r="DU8" s="8" t="s">
        <v>68</v>
      </c>
      <c r="DV8" s="8" t="s">
        <v>68</v>
      </c>
      <c r="DW8" s="8" t="s">
        <v>72</v>
      </c>
      <c r="DX8" s="8" t="s">
        <v>72</v>
      </c>
      <c r="DY8" s="8" t="s">
        <v>72</v>
      </c>
      <c r="DZ8" s="8" t="s">
        <v>68</v>
      </c>
      <c r="EA8" s="8" t="s">
        <v>68</v>
      </c>
      <c r="EB8" s="8" t="s">
        <v>68</v>
      </c>
      <c r="EC8" s="8" t="s">
        <v>68</v>
      </c>
      <c r="ED8" s="8" t="s">
        <v>64</v>
      </c>
      <c r="EE8" s="8" t="s">
        <v>74</v>
      </c>
      <c r="EF8" s="8" t="s">
        <v>74</v>
      </c>
      <c r="EG8" s="8" t="s">
        <v>74</v>
      </c>
      <c r="EH8" s="8" t="s">
        <v>68</v>
      </c>
      <c r="EI8" s="8" t="s">
        <v>68</v>
      </c>
      <c r="EJ8" s="8" t="s">
        <v>74</v>
      </c>
      <c r="EK8" s="8" t="s">
        <v>87</v>
      </c>
      <c r="EL8" s="8" t="s">
        <v>72</v>
      </c>
      <c r="EM8" s="8" t="s">
        <v>68</v>
      </c>
      <c r="EN8" s="8" t="s">
        <v>70</v>
      </c>
      <c r="EO8" s="8" t="s">
        <v>74</v>
      </c>
      <c r="EP8" s="8" t="s">
        <v>68</v>
      </c>
      <c r="EQ8" s="8" t="s">
        <v>146</v>
      </c>
      <c r="ER8" s="8" t="s">
        <v>74</v>
      </c>
      <c r="ES8" s="8" t="s">
        <v>72</v>
      </c>
      <c r="ET8" s="8" t="s">
        <v>74</v>
      </c>
      <c r="EU8" s="8" t="s">
        <v>72</v>
      </c>
      <c r="EV8" s="8" t="s">
        <v>72</v>
      </c>
      <c r="EW8" s="8" t="s">
        <v>64</v>
      </c>
      <c r="EX8" s="8" t="s">
        <v>72</v>
      </c>
      <c r="EY8" s="8" t="s">
        <v>74</v>
      </c>
      <c r="EZ8" s="8" t="s">
        <v>72</v>
      </c>
      <c r="FA8" s="8" t="s">
        <v>74</v>
      </c>
      <c r="FB8" s="8" t="s">
        <v>68</v>
      </c>
      <c r="FC8" s="8" t="s">
        <v>72</v>
      </c>
      <c r="FD8" s="8" t="s">
        <v>68</v>
      </c>
      <c r="FE8" s="8" t="s">
        <v>72</v>
      </c>
      <c r="FF8" s="8" t="s">
        <v>68</v>
      </c>
      <c r="FG8" s="8" t="s">
        <v>74</v>
      </c>
      <c r="FH8" s="8" t="s">
        <v>74</v>
      </c>
      <c r="FI8" s="8" t="s">
        <v>74</v>
      </c>
      <c r="FJ8" s="8" t="s">
        <v>68</v>
      </c>
      <c r="FK8" s="8" t="s">
        <v>68</v>
      </c>
      <c r="FL8" s="8" t="s">
        <v>64</v>
      </c>
      <c r="FM8" s="8" t="s">
        <v>87</v>
      </c>
      <c r="FN8" s="8" t="s">
        <v>70</v>
      </c>
      <c r="FO8" s="8" t="s">
        <v>74</v>
      </c>
      <c r="FP8" s="8" t="s">
        <v>74</v>
      </c>
      <c r="FQ8" s="8" t="s">
        <v>72</v>
      </c>
      <c r="FR8" s="8" t="s">
        <v>30</v>
      </c>
      <c r="FS8" s="8" t="s">
        <v>68</v>
      </c>
      <c r="FT8" s="8" t="s">
        <v>248</v>
      </c>
      <c r="FU8" s="8" t="s">
        <v>74</v>
      </c>
      <c r="FV8" s="8" t="s">
        <v>251</v>
      </c>
      <c r="FW8" s="8" t="s">
        <v>72</v>
      </c>
      <c r="FX8" s="8" t="s">
        <v>70</v>
      </c>
      <c r="FY8" s="8" t="s">
        <v>74</v>
      </c>
      <c r="FZ8" s="8" t="s">
        <v>85</v>
      </c>
      <c r="GA8" s="8" t="s">
        <v>87</v>
      </c>
      <c r="GB8" s="8" t="s">
        <v>169</v>
      </c>
      <c r="GC8" s="8" t="s">
        <v>72</v>
      </c>
      <c r="GD8" s="8" t="s">
        <v>68</v>
      </c>
      <c r="GE8" s="8" t="s">
        <v>85</v>
      </c>
      <c r="GF8" s="8" t="s">
        <v>68</v>
      </c>
      <c r="GG8" s="8" t="s">
        <v>74</v>
      </c>
      <c r="GH8" s="8" t="s">
        <v>70</v>
      </c>
      <c r="GI8" s="8" t="s">
        <v>265</v>
      </c>
      <c r="GJ8" s="8" t="s">
        <v>85</v>
      </c>
      <c r="GK8" s="8" t="s">
        <v>68</v>
      </c>
      <c r="GL8" s="8" t="s">
        <v>72</v>
      </c>
      <c r="GM8" s="8" t="s">
        <v>68</v>
      </c>
      <c r="GN8" s="8" t="s">
        <v>74</v>
      </c>
      <c r="GO8" s="8" t="s">
        <v>74</v>
      </c>
      <c r="GP8" s="8" t="s">
        <v>70</v>
      </c>
      <c r="GQ8" s="8" t="s">
        <v>146</v>
      </c>
      <c r="GR8" s="8" t="s">
        <v>72</v>
      </c>
      <c r="GS8" s="8" t="s">
        <v>68</v>
      </c>
      <c r="GT8" s="8" t="s">
        <v>70</v>
      </c>
      <c r="GU8" s="8" t="s">
        <v>74</v>
      </c>
      <c r="GV8" s="8" t="s">
        <v>68</v>
      </c>
      <c r="GW8" s="8" t="s">
        <v>85</v>
      </c>
      <c r="GX8" s="8" t="s">
        <v>68</v>
      </c>
      <c r="GY8" s="8" t="s">
        <v>74</v>
      </c>
      <c r="GZ8" s="8" t="s">
        <v>68</v>
      </c>
      <c r="HA8" s="8" t="s">
        <v>72</v>
      </c>
      <c r="HB8" s="8" t="s">
        <v>72</v>
      </c>
      <c r="HC8" s="8" t="s">
        <v>74</v>
      </c>
      <c r="HD8" s="8" t="s">
        <v>68</v>
      </c>
      <c r="HE8" s="8" t="s">
        <v>72</v>
      </c>
      <c r="HF8" s="8" t="s">
        <v>72</v>
      </c>
      <c r="HG8" s="8" t="s">
        <v>87</v>
      </c>
      <c r="HH8" s="8" t="s">
        <v>177</v>
      </c>
      <c r="HI8" s="8" t="s">
        <v>68</v>
      </c>
      <c r="HJ8" s="8" t="s">
        <v>293</v>
      </c>
      <c r="HK8" s="8" t="s">
        <v>68</v>
      </c>
      <c r="HL8" s="8" t="s">
        <v>133</v>
      </c>
      <c r="HM8" s="8" t="s">
        <v>70</v>
      </c>
      <c r="HN8" s="8" t="s">
        <v>64</v>
      </c>
      <c r="HO8" s="8" t="s">
        <v>68</v>
      </c>
      <c r="HP8" s="8" t="s">
        <v>70</v>
      </c>
      <c r="HQ8" s="8" t="s">
        <v>68</v>
      </c>
      <c r="HR8" s="8" t="s">
        <v>85</v>
      </c>
      <c r="HS8" s="8" t="s">
        <v>72</v>
      </c>
      <c r="HT8" s="8" t="s">
        <v>72</v>
      </c>
      <c r="HU8" s="8" t="s">
        <v>177</v>
      </c>
      <c r="HV8" s="8" t="s">
        <v>72</v>
      </c>
      <c r="HW8" s="8" t="s">
        <v>70</v>
      </c>
      <c r="HX8" s="8" t="s">
        <v>72</v>
      </c>
      <c r="HY8" s="8" t="s">
        <v>169</v>
      </c>
      <c r="HZ8" s="8" t="s">
        <v>68</v>
      </c>
      <c r="IA8" s="8" t="s">
        <v>72</v>
      </c>
      <c r="IB8" s="8" t="s">
        <v>72</v>
      </c>
      <c r="IC8" s="8" t="s">
        <v>72</v>
      </c>
      <c r="ID8" s="8" t="s">
        <v>70</v>
      </c>
      <c r="IE8" s="8" t="s">
        <v>68</v>
      </c>
      <c r="IF8" s="8" t="s">
        <v>70</v>
      </c>
      <c r="IG8" s="8" t="s">
        <v>68</v>
      </c>
      <c r="IH8" s="8" t="s">
        <v>87</v>
      </c>
      <c r="II8" s="8" t="s">
        <v>87</v>
      </c>
      <c r="IJ8" s="8" t="s">
        <v>87</v>
      </c>
      <c r="IK8" s="8" t="s">
        <v>30</v>
      </c>
      <c r="IL8" s="8" t="s">
        <v>68</v>
      </c>
      <c r="IM8" s="8" t="s">
        <v>68</v>
      </c>
      <c r="IN8" s="8" t="s">
        <v>68</v>
      </c>
      <c r="IO8" s="8" t="s">
        <v>72</v>
      </c>
      <c r="IP8" s="8" t="s">
        <v>70</v>
      </c>
      <c r="IQ8" s="8" t="s">
        <v>68</v>
      </c>
      <c r="IR8" s="8" t="s">
        <v>74</v>
      </c>
      <c r="IS8" s="8" t="s">
        <v>68</v>
      </c>
      <c r="IT8" s="8" t="s">
        <v>68</v>
      </c>
      <c r="IU8" s="8" t="s">
        <v>74</v>
      </c>
      <c r="IV8" s="8" t="s">
        <v>68</v>
      </c>
      <c r="IW8" s="8" t="s">
        <v>72</v>
      </c>
      <c r="IX8" s="8" t="s">
        <v>74</v>
      </c>
    </row>
    <row r="9" spans="1:258" s="8" customFormat="1" ht="30" customHeight="1" x14ac:dyDescent="0.25">
      <c r="A9" s="12" t="s">
        <v>35</v>
      </c>
      <c r="B9" s="11" t="s">
        <v>36</v>
      </c>
      <c r="C9" s="11" t="s">
        <v>37</v>
      </c>
      <c r="D9" s="8">
        <v>0.54090150250417357</v>
      </c>
      <c r="E9" s="8" t="s">
        <v>31</v>
      </c>
      <c r="F9" s="8">
        <v>0.83333333333333337</v>
      </c>
      <c r="G9" s="8" t="s">
        <v>31</v>
      </c>
      <c r="H9" s="8" t="s">
        <v>31</v>
      </c>
      <c r="I9" s="8" t="s">
        <v>31</v>
      </c>
      <c r="J9" s="8" t="s">
        <v>31</v>
      </c>
      <c r="K9" s="8" t="s">
        <v>31</v>
      </c>
      <c r="L9" s="8" t="s">
        <v>31</v>
      </c>
      <c r="M9" s="8" t="s">
        <v>31</v>
      </c>
      <c r="N9" s="8" t="s">
        <v>31</v>
      </c>
      <c r="O9" s="8" t="s">
        <v>31</v>
      </c>
      <c r="P9" s="8" t="s">
        <v>31</v>
      </c>
      <c r="Q9" s="8" t="s">
        <v>31</v>
      </c>
      <c r="R9" s="8" t="s">
        <v>31</v>
      </c>
      <c r="S9" s="8" t="s">
        <v>31</v>
      </c>
      <c r="T9" s="8" t="s">
        <v>31</v>
      </c>
      <c r="U9" s="8" t="s">
        <v>31</v>
      </c>
      <c r="V9" s="8" t="s">
        <v>31</v>
      </c>
      <c r="W9" s="8" t="s">
        <v>31</v>
      </c>
      <c r="X9" s="8" t="s">
        <v>31</v>
      </c>
      <c r="Y9" s="8" t="s">
        <v>31</v>
      </c>
      <c r="Z9" s="8" t="s">
        <v>31</v>
      </c>
      <c r="AA9" s="8" t="s">
        <v>31</v>
      </c>
      <c r="AB9" s="8" t="s">
        <v>31</v>
      </c>
      <c r="AC9" s="8" t="s">
        <v>31</v>
      </c>
      <c r="AD9" s="8" t="s">
        <v>31</v>
      </c>
      <c r="AE9" s="8" t="s">
        <v>31</v>
      </c>
      <c r="AF9" s="8" t="s">
        <v>31</v>
      </c>
      <c r="AG9" s="8" t="s">
        <v>31</v>
      </c>
      <c r="AH9" s="8" t="s">
        <v>31</v>
      </c>
      <c r="AI9" s="8" t="s">
        <v>31</v>
      </c>
      <c r="AJ9" s="8" t="s">
        <v>31</v>
      </c>
      <c r="AK9" s="8" t="s">
        <v>31</v>
      </c>
      <c r="AL9" s="8" t="s">
        <v>31</v>
      </c>
      <c r="AM9" s="8" t="s">
        <v>31</v>
      </c>
      <c r="AN9" s="8" t="s">
        <v>31</v>
      </c>
      <c r="AO9" s="8" t="s">
        <v>31</v>
      </c>
      <c r="AP9" s="8" t="s">
        <v>31</v>
      </c>
      <c r="AQ9" s="8" t="s">
        <v>31</v>
      </c>
      <c r="AR9" s="8" t="s">
        <v>31</v>
      </c>
      <c r="AS9" s="8" t="s">
        <v>31</v>
      </c>
      <c r="AT9" s="8" t="s">
        <v>31</v>
      </c>
      <c r="AU9" s="8" t="s">
        <v>31</v>
      </c>
      <c r="AV9" s="8" t="s">
        <v>31</v>
      </c>
      <c r="AW9" s="8" t="s">
        <v>31</v>
      </c>
      <c r="AX9" s="8" t="s">
        <v>31</v>
      </c>
      <c r="AY9" s="8" t="s">
        <v>31</v>
      </c>
      <c r="AZ9" s="8" t="s">
        <v>31</v>
      </c>
      <c r="BA9" s="8" t="s">
        <v>31</v>
      </c>
      <c r="BB9" s="8" t="s">
        <v>31</v>
      </c>
      <c r="BC9" s="8" t="s">
        <v>31</v>
      </c>
      <c r="BD9" s="8" t="s">
        <v>31</v>
      </c>
      <c r="BE9" s="8" t="s">
        <v>31</v>
      </c>
      <c r="BF9" s="8" t="s">
        <v>31</v>
      </c>
      <c r="BG9" s="8" t="s">
        <v>31</v>
      </c>
      <c r="BH9" s="8" t="s">
        <v>31</v>
      </c>
      <c r="BI9" s="8" t="s">
        <v>31</v>
      </c>
      <c r="BJ9" s="8" t="s">
        <v>31</v>
      </c>
      <c r="BK9" s="8" t="s">
        <v>31</v>
      </c>
      <c r="BL9" s="8" t="s">
        <v>31</v>
      </c>
      <c r="BM9" s="8" t="s">
        <v>31</v>
      </c>
      <c r="BN9" s="8">
        <v>0.69230769230769229</v>
      </c>
      <c r="BO9" s="8" t="s">
        <v>31</v>
      </c>
      <c r="BP9" s="8" t="s">
        <v>31</v>
      </c>
      <c r="BQ9" s="8" t="s">
        <v>31</v>
      </c>
      <c r="BR9" s="8" t="s">
        <v>31</v>
      </c>
      <c r="BS9" s="8" t="s">
        <v>31</v>
      </c>
      <c r="BT9" s="8" t="s">
        <v>31</v>
      </c>
      <c r="BU9" s="8" t="s">
        <v>31</v>
      </c>
      <c r="BV9" s="8" t="s">
        <v>31</v>
      </c>
      <c r="BW9" s="8" t="s">
        <v>31</v>
      </c>
      <c r="BX9" s="8" t="s">
        <v>31</v>
      </c>
      <c r="BY9" s="8" t="s">
        <v>31</v>
      </c>
      <c r="BZ9" s="8">
        <v>0.90909090909090906</v>
      </c>
      <c r="CA9" s="8" t="s">
        <v>31</v>
      </c>
      <c r="CB9" s="8" t="s">
        <v>31</v>
      </c>
      <c r="CC9" s="8" t="s">
        <v>31</v>
      </c>
      <c r="CD9" s="8" t="s">
        <v>31</v>
      </c>
      <c r="CE9" s="8" t="s">
        <v>31</v>
      </c>
      <c r="CF9" s="8" t="s">
        <v>31</v>
      </c>
      <c r="CG9" s="8" t="s">
        <v>31</v>
      </c>
      <c r="CH9" s="8" t="s">
        <v>31</v>
      </c>
      <c r="CI9" s="8" t="s">
        <v>31</v>
      </c>
      <c r="CJ9" s="8" t="s">
        <v>31</v>
      </c>
      <c r="CK9" s="8" t="s">
        <v>31</v>
      </c>
      <c r="CL9" s="8" t="s">
        <v>31</v>
      </c>
      <c r="CM9" s="8" t="s">
        <v>31</v>
      </c>
      <c r="CN9" s="8" t="s">
        <v>31</v>
      </c>
      <c r="CO9" s="8" t="s">
        <v>31</v>
      </c>
      <c r="CP9" s="8" t="s">
        <v>31</v>
      </c>
      <c r="CQ9" s="8" t="s">
        <v>31</v>
      </c>
      <c r="CR9" s="8">
        <v>0.1818181818181818</v>
      </c>
      <c r="CS9" s="8" t="s">
        <v>31</v>
      </c>
      <c r="CT9" s="8" t="s">
        <v>31</v>
      </c>
      <c r="CU9" s="8" t="s">
        <v>31</v>
      </c>
      <c r="CV9" s="8" t="s">
        <v>31</v>
      </c>
      <c r="CW9" s="8" t="s">
        <v>31</v>
      </c>
      <c r="CX9" s="8" t="s">
        <v>31</v>
      </c>
      <c r="CY9" s="8" t="s">
        <v>31</v>
      </c>
      <c r="CZ9" s="8" t="s">
        <v>31</v>
      </c>
      <c r="DA9" s="8" t="s">
        <v>31</v>
      </c>
      <c r="DB9" s="8" t="s">
        <v>31</v>
      </c>
      <c r="DC9" s="8">
        <v>0.58333333333333337</v>
      </c>
      <c r="DD9" s="8" t="s">
        <v>31</v>
      </c>
      <c r="DE9" s="8" t="s">
        <v>31</v>
      </c>
      <c r="DF9" s="8" t="s">
        <v>31</v>
      </c>
      <c r="DG9" s="8" t="s">
        <v>31</v>
      </c>
      <c r="DH9" s="8" t="s">
        <v>31</v>
      </c>
      <c r="DI9" s="8" t="s">
        <v>31</v>
      </c>
      <c r="DJ9" s="8" t="s">
        <v>31</v>
      </c>
      <c r="DK9" s="8" t="s">
        <v>31</v>
      </c>
      <c r="DL9" s="8" t="s">
        <v>31</v>
      </c>
      <c r="DM9" s="8" t="s">
        <v>31</v>
      </c>
      <c r="DN9" s="8" t="s">
        <v>31</v>
      </c>
      <c r="DO9" s="8">
        <v>0.53333333333333333</v>
      </c>
      <c r="DP9" s="8" t="s">
        <v>31</v>
      </c>
      <c r="DQ9" s="8" t="s">
        <v>31</v>
      </c>
      <c r="DR9" s="8" t="s">
        <v>31</v>
      </c>
      <c r="DS9" s="8" t="s">
        <v>31</v>
      </c>
      <c r="DT9" s="8" t="s">
        <v>31</v>
      </c>
      <c r="DU9" s="8" t="s">
        <v>31</v>
      </c>
      <c r="DV9" s="8" t="s">
        <v>31</v>
      </c>
      <c r="DW9" s="8" t="s">
        <v>31</v>
      </c>
      <c r="DX9" s="8" t="s">
        <v>31</v>
      </c>
      <c r="DY9" s="8" t="s">
        <v>31</v>
      </c>
      <c r="DZ9" s="8" t="s">
        <v>31</v>
      </c>
      <c r="EA9" s="8" t="s">
        <v>31</v>
      </c>
      <c r="EB9" s="8" t="s">
        <v>31</v>
      </c>
      <c r="EC9" s="8" t="s">
        <v>31</v>
      </c>
      <c r="ED9" s="8" t="s">
        <v>31</v>
      </c>
      <c r="EE9" s="8" t="s">
        <v>31</v>
      </c>
      <c r="EF9" s="8" t="s">
        <v>31</v>
      </c>
      <c r="EG9" s="8" t="s">
        <v>31</v>
      </c>
      <c r="EH9" s="8" t="s">
        <v>31</v>
      </c>
      <c r="EI9" s="8" t="s">
        <v>31</v>
      </c>
      <c r="EJ9" s="8" t="s">
        <v>31</v>
      </c>
      <c r="EK9" s="8" t="s">
        <v>31</v>
      </c>
      <c r="EL9" s="8" t="s">
        <v>31</v>
      </c>
      <c r="EM9" s="8" t="s">
        <v>31</v>
      </c>
      <c r="EN9" s="8" t="s">
        <v>31</v>
      </c>
      <c r="EO9" s="8" t="s">
        <v>31</v>
      </c>
      <c r="EP9" s="8" t="s">
        <v>31</v>
      </c>
      <c r="EQ9" s="8">
        <v>0.54545454545454541</v>
      </c>
      <c r="ER9" s="8" t="s">
        <v>31</v>
      </c>
      <c r="ES9" s="8" t="s">
        <v>31</v>
      </c>
      <c r="ET9" s="8" t="s">
        <v>31</v>
      </c>
      <c r="EU9" s="8" t="s">
        <v>31</v>
      </c>
      <c r="EV9" s="8" t="s">
        <v>31</v>
      </c>
      <c r="EW9" s="8" t="s">
        <v>31</v>
      </c>
      <c r="EX9" s="8" t="s">
        <v>31</v>
      </c>
      <c r="EY9" s="8" t="s">
        <v>31</v>
      </c>
      <c r="EZ9" s="8" t="s">
        <v>31</v>
      </c>
      <c r="FA9" s="8" t="s">
        <v>31</v>
      </c>
      <c r="FB9" s="8" t="s">
        <v>31</v>
      </c>
      <c r="FC9" s="8" t="s">
        <v>31</v>
      </c>
      <c r="FD9" s="8" t="s">
        <v>31</v>
      </c>
      <c r="FE9" s="8" t="s">
        <v>31</v>
      </c>
      <c r="FF9" s="8" t="s">
        <v>31</v>
      </c>
      <c r="FG9" s="8" t="s">
        <v>31</v>
      </c>
      <c r="FH9" s="8" t="s">
        <v>31</v>
      </c>
      <c r="FI9" s="8" t="s">
        <v>31</v>
      </c>
      <c r="FJ9" s="8" t="s">
        <v>31</v>
      </c>
      <c r="FK9" s="8" t="s">
        <v>31</v>
      </c>
      <c r="FL9" s="8" t="s">
        <v>31</v>
      </c>
      <c r="FM9" s="8" t="s">
        <v>31</v>
      </c>
      <c r="FN9" s="8" t="s">
        <v>31</v>
      </c>
      <c r="FO9" s="8" t="s">
        <v>31</v>
      </c>
      <c r="FP9" s="8" t="s">
        <v>31</v>
      </c>
      <c r="FQ9" s="8" t="s">
        <v>31</v>
      </c>
      <c r="FR9" s="8" t="s">
        <v>31</v>
      </c>
      <c r="FS9" s="8" t="s">
        <v>31</v>
      </c>
      <c r="FT9" s="8">
        <v>0.58671586715867163</v>
      </c>
      <c r="FU9" s="8" t="s">
        <v>31</v>
      </c>
      <c r="FV9" s="8">
        <v>0.2857142857142857</v>
      </c>
      <c r="FW9" s="8" t="s">
        <v>31</v>
      </c>
      <c r="FX9" s="8" t="s">
        <v>31</v>
      </c>
      <c r="FY9" s="8" t="s">
        <v>31</v>
      </c>
      <c r="FZ9" s="8" t="s">
        <v>31</v>
      </c>
      <c r="GA9" s="8" t="s">
        <v>31</v>
      </c>
      <c r="GB9" s="8" t="s">
        <v>31</v>
      </c>
      <c r="GC9" s="8" t="s">
        <v>31</v>
      </c>
      <c r="GD9" s="8" t="s">
        <v>31</v>
      </c>
      <c r="GE9" s="8" t="s">
        <v>31</v>
      </c>
      <c r="GF9" s="8" t="s">
        <v>31</v>
      </c>
      <c r="GG9" s="8" t="s">
        <v>31</v>
      </c>
      <c r="GH9" s="8" t="s">
        <v>31</v>
      </c>
      <c r="GI9" s="8">
        <v>0.61111111111111116</v>
      </c>
      <c r="GJ9" s="8" t="s">
        <v>31</v>
      </c>
      <c r="GK9" s="8" t="s">
        <v>31</v>
      </c>
      <c r="GL9" s="8" t="s">
        <v>31</v>
      </c>
      <c r="GM9" s="8" t="s">
        <v>31</v>
      </c>
      <c r="GN9" s="8" t="s">
        <v>31</v>
      </c>
      <c r="GO9" s="8" t="s">
        <v>31</v>
      </c>
      <c r="GP9" s="8" t="s">
        <v>31</v>
      </c>
      <c r="GQ9" s="8">
        <v>0.54545454545454541</v>
      </c>
      <c r="GR9" s="8" t="s">
        <v>31</v>
      </c>
      <c r="GS9" s="8" t="s">
        <v>31</v>
      </c>
      <c r="GT9" s="8" t="s">
        <v>31</v>
      </c>
      <c r="GU9" s="8" t="s">
        <v>31</v>
      </c>
      <c r="GV9" s="8" t="s">
        <v>31</v>
      </c>
      <c r="GW9" s="8" t="s">
        <v>31</v>
      </c>
      <c r="GX9" s="8" t="s">
        <v>31</v>
      </c>
      <c r="GY9" s="8" t="s">
        <v>31</v>
      </c>
      <c r="GZ9" s="8" t="s">
        <v>31</v>
      </c>
      <c r="HA9" s="8" t="s">
        <v>31</v>
      </c>
      <c r="HB9" s="8" t="s">
        <v>31</v>
      </c>
      <c r="HC9" s="8" t="s">
        <v>31</v>
      </c>
      <c r="HD9" s="8" t="s">
        <v>31</v>
      </c>
      <c r="HE9" s="8" t="s">
        <v>31</v>
      </c>
      <c r="HF9" s="8" t="s">
        <v>31</v>
      </c>
      <c r="HG9" s="8" t="s">
        <v>31</v>
      </c>
      <c r="HH9" s="8">
        <v>0.45454545454545447</v>
      </c>
      <c r="HI9" s="8" t="s">
        <v>31</v>
      </c>
      <c r="HJ9" s="8">
        <v>0.75</v>
      </c>
      <c r="HK9" s="8" t="s">
        <v>31</v>
      </c>
      <c r="HL9" s="8">
        <v>0.53846153846153844</v>
      </c>
      <c r="HM9" s="8" t="s">
        <v>31</v>
      </c>
      <c r="HN9" s="8" t="s">
        <v>31</v>
      </c>
      <c r="HO9" s="8" t="s">
        <v>31</v>
      </c>
      <c r="HP9" s="8" t="s">
        <v>31</v>
      </c>
      <c r="HQ9" s="8" t="s">
        <v>31</v>
      </c>
      <c r="HR9" s="8" t="s">
        <v>31</v>
      </c>
      <c r="HS9" s="8" t="s">
        <v>31</v>
      </c>
      <c r="HT9" s="8" t="s">
        <v>31</v>
      </c>
      <c r="HU9" s="8">
        <v>0.33333333333333331</v>
      </c>
      <c r="HV9" s="8" t="s">
        <v>31</v>
      </c>
      <c r="HW9" s="8" t="s">
        <v>31</v>
      </c>
      <c r="HX9" s="8" t="s">
        <v>31</v>
      </c>
      <c r="HY9" s="8" t="s">
        <v>31</v>
      </c>
      <c r="HZ9" s="8" t="s">
        <v>31</v>
      </c>
      <c r="IA9" s="8" t="s">
        <v>31</v>
      </c>
      <c r="IB9" s="8" t="s">
        <v>31</v>
      </c>
      <c r="IC9" s="8" t="s">
        <v>31</v>
      </c>
      <c r="ID9" s="8" t="s">
        <v>31</v>
      </c>
      <c r="IE9" s="8" t="s">
        <v>31</v>
      </c>
      <c r="IF9" s="8" t="s">
        <v>31</v>
      </c>
      <c r="IG9" s="8" t="s">
        <v>31</v>
      </c>
      <c r="IH9" s="8" t="s">
        <v>31</v>
      </c>
      <c r="II9" s="8" t="s">
        <v>31</v>
      </c>
      <c r="IJ9" s="8" t="s">
        <v>31</v>
      </c>
      <c r="IK9" s="8" t="s">
        <v>31</v>
      </c>
      <c r="IL9" s="8" t="s">
        <v>31</v>
      </c>
      <c r="IM9" s="8" t="s">
        <v>31</v>
      </c>
      <c r="IN9" s="8" t="s">
        <v>31</v>
      </c>
      <c r="IO9" s="8" t="s">
        <v>31</v>
      </c>
      <c r="IP9" s="8" t="s">
        <v>31</v>
      </c>
      <c r="IQ9" s="8" t="s">
        <v>31</v>
      </c>
      <c r="IR9" s="8" t="s">
        <v>31</v>
      </c>
      <c r="IS9" s="8" t="s">
        <v>31</v>
      </c>
      <c r="IT9" s="8" t="s">
        <v>31</v>
      </c>
      <c r="IU9" s="8" t="s">
        <v>31</v>
      </c>
      <c r="IV9" s="8" t="s">
        <v>31</v>
      </c>
      <c r="IW9" s="8" t="s">
        <v>31</v>
      </c>
      <c r="IX9" s="8" t="s">
        <v>31</v>
      </c>
    </row>
    <row r="10" spans="1:258" s="8" customFormat="1" ht="30" customHeight="1" x14ac:dyDescent="0.25">
      <c r="A10" s="12" t="s">
        <v>35</v>
      </c>
      <c r="B10" s="11" t="s">
        <v>38</v>
      </c>
      <c r="C10" s="11" t="s">
        <v>39</v>
      </c>
      <c r="D10" s="8">
        <v>0.68305084745762712</v>
      </c>
      <c r="E10" s="8" t="s">
        <v>31</v>
      </c>
      <c r="F10" s="8">
        <v>0.86956521739130432</v>
      </c>
      <c r="G10" s="8" t="s">
        <v>31</v>
      </c>
      <c r="H10" s="8" t="s">
        <v>31</v>
      </c>
      <c r="I10" s="8" t="s">
        <v>31</v>
      </c>
      <c r="J10" s="8" t="s">
        <v>31</v>
      </c>
      <c r="K10" s="8" t="s">
        <v>31</v>
      </c>
      <c r="L10" s="8" t="s">
        <v>31</v>
      </c>
      <c r="M10" s="8" t="s">
        <v>31</v>
      </c>
      <c r="N10" s="8" t="s">
        <v>31</v>
      </c>
      <c r="O10" s="8" t="s">
        <v>31</v>
      </c>
      <c r="P10" s="8" t="s">
        <v>31</v>
      </c>
      <c r="Q10" s="8" t="s">
        <v>31</v>
      </c>
      <c r="R10" s="8" t="s">
        <v>31</v>
      </c>
      <c r="S10" s="8" t="s">
        <v>31</v>
      </c>
      <c r="T10" s="8" t="s">
        <v>31</v>
      </c>
      <c r="U10" s="8" t="s">
        <v>31</v>
      </c>
      <c r="V10" s="8" t="s">
        <v>31</v>
      </c>
      <c r="W10" s="8" t="s">
        <v>31</v>
      </c>
      <c r="X10" s="8" t="s">
        <v>31</v>
      </c>
      <c r="Y10" s="8" t="s">
        <v>31</v>
      </c>
      <c r="Z10" s="8" t="s">
        <v>31</v>
      </c>
      <c r="AA10" s="8" t="s">
        <v>31</v>
      </c>
      <c r="AB10" s="8" t="s">
        <v>31</v>
      </c>
      <c r="AC10" s="8" t="s">
        <v>31</v>
      </c>
      <c r="AD10" s="8" t="s">
        <v>31</v>
      </c>
      <c r="AE10" s="8" t="s">
        <v>31</v>
      </c>
      <c r="AF10" s="8" t="s">
        <v>31</v>
      </c>
      <c r="AG10" s="8" t="s">
        <v>31</v>
      </c>
      <c r="AH10" s="8" t="s">
        <v>31</v>
      </c>
      <c r="AI10" s="8" t="s">
        <v>31</v>
      </c>
      <c r="AJ10" s="8" t="s">
        <v>31</v>
      </c>
      <c r="AK10" s="8" t="s">
        <v>31</v>
      </c>
      <c r="AL10" s="8" t="s">
        <v>31</v>
      </c>
      <c r="AM10" s="8" t="s">
        <v>31</v>
      </c>
      <c r="AN10" s="8" t="s">
        <v>31</v>
      </c>
      <c r="AO10" s="8" t="s">
        <v>31</v>
      </c>
      <c r="AP10" s="8" t="s">
        <v>31</v>
      </c>
      <c r="AQ10" s="8" t="s">
        <v>31</v>
      </c>
      <c r="AR10" s="8" t="s">
        <v>31</v>
      </c>
      <c r="AS10" s="8" t="s">
        <v>31</v>
      </c>
      <c r="AT10" s="8" t="s">
        <v>31</v>
      </c>
      <c r="AU10" s="8" t="s">
        <v>31</v>
      </c>
      <c r="AV10" s="8" t="s">
        <v>31</v>
      </c>
      <c r="AW10" s="8" t="s">
        <v>31</v>
      </c>
      <c r="AX10" s="8" t="s">
        <v>31</v>
      </c>
      <c r="AY10" s="8" t="s">
        <v>31</v>
      </c>
      <c r="AZ10" s="8" t="s">
        <v>31</v>
      </c>
      <c r="BA10" s="8" t="s">
        <v>31</v>
      </c>
      <c r="BB10" s="8" t="s">
        <v>31</v>
      </c>
      <c r="BC10" s="8" t="s">
        <v>31</v>
      </c>
      <c r="BD10" s="8" t="s">
        <v>31</v>
      </c>
      <c r="BE10" s="8" t="s">
        <v>31</v>
      </c>
      <c r="BF10" s="8" t="s">
        <v>31</v>
      </c>
      <c r="BG10" s="8" t="s">
        <v>31</v>
      </c>
      <c r="BH10" s="8" t="s">
        <v>31</v>
      </c>
      <c r="BI10" s="8" t="s">
        <v>31</v>
      </c>
      <c r="BJ10" s="8" t="s">
        <v>31</v>
      </c>
      <c r="BK10" s="8" t="s">
        <v>31</v>
      </c>
      <c r="BL10" s="8" t="s">
        <v>31</v>
      </c>
      <c r="BM10" s="8" t="s">
        <v>31</v>
      </c>
      <c r="BN10" s="8">
        <v>0.76923076923076927</v>
      </c>
      <c r="BO10" s="8" t="s">
        <v>31</v>
      </c>
      <c r="BP10" s="8" t="s">
        <v>31</v>
      </c>
      <c r="BQ10" s="8" t="s">
        <v>31</v>
      </c>
      <c r="BR10" s="8" t="s">
        <v>31</v>
      </c>
      <c r="BS10" s="8" t="s">
        <v>31</v>
      </c>
      <c r="BT10" s="8" t="s">
        <v>31</v>
      </c>
      <c r="BU10" s="8" t="s">
        <v>31</v>
      </c>
      <c r="BV10" s="8" t="s">
        <v>31</v>
      </c>
      <c r="BW10" s="8" t="s">
        <v>31</v>
      </c>
      <c r="BX10" s="8" t="s">
        <v>31</v>
      </c>
      <c r="BY10" s="8" t="s">
        <v>31</v>
      </c>
      <c r="BZ10" s="8">
        <v>0.81818181818181823</v>
      </c>
      <c r="CA10" s="8" t="s">
        <v>31</v>
      </c>
      <c r="CB10" s="8" t="s">
        <v>31</v>
      </c>
      <c r="CC10" s="8" t="s">
        <v>31</v>
      </c>
      <c r="CD10" s="8" t="s">
        <v>31</v>
      </c>
      <c r="CE10" s="8" t="s">
        <v>31</v>
      </c>
      <c r="CF10" s="8" t="s">
        <v>31</v>
      </c>
      <c r="CG10" s="8" t="s">
        <v>31</v>
      </c>
      <c r="CH10" s="8" t="s">
        <v>31</v>
      </c>
      <c r="CI10" s="8" t="s">
        <v>31</v>
      </c>
      <c r="CJ10" s="8" t="s">
        <v>31</v>
      </c>
      <c r="CK10" s="8" t="s">
        <v>31</v>
      </c>
      <c r="CL10" s="8" t="s">
        <v>31</v>
      </c>
      <c r="CM10" s="8" t="s">
        <v>31</v>
      </c>
      <c r="CN10" s="8" t="s">
        <v>31</v>
      </c>
      <c r="CO10" s="8" t="s">
        <v>31</v>
      </c>
      <c r="CP10" s="8" t="s">
        <v>31</v>
      </c>
      <c r="CQ10" s="8" t="s">
        <v>31</v>
      </c>
      <c r="CR10" s="8">
        <v>0.54545454545454541</v>
      </c>
      <c r="CS10" s="8" t="s">
        <v>31</v>
      </c>
      <c r="CT10" s="8" t="s">
        <v>31</v>
      </c>
      <c r="CU10" s="8" t="s">
        <v>31</v>
      </c>
      <c r="CV10" s="8" t="s">
        <v>31</v>
      </c>
      <c r="CW10" s="8" t="s">
        <v>31</v>
      </c>
      <c r="CX10" s="8" t="s">
        <v>31</v>
      </c>
      <c r="CY10" s="8" t="s">
        <v>31</v>
      </c>
      <c r="CZ10" s="8" t="s">
        <v>31</v>
      </c>
      <c r="DA10" s="8" t="s">
        <v>31</v>
      </c>
      <c r="DB10" s="8" t="s">
        <v>31</v>
      </c>
      <c r="DC10" s="8">
        <v>0.75</v>
      </c>
      <c r="DD10" s="8" t="s">
        <v>31</v>
      </c>
      <c r="DE10" s="8" t="s">
        <v>31</v>
      </c>
      <c r="DF10" s="8" t="s">
        <v>31</v>
      </c>
      <c r="DG10" s="8" t="s">
        <v>31</v>
      </c>
      <c r="DH10" s="8" t="s">
        <v>31</v>
      </c>
      <c r="DI10" s="8" t="s">
        <v>31</v>
      </c>
      <c r="DJ10" s="8" t="s">
        <v>31</v>
      </c>
      <c r="DK10" s="8" t="s">
        <v>31</v>
      </c>
      <c r="DL10" s="8" t="s">
        <v>31</v>
      </c>
      <c r="DM10" s="8" t="s">
        <v>31</v>
      </c>
      <c r="DN10" s="8" t="s">
        <v>31</v>
      </c>
      <c r="DO10" s="8">
        <v>0.8</v>
      </c>
      <c r="DP10" s="8" t="s">
        <v>31</v>
      </c>
      <c r="DQ10" s="8" t="s">
        <v>31</v>
      </c>
      <c r="DR10" s="8" t="s">
        <v>31</v>
      </c>
      <c r="DS10" s="8" t="s">
        <v>31</v>
      </c>
      <c r="DT10" s="8" t="s">
        <v>31</v>
      </c>
      <c r="DU10" s="8" t="s">
        <v>31</v>
      </c>
      <c r="DV10" s="8" t="s">
        <v>31</v>
      </c>
      <c r="DW10" s="8" t="s">
        <v>31</v>
      </c>
      <c r="DX10" s="8" t="s">
        <v>31</v>
      </c>
      <c r="DY10" s="8" t="s">
        <v>31</v>
      </c>
      <c r="DZ10" s="8" t="s">
        <v>31</v>
      </c>
      <c r="EA10" s="8" t="s">
        <v>31</v>
      </c>
      <c r="EB10" s="8" t="s">
        <v>31</v>
      </c>
      <c r="EC10" s="8" t="s">
        <v>31</v>
      </c>
      <c r="ED10" s="8" t="s">
        <v>31</v>
      </c>
      <c r="EE10" s="8" t="s">
        <v>31</v>
      </c>
      <c r="EF10" s="8" t="s">
        <v>31</v>
      </c>
      <c r="EG10" s="8" t="s">
        <v>31</v>
      </c>
      <c r="EH10" s="8" t="s">
        <v>31</v>
      </c>
      <c r="EI10" s="8" t="s">
        <v>31</v>
      </c>
      <c r="EJ10" s="8" t="s">
        <v>31</v>
      </c>
      <c r="EK10" s="8" t="s">
        <v>31</v>
      </c>
      <c r="EL10" s="8" t="s">
        <v>31</v>
      </c>
      <c r="EM10" s="8" t="s">
        <v>31</v>
      </c>
      <c r="EN10" s="8" t="s">
        <v>31</v>
      </c>
      <c r="EO10" s="8" t="s">
        <v>31</v>
      </c>
      <c r="EP10" s="8" t="s">
        <v>31</v>
      </c>
      <c r="EQ10" s="8">
        <v>0.63636363636363635</v>
      </c>
      <c r="ER10" s="8" t="s">
        <v>31</v>
      </c>
      <c r="ES10" s="8" t="s">
        <v>31</v>
      </c>
      <c r="ET10" s="8" t="s">
        <v>31</v>
      </c>
      <c r="EU10" s="8" t="s">
        <v>31</v>
      </c>
      <c r="EV10" s="8" t="s">
        <v>31</v>
      </c>
      <c r="EW10" s="8" t="s">
        <v>31</v>
      </c>
      <c r="EX10" s="8" t="s">
        <v>31</v>
      </c>
      <c r="EY10" s="8" t="s">
        <v>31</v>
      </c>
      <c r="EZ10" s="8" t="s">
        <v>31</v>
      </c>
      <c r="FA10" s="8" t="s">
        <v>31</v>
      </c>
      <c r="FB10" s="8" t="s">
        <v>31</v>
      </c>
      <c r="FC10" s="8" t="s">
        <v>31</v>
      </c>
      <c r="FD10" s="8" t="s">
        <v>31</v>
      </c>
      <c r="FE10" s="8" t="s">
        <v>31</v>
      </c>
      <c r="FF10" s="8" t="s">
        <v>31</v>
      </c>
      <c r="FG10" s="8" t="s">
        <v>31</v>
      </c>
      <c r="FH10" s="8" t="s">
        <v>31</v>
      </c>
      <c r="FI10" s="8" t="s">
        <v>31</v>
      </c>
      <c r="FJ10" s="8" t="s">
        <v>31</v>
      </c>
      <c r="FK10" s="8" t="s">
        <v>31</v>
      </c>
      <c r="FL10" s="8" t="s">
        <v>31</v>
      </c>
      <c r="FM10" s="8" t="s">
        <v>31</v>
      </c>
      <c r="FN10" s="8" t="s">
        <v>31</v>
      </c>
      <c r="FO10" s="8" t="s">
        <v>31</v>
      </c>
      <c r="FP10" s="8" t="s">
        <v>31</v>
      </c>
      <c r="FQ10" s="8" t="s">
        <v>31</v>
      </c>
      <c r="FR10" s="8" t="s">
        <v>31</v>
      </c>
      <c r="FS10" s="8" t="s">
        <v>31</v>
      </c>
      <c r="FT10" s="8">
        <v>0.71217712177121772</v>
      </c>
      <c r="FU10" s="8" t="s">
        <v>31</v>
      </c>
      <c r="FV10" s="8">
        <v>0.5</v>
      </c>
      <c r="FW10" s="8" t="s">
        <v>31</v>
      </c>
      <c r="FX10" s="8" t="s">
        <v>31</v>
      </c>
      <c r="FY10" s="8" t="s">
        <v>31</v>
      </c>
      <c r="FZ10" s="8" t="s">
        <v>31</v>
      </c>
      <c r="GA10" s="8" t="s">
        <v>31</v>
      </c>
      <c r="GB10" s="8" t="s">
        <v>31</v>
      </c>
      <c r="GC10" s="8" t="s">
        <v>31</v>
      </c>
      <c r="GD10" s="8" t="s">
        <v>31</v>
      </c>
      <c r="GE10" s="8" t="s">
        <v>31</v>
      </c>
      <c r="GF10" s="8" t="s">
        <v>31</v>
      </c>
      <c r="GG10" s="8" t="s">
        <v>31</v>
      </c>
      <c r="GH10" s="8" t="s">
        <v>31</v>
      </c>
      <c r="GI10" s="8">
        <v>0.77777777777777779</v>
      </c>
      <c r="GJ10" s="8" t="s">
        <v>31</v>
      </c>
      <c r="GK10" s="8" t="s">
        <v>31</v>
      </c>
      <c r="GL10" s="8" t="s">
        <v>31</v>
      </c>
      <c r="GM10" s="8" t="s">
        <v>31</v>
      </c>
      <c r="GN10" s="8" t="s">
        <v>31</v>
      </c>
      <c r="GO10" s="8" t="s">
        <v>31</v>
      </c>
      <c r="GP10" s="8" t="s">
        <v>31</v>
      </c>
      <c r="GQ10" s="8">
        <v>0.72727272727272729</v>
      </c>
      <c r="GR10" s="8" t="s">
        <v>31</v>
      </c>
      <c r="GS10" s="8" t="s">
        <v>31</v>
      </c>
      <c r="GT10" s="8" t="s">
        <v>31</v>
      </c>
      <c r="GU10" s="8" t="s">
        <v>31</v>
      </c>
      <c r="GV10" s="8" t="s">
        <v>31</v>
      </c>
      <c r="GW10" s="8" t="s">
        <v>31</v>
      </c>
      <c r="GX10" s="8" t="s">
        <v>31</v>
      </c>
      <c r="GY10" s="8" t="s">
        <v>31</v>
      </c>
      <c r="GZ10" s="8" t="s">
        <v>31</v>
      </c>
      <c r="HA10" s="8" t="s">
        <v>31</v>
      </c>
      <c r="HB10" s="8" t="s">
        <v>31</v>
      </c>
      <c r="HC10" s="8" t="s">
        <v>31</v>
      </c>
      <c r="HD10" s="8" t="s">
        <v>31</v>
      </c>
      <c r="HE10" s="8" t="s">
        <v>31</v>
      </c>
      <c r="HF10" s="8" t="s">
        <v>31</v>
      </c>
      <c r="HG10" s="8" t="s">
        <v>31</v>
      </c>
      <c r="HH10" s="8">
        <v>0.66666666666666663</v>
      </c>
      <c r="HI10" s="8" t="s">
        <v>31</v>
      </c>
      <c r="HJ10" s="8">
        <v>0.75</v>
      </c>
      <c r="HK10" s="8" t="s">
        <v>31</v>
      </c>
      <c r="HL10" s="8">
        <v>0.84615384615384615</v>
      </c>
      <c r="HM10" s="8" t="s">
        <v>31</v>
      </c>
      <c r="HN10" s="8" t="s">
        <v>31</v>
      </c>
      <c r="HO10" s="8" t="s">
        <v>31</v>
      </c>
      <c r="HP10" s="8" t="s">
        <v>31</v>
      </c>
      <c r="HQ10" s="8" t="s">
        <v>31</v>
      </c>
      <c r="HR10" s="8" t="s">
        <v>31</v>
      </c>
      <c r="HS10" s="8" t="s">
        <v>31</v>
      </c>
      <c r="HT10" s="8" t="s">
        <v>31</v>
      </c>
      <c r="HU10" s="8">
        <v>0.6</v>
      </c>
      <c r="HV10" s="8" t="s">
        <v>31</v>
      </c>
      <c r="HW10" s="8" t="s">
        <v>31</v>
      </c>
      <c r="HX10" s="8" t="s">
        <v>31</v>
      </c>
      <c r="HY10" s="8" t="s">
        <v>31</v>
      </c>
      <c r="HZ10" s="8" t="s">
        <v>31</v>
      </c>
      <c r="IA10" s="8" t="s">
        <v>31</v>
      </c>
      <c r="IB10" s="8" t="s">
        <v>31</v>
      </c>
      <c r="IC10" s="8" t="s">
        <v>31</v>
      </c>
      <c r="ID10" s="8" t="s">
        <v>31</v>
      </c>
      <c r="IE10" s="8" t="s">
        <v>31</v>
      </c>
      <c r="IF10" s="8" t="s">
        <v>31</v>
      </c>
      <c r="IG10" s="8" t="s">
        <v>31</v>
      </c>
      <c r="IH10" s="8" t="s">
        <v>31</v>
      </c>
      <c r="II10" s="8" t="s">
        <v>31</v>
      </c>
      <c r="IJ10" s="8" t="s">
        <v>31</v>
      </c>
      <c r="IK10" s="8" t="s">
        <v>31</v>
      </c>
      <c r="IL10" s="8" t="s">
        <v>31</v>
      </c>
      <c r="IM10" s="8" t="s">
        <v>31</v>
      </c>
      <c r="IN10" s="8" t="s">
        <v>31</v>
      </c>
      <c r="IO10" s="8" t="s">
        <v>31</v>
      </c>
      <c r="IP10" s="8" t="s">
        <v>31</v>
      </c>
      <c r="IQ10" s="8" t="s">
        <v>31</v>
      </c>
      <c r="IR10" s="8" t="s">
        <v>31</v>
      </c>
      <c r="IS10" s="8" t="s">
        <v>31</v>
      </c>
      <c r="IT10" s="8" t="s">
        <v>31</v>
      </c>
      <c r="IU10" s="8" t="s">
        <v>31</v>
      </c>
      <c r="IV10" s="8" t="s">
        <v>31</v>
      </c>
      <c r="IW10" s="8" t="s">
        <v>31</v>
      </c>
      <c r="IX10" s="8" t="s">
        <v>31</v>
      </c>
    </row>
    <row r="11" spans="1:258" s="8" customFormat="1" ht="30" customHeight="1" x14ac:dyDescent="0.25">
      <c r="A11" s="12" t="s">
        <v>35</v>
      </c>
      <c r="B11" s="11" t="s">
        <v>40</v>
      </c>
      <c r="C11" s="11" t="s">
        <v>41</v>
      </c>
      <c r="D11" s="8">
        <v>0.73021276595744677</v>
      </c>
      <c r="E11" s="8" t="s">
        <v>31</v>
      </c>
      <c r="F11" s="8">
        <v>0.72727272727272729</v>
      </c>
      <c r="G11" s="8" t="s">
        <v>31</v>
      </c>
      <c r="H11" s="8" t="s">
        <v>31</v>
      </c>
      <c r="I11" s="8" t="s">
        <v>31</v>
      </c>
      <c r="J11" s="8" t="s">
        <v>31</v>
      </c>
      <c r="K11" s="8" t="s">
        <v>31</v>
      </c>
      <c r="L11" s="8" t="s">
        <v>31</v>
      </c>
      <c r="M11" s="8" t="s">
        <v>31</v>
      </c>
      <c r="N11" s="8" t="s">
        <v>31</v>
      </c>
      <c r="O11" s="8" t="s">
        <v>31</v>
      </c>
      <c r="P11" s="8" t="s">
        <v>31</v>
      </c>
      <c r="Q11" s="8" t="s">
        <v>31</v>
      </c>
      <c r="R11" s="8" t="s">
        <v>31</v>
      </c>
      <c r="S11" s="8" t="s">
        <v>31</v>
      </c>
      <c r="T11" s="8" t="s">
        <v>31</v>
      </c>
      <c r="U11" s="8" t="s">
        <v>31</v>
      </c>
      <c r="V11" s="8" t="s">
        <v>31</v>
      </c>
      <c r="W11" s="8" t="s">
        <v>31</v>
      </c>
      <c r="X11" s="8" t="s">
        <v>31</v>
      </c>
      <c r="Y11" s="8" t="s">
        <v>31</v>
      </c>
      <c r="Z11" s="8" t="s">
        <v>31</v>
      </c>
      <c r="AA11" s="8" t="s">
        <v>31</v>
      </c>
      <c r="AB11" s="8" t="s">
        <v>31</v>
      </c>
      <c r="AC11" s="8" t="s">
        <v>31</v>
      </c>
      <c r="AD11" s="8" t="s">
        <v>31</v>
      </c>
      <c r="AE11" s="8" t="s">
        <v>31</v>
      </c>
      <c r="AF11" s="8" t="s">
        <v>31</v>
      </c>
      <c r="AG11" s="8" t="s">
        <v>31</v>
      </c>
      <c r="AH11" s="8" t="s">
        <v>31</v>
      </c>
      <c r="AI11" s="8" t="s">
        <v>31</v>
      </c>
      <c r="AJ11" s="8" t="s">
        <v>31</v>
      </c>
      <c r="AK11" s="8" t="s">
        <v>31</v>
      </c>
      <c r="AL11" s="8" t="s">
        <v>31</v>
      </c>
      <c r="AM11" s="8" t="s">
        <v>31</v>
      </c>
      <c r="AN11" s="8" t="s">
        <v>31</v>
      </c>
      <c r="AO11" s="8" t="s">
        <v>31</v>
      </c>
      <c r="AP11" s="8" t="s">
        <v>31</v>
      </c>
      <c r="AQ11" s="8" t="s">
        <v>31</v>
      </c>
      <c r="AR11" s="8" t="s">
        <v>31</v>
      </c>
      <c r="AS11" s="8" t="s">
        <v>31</v>
      </c>
      <c r="AT11" s="8" t="s">
        <v>31</v>
      </c>
      <c r="AU11" s="8" t="s">
        <v>31</v>
      </c>
      <c r="AV11" s="8" t="s">
        <v>31</v>
      </c>
      <c r="AW11" s="8" t="s">
        <v>31</v>
      </c>
      <c r="AX11" s="8" t="s">
        <v>31</v>
      </c>
      <c r="AY11" s="8" t="s">
        <v>31</v>
      </c>
      <c r="AZ11" s="8" t="s">
        <v>31</v>
      </c>
      <c r="BA11" s="8" t="s">
        <v>31</v>
      </c>
      <c r="BB11" s="8" t="s">
        <v>31</v>
      </c>
      <c r="BC11" s="8" t="s">
        <v>31</v>
      </c>
      <c r="BD11" s="8" t="s">
        <v>31</v>
      </c>
      <c r="BE11" s="8" t="s">
        <v>31</v>
      </c>
      <c r="BF11" s="8" t="s">
        <v>31</v>
      </c>
      <c r="BG11" s="8" t="s">
        <v>31</v>
      </c>
      <c r="BH11" s="8" t="s">
        <v>31</v>
      </c>
      <c r="BI11" s="8" t="s">
        <v>31</v>
      </c>
      <c r="BJ11" s="8" t="s">
        <v>31</v>
      </c>
      <c r="BK11" s="8" t="s">
        <v>31</v>
      </c>
      <c r="BL11" s="8" t="s">
        <v>31</v>
      </c>
      <c r="BM11" s="8" t="s">
        <v>31</v>
      </c>
      <c r="BN11" s="8">
        <v>0.92307692307692313</v>
      </c>
      <c r="BO11" s="8" t="s">
        <v>31</v>
      </c>
      <c r="BP11" s="8" t="s">
        <v>31</v>
      </c>
      <c r="BQ11" s="8" t="s">
        <v>31</v>
      </c>
      <c r="BR11" s="8" t="s">
        <v>31</v>
      </c>
      <c r="BS11" s="8" t="s">
        <v>31</v>
      </c>
      <c r="BT11" s="8" t="s">
        <v>31</v>
      </c>
      <c r="BU11" s="8" t="s">
        <v>31</v>
      </c>
      <c r="BV11" s="8" t="s">
        <v>31</v>
      </c>
      <c r="BW11" s="8" t="s">
        <v>31</v>
      </c>
      <c r="BX11" s="8" t="s">
        <v>31</v>
      </c>
      <c r="BY11" s="8" t="s">
        <v>31</v>
      </c>
      <c r="BZ11" s="8">
        <v>0.90909090909090906</v>
      </c>
      <c r="CA11" s="8" t="s">
        <v>31</v>
      </c>
      <c r="CB11" s="8" t="s">
        <v>31</v>
      </c>
      <c r="CC11" s="8" t="s">
        <v>31</v>
      </c>
      <c r="CD11" s="8" t="s">
        <v>31</v>
      </c>
      <c r="CE11" s="8" t="s">
        <v>31</v>
      </c>
      <c r="CF11" s="8" t="s">
        <v>31</v>
      </c>
      <c r="CG11" s="8" t="s">
        <v>31</v>
      </c>
      <c r="CH11" s="8" t="s">
        <v>31</v>
      </c>
      <c r="CI11" s="8" t="s">
        <v>31</v>
      </c>
      <c r="CJ11" s="8" t="s">
        <v>31</v>
      </c>
      <c r="CK11" s="8" t="s">
        <v>31</v>
      </c>
      <c r="CL11" s="8" t="s">
        <v>31</v>
      </c>
      <c r="CM11" s="8" t="s">
        <v>31</v>
      </c>
      <c r="CN11" s="8" t="s">
        <v>31</v>
      </c>
      <c r="CO11" s="8" t="s">
        <v>31</v>
      </c>
      <c r="CP11" s="8" t="s">
        <v>31</v>
      </c>
      <c r="CQ11" s="8" t="s">
        <v>31</v>
      </c>
      <c r="CR11" s="8">
        <v>0.72727272727272729</v>
      </c>
      <c r="CS11" s="8" t="s">
        <v>31</v>
      </c>
      <c r="CT11" s="8" t="s">
        <v>31</v>
      </c>
      <c r="CU11" s="8" t="s">
        <v>31</v>
      </c>
      <c r="CV11" s="8" t="s">
        <v>31</v>
      </c>
      <c r="CW11" s="8" t="s">
        <v>31</v>
      </c>
      <c r="CX11" s="8" t="s">
        <v>31</v>
      </c>
      <c r="CY11" s="8" t="s">
        <v>31</v>
      </c>
      <c r="CZ11" s="8" t="s">
        <v>31</v>
      </c>
      <c r="DA11" s="8" t="s">
        <v>31</v>
      </c>
      <c r="DB11" s="8" t="s">
        <v>31</v>
      </c>
      <c r="DC11" s="8">
        <v>0.75</v>
      </c>
      <c r="DD11" s="8" t="s">
        <v>31</v>
      </c>
      <c r="DE11" s="8" t="s">
        <v>31</v>
      </c>
      <c r="DF11" s="8" t="s">
        <v>31</v>
      </c>
      <c r="DG11" s="8" t="s">
        <v>31</v>
      </c>
      <c r="DH11" s="8" t="s">
        <v>31</v>
      </c>
      <c r="DI11" s="8" t="s">
        <v>31</v>
      </c>
      <c r="DJ11" s="8" t="s">
        <v>31</v>
      </c>
      <c r="DK11" s="8" t="s">
        <v>31</v>
      </c>
      <c r="DL11" s="8" t="s">
        <v>31</v>
      </c>
      <c r="DM11" s="8" t="s">
        <v>31</v>
      </c>
      <c r="DN11" s="8" t="s">
        <v>31</v>
      </c>
      <c r="DO11" s="8">
        <v>0.8</v>
      </c>
      <c r="DP11" s="8" t="s">
        <v>31</v>
      </c>
      <c r="DQ11" s="8" t="s">
        <v>31</v>
      </c>
      <c r="DR11" s="8" t="s">
        <v>31</v>
      </c>
      <c r="DS11" s="8" t="s">
        <v>31</v>
      </c>
      <c r="DT11" s="8" t="s">
        <v>31</v>
      </c>
      <c r="DU11" s="8" t="s">
        <v>31</v>
      </c>
      <c r="DV11" s="8" t="s">
        <v>31</v>
      </c>
      <c r="DW11" s="8" t="s">
        <v>31</v>
      </c>
      <c r="DX11" s="8" t="s">
        <v>31</v>
      </c>
      <c r="DY11" s="8" t="s">
        <v>31</v>
      </c>
      <c r="DZ11" s="8" t="s">
        <v>31</v>
      </c>
      <c r="EA11" s="8" t="s">
        <v>31</v>
      </c>
      <c r="EB11" s="8" t="s">
        <v>31</v>
      </c>
      <c r="EC11" s="8" t="s">
        <v>31</v>
      </c>
      <c r="ED11" s="8" t="s">
        <v>31</v>
      </c>
      <c r="EE11" s="8" t="s">
        <v>31</v>
      </c>
      <c r="EF11" s="8" t="s">
        <v>31</v>
      </c>
      <c r="EG11" s="8" t="s">
        <v>31</v>
      </c>
      <c r="EH11" s="8" t="s">
        <v>31</v>
      </c>
      <c r="EI11" s="8" t="s">
        <v>31</v>
      </c>
      <c r="EJ11" s="8" t="s">
        <v>31</v>
      </c>
      <c r="EK11" s="8" t="s">
        <v>31</v>
      </c>
      <c r="EL11" s="8" t="s">
        <v>31</v>
      </c>
      <c r="EM11" s="8" t="s">
        <v>31</v>
      </c>
      <c r="EN11" s="8" t="s">
        <v>31</v>
      </c>
      <c r="EO11" s="8" t="s">
        <v>31</v>
      </c>
      <c r="EP11" s="8" t="s">
        <v>31</v>
      </c>
      <c r="EQ11" s="8">
        <v>0.81818181818181823</v>
      </c>
      <c r="ER11" s="8" t="s">
        <v>31</v>
      </c>
      <c r="ES11" s="8" t="s">
        <v>31</v>
      </c>
      <c r="ET11" s="8" t="s">
        <v>31</v>
      </c>
      <c r="EU11" s="8" t="s">
        <v>31</v>
      </c>
      <c r="EV11" s="8" t="s">
        <v>31</v>
      </c>
      <c r="EW11" s="8" t="s">
        <v>31</v>
      </c>
      <c r="EX11" s="8" t="s">
        <v>31</v>
      </c>
      <c r="EY11" s="8" t="s">
        <v>31</v>
      </c>
      <c r="EZ11" s="8" t="s">
        <v>31</v>
      </c>
      <c r="FA11" s="8" t="s">
        <v>31</v>
      </c>
      <c r="FB11" s="8" t="s">
        <v>31</v>
      </c>
      <c r="FC11" s="8" t="s">
        <v>31</v>
      </c>
      <c r="FD11" s="8" t="s">
        <v>31</v>
      </c>
      <c r="FE11" s="8" t="s">
        <v>31</v>
      </c>
      <c r="FF11" s="8" t="s">
        <v>31</v>
      </c>
      <c r="FG11" s="8" t="s">
        <v>31</v>
      </c>
      <c r="FH11" s="8" t="s">
        <v>31</v>
      </c>
      <c r="FI11" s="8" t="s">
        <v>31</v>
      </c>
      <c r="FJ11" s="8" t="s">
        <v>31</v>
      </c>
      <c r="FK11" s="8" t="s">
        <v>31</v>
      </c>
      <c r="FL11" s="8" t="s">
        <v>31</v>
      </c>
      <c r="FM11" s="8" t="s">
        <v>31</v>
      </c>
      <c r="FN11" s="8" t="s">
        <v>31</v>
      </c>
      <c r="FO11" s="8" t="s">
        <v>31</v>
      </c>
      <c r="FP11" s="8" t="s">
        <v>31</v>
      </c>
      <c r="FQ11" s="8" t="s">
        <v>31</v>
      </c>
      <c r="FR11" s="8" t="s">
        <v>31</v>
      </c>
      <c r="FS11" s="8" t="s">
        <v>31</v>
      </c>
      <c r="FT11" s="8">
        <v>0.77323420074349447</v>
      </c>
      <c r="FU11" s="8" t="s">
        <v>31</v>
      </c>
      <c r="FV11" s="8">
        <v>0.42857142857142849</v>
      </c>
      <c r="FW11" s="8" t="s">
        <v>31</v>
      </c>
      <c r="FX11" s="8" t="s">
        <v>31</v>
      </c>
      <c r="FY11" s="8" t="s">
        <v>31</v>
      </c>
      <c r="FZ11" s="8" t="s">
        <v>31</v>
      </c>
      <c r="GA11" s="8" t="s">
        <v>31</v>
      </c>
      <c r="GB11" s="8" t="s">
        <v>31</v>
      </c>
      <c r="GC11" s="8" t="s">
        <v>31</v>
      </c>
      <c r="GD11" s="8" t="s">
        <v>31</v>
      </c>
      <c r="GE11" s="8" t="s">
        <v>31</v>
      </c>
      <c r="GF11" s="8" t="s">
        <v>31</v>
      </c>
      <c r="GG11" s="8" t="s">
        <v>31</v>
      </c>
      <c r="GH11" s="8" t="s">
        <v>31</v>
      </c>
      <c r="GI11" s="8">
        <v>1</v>
      </c>
      <c r="GJ11" s="8" t="s">
        <v>31</v>
      </c>
      <c r="GK11" s="8" t="s">
        <v>31</v>
      </c>
      <c r="GL11" s="8" t="s">
        <v>31</v>
      </c>
      <c r="GM11" s="8" t="s">
        <v>31</v>
      </c>
      <c r="GN11" s="8" t="s">
        <v>31</v>
      </c>
      <c r="GO11" s="8" t="s">
        <v>31</v>
      </c>
      <c r="GP11" s="8" t="s">
        <v>31</v>
      </c>
      <c r="GQ11" s="8">
        <v>0.90909090909090906</v>
      </c>
      <c r="GR11" s="8" t="s">
        <v>31</v>
      </c>
      <c r="GS11" s="8" t="s">
        <v>31</v>
      </c>
      <c r="GT11" s="8" t="s">
        <v>31</v>
      </c>
      <c r="GU11" s="8" t="s">
        <v>31</v>
      </c>
      <c r="GV11" s="8" t="s">
        <v>31</v>
      </c>
      <c r="GW11" s="8" t="s">
        <v>31</v>
      </c>
      <c r="GX11" s="8" t="s">
        <v>31</v>
      </c>
      <c r="GY11" s="8" t="s">
        <v>31</v>
      </c>
      <c r="GZ11" s="8" t="s">
        <v>31</v>
      </c>
      <c r="HA11" s="8" t="s">
        <v>31</v>
      </c>
      <c r="HB11" s="8" t="s">
        <v>31</v>
      </c>
      <c r="HC11" s="8" t="s">
        <v>31</v>
      </c>
      <c r="HD11" s="8" t="s">
        <v>31</v>
      </c>
      <c r="HE11" s="8" t="s">
        <v>31</v>
      </c>
      <c r="HF11" s="8" t="s">
        <v>31</v>
      </c>
      <c r="HG11" s="8" t="s">
        <v>31</v>
      </c>
      <c r="HH11" s="8">
        <v>0.63636363636363635</v>
      </c>
      <c r="HI11" s="8" t="s">
        <v>31</v>
      </c>
      <c r="HJ11" s="8">
        <v>0.875</v>
      </c>
      <c r="HK11" s="8" t="s">
        <v>31</v>
      </c>
      <c r="HL11" s="8">
        <v>0.84615384615384615</v>
      </c>
      <c r="HM11" s="8" t="s">
        <v>31</v>
      </c>
      <c r="HN11" s="8" t="s">
        <v>31</v>
      </c>
      <c r="HO11" s="8" t="s">
        <v>31</v>
      </c>
      <c r="HP11" s="8" t="s">
        <v>31</v>
      </c>
      <c r="HQ11" s="8" t="s">
        <v>31</v>
      </c>
      <c r="HR11" s="8" t="s">
        <v>31</v>
      </c>
      <c r="HS11" s="8" t="s">
        <v>31</v>
      </c>
      <c r="HT11" s="8" t="s">
        <v>31</v>
      </c>
      <c r="HU11" s="8">
        <v>0.63636363636363635</v>
      </c>
      <c r="HV11" s="8" t="s">
        <v>31</v>
      </c>
      <c r="HW11" s="8" t="s">
        <v>31</v>
      </c>
      <c r="HX11" s="8" t="s">
        <v>31</v>
      </c>
      <c r="HY11" s="8" t="s">
        <v>31</v>
      </c>
      <c r="HZ11" s="8" t="s">
        <v>31</v>
      </c>
      <c r="IA11" s="8" t="s">
        <v>31</v>
      </c>
      <c r="IB11" s="8" t="s">
        <v>31</v>
      </c>
      <c r="IC11" s="8" t="s">
        <v>31</v>
      </c>
      <c r="ID11" s="8" t="s">
        <v>31</v>
      </c>
      <c r="IE11" s="8" t="s">
        <v>31</v>
      </c>
      <c r="IF11" s="8" t="s">
        <v>31</v>
      </c>
      <c r="IG11" s="8" t="s">
        <v>31</v>
      </c>
      <c r="IH11" s="8" t="s">
        <v>31</v>
      </c>
      <c r="II11" s="8" t="s">
        <v>31</v>
      </c>
      <c r="IJ11" s="8" t="s">
        <v>31</v>
      </c>
      <c r="IK11" s="8" t="s">
        <v>31</v>
      </c>
      <c r="IL11" s="8" t="s">
        <v>31</v>
      </c>
      <c r="IM11" s="8" t="s">
        <v>31</v>
      </c>
      <c r="IN11" s="8" t="s">
        <v>31</v>
      </c>
      <c r="IO11" s="8" t="s">
        <v>31</v>
      </c>
      <c r="IP11" s="8" t="s">
        <v>31</v>
      </c>
      <c r="IQ11" s="8" t="s">
        <v>31</v>
      </c>
      <c r="IR11" s="8" t="s">
        <v>31</v>
      </c>
      <c r="IS11" s="8" t="s">
        <v>31</v>
      </c>
      <c r="IT11" s="8" t="s">
        <v>31</v>
      </c>
      <c r="IU11" s="8" t="s">
        <v>31</v>
      </c>
      <c r="IV11" s="8" t="s">
        <v>31</v>
      </c>
      <c r="IW11" s="8" t="s">
        <v>31</v>
      </c>
      <c r="IX11" s="8" t="s">
        <v>31</v>
      </c>
    </row>
    <row r="12" spans="1:258" s="8" customFormat="1" ht="30" customHeight="1" x14ac:dyDescent="0.25">
      <c r="A12" s="12" t="s">
        <v>35</v>
      </c>
      <c r="B12" s="11" t="s">
        <v>42</v>
      </c>
      <c r="C12" s="11" t="s">
        <v>43</v>
      </c>
      <c r="D12" s="8">
        <v>0.74133558748943362</v>
      </c>
      <c r="E12" s="8" t="s">
        <v>31</v>
      </c>
      <c r="F12" s="8">
        <v>0.73913043478260865</v>
      </c>
      <c r="G12" s="8" t="s">
        <v>31</v>
      </c>
      <c r="H12" s="8" t="s">
        <v>31</v>
      </c>
      <c r="I12" s="8" t="s">
        <v>31</v>
      </c>
      <c r="J12" s="8" t="s">
        <v>31</v>
      </c>
      <c r="K12" s="8" t="s">
        <v>31</v>
      </c>
      <c r="L12" s="8" t="s">
        <v>31</v>
      </c>
      <c r="M12" s="8" t="s">
        <v>31</v>
      </c>
      <c r="N12" s="8" t="s">
        <v>31</v>
      </c>
      <c r="O12" s="8" t="s">
        <v>31</v>
      </c>
      <c r="P12" s="8" t="s">
        <v>31</v>
      </c>
      <c r="Q12" s="8" t="s">
        <v>31</v>
      </c>
      <c r="R12" s="8" t="s">
        <v>31</v>
      </c>
      <c r="S12" s="8" t="s">
        <v>31</v>
      </c>
      <c r="T12" s="8" t="s">
        <v>31</v>
      </c>
      <c r="U12" s="8" t="s">
        <v>31</v>
      </c>
      <c r="V12" s="8" t="s">
        <v>31</v>
      </c>
      <c r="W12" s="8" t="s">
        <v>31</v>
      </c>
      <c r="X12" s="8" t="s">
        <v>31</v>
      </c>
      <c r="Y12" s="8" t="s">
        <v>31</v>
      </c>
      <c r="Z12" s="8" t="s">
        <v>31</v>
      </c>
      <c r="AA12" s="8" t="s">
        <v>31</v>
      </c>
      <c r="AB12" s="8" t="s">
        <v>31</v>
      </c>
      <c r="AC12" s="8" t="s">
        <v>31</v>
      </c>
      <c r="AD12" s="8" t="s">
        <v>31</v>
      </c>
      <c r="AE12" s="8" t="s">
        <v>31</v>
      </c>
      <c r="AF12" s="8" t="s">
        <v>31</v>
      </c>
      <c r="AG12" s="8" t="s">
        <v>31</v>
      </c>
      <c r="AH12" s="8" t="s">
        <v>31</v>
      </c>
      <c r="AI12" s="8" t="s">
        <v>31</v>
      </c>
      <c r="AJ12" s="8" t="s">
        <v>31</v>
      </c>
      <c r="AK12" s="8" t="s">
        <v>31</v>
      </c>
      <c r="AL12" s="8" t="s">
        <v>31</v>
      </c>
      <c r="AM12" s="8" t="s">
        <v>31</v>
      </c>
      <c r="AN12" s="8" t="s">
        <v>31</v>
      </c>
      <c r="AO12" s="8" t="s">
        <v>31</v>
      </c>
      <c r="AP12" s="8" t="s">
        <v>31</v>
      </c>
      <c r="AQ12" s="8" t="s">
        <v>31</v>
      </c>
      <c r="AR12" s="8" t="s">
        <v>31</v>
      </c>
      <c r="AS12" s="8" t="s">
        <v>31</v>
      </c>
      <c r="AT12" s="8" t="s">
        <v>31</v>
      </c>
      <c r="AU12" s="8" t="s">
        <v>31</v>
      </c>
      <c r="AV12" s="8" t="s">
        <v>31</v>
      </c>
      <c r="AW12" s="8" t="s">
        <v>31</v>
      </c>
      <c r="AX12" s="8" t="s">
        <v>31</v>
      </c>
      <c r="AY12" s="8" t="s">
        <v>31</v>
      </c>
      <c r="AZ12" s="8" t="s">
        <v>31</v>
      </c>
      <c r="BA12" s="8" t="s">
        <v>31</v>
      </c>
      <c r="BB12" s="8" t="s">
        <v>31</v>
      </c>
      <c r="BC12" s="8" t="s">
        <v>31</v>
      </c>
      <c r="BD12" s="8" t="s">
        <v>31</v>
      </c>
      <c r="BE12" s="8" t="s">
        <v>31</v>
      </c>
      <c r="BF12" s="8" t="s">
        <v>31</v>
      </c>
      <c r="BG12" s="8" t="s">
        <v>31</v>
      </c>
      <c r="BH12" s="8" t="s">
        <v>31</v>
      </c>
      <c r="BI12" s="8" t="s">
        <v>31</v>
      </c>
      <c r="BJ12" s="8" t="s">
        <v>31</v>
      </c>
      <c r="BK12" s="8" t="s">
        <v>31</v>
      </c>
      <c r="BL12" s="8" t="s">
        <v>31</v>
      </c>
      <c r="BM12" s="8" t="s">
        <v>31</v>
      </c>
      <c r="BN12" s="8">
        <v>0.92307692307692313</v>
      </c>
      <c r="BO12" s="8" t="s">
        <v>31</v>
      </c>
      <c r="BP12" s="8" t="s">
        <v>31</v>
      </c>
      <c r="BQ12" s="8" t="s">
        <v>31</v>
      </c>
      <c r="BR12" s="8" t="s">
        <v>31</v>
      </c>
      <c r="BS12" s="8" t="s">
        <v>31</v>
      </c>
      <c r="BT12" s="8" t="s">
        <v>31</v>
      </c>
      <c r="BU12" s="8" t="s">
        <v>31</v>
      </c>
      <c r="BV12" s="8" t="s">
        <v>31</v>
      </c>
      <c r="BW12" s="8" t="s">
        <v>31</v>
      </c>
      <c r="BX12" s="8" t="s">
        <v>31</v>
      </c>
      <c r="BY12" s="8" t="s">
        <v>31</v>
      </c>
      <c r="BZ12" s="8">
        <v>0.81818181818181823</v>
      </c>
      <c r="CA12" s="8" t="s">
        <v>31</v>
      </c>
      <c r="CB12" s="8" t="s">
        <v>31</v>
      </c>
      <c r="CC12" s="8" t="s">
        <v>31</v>
      </c>
      <c r="CD12" s="8" t="s">
        <v>31</v>
      </c>
      <c r="CE12" s="8" t="s">
        <v>31</v>
      </c>
      <c r="CF12" s="8" t="s">
        <v>31</v>
      </c>
      <c r="CG12" s="8" t="s">
        <v>31</v>
      </c>
      <c r="CH12" s="8" t="s">
        <v>31</v>
      </c>
      <c r="CI12" s="8" t="s">
        <v>31</v>
      </c>
      <c r="CJ12" s="8" t="s">
        <v>31</v>
      </c>
      <c r="CK12" s="8" t="s">
        <v>31</v>
      </c>
      <c r="CL12" s="8" t="s">
        <v>31</v>
      </c>
      <c r="CM12" s="8" t="s">
        <v>31</v>
      </c>
      <c r="CN12" s="8" t="s">
        <v>31</v>
      </c>
      <c r="CO12" s="8" t="s">
        <v>31</v>
      </c>
      <c r="CP12" s="8" t="s">
        <v>31</v>
      </c>
      <c r="CQ12" s="8" t="s">
        <v>31</v>
      </c>
      <c r="CR12" s="8">
        <v>0.63636363636363635</v>
      </c>
      <c r="CS12" s="8" t="s">
        <v>31</v>
      </c>
      <c r="CT12" s="8" t="s">
        <v>31</v>
      </c>
      <c r="CU12" s="8" t="s">
        <v>31</v>
      </c>
      <c r="CV12" s="8" t="s">
        <v>31</v>
      </c>
      <c r="CW12" s="8" t="s">
        <v>31</v>
      </c>
      <c r="CX12" s="8" t="s">
        <v>31</v>
      </c>
      <c r="CY12" s="8" t="s">
        <v>31</v>
      </c>
      <c r="CZ12" s="8" t="s">
        <v>31</v>
      </c>
      <c r="DA12" s="8" t="s">
        <v>31</v>
      </c>
      <c r="DB12" s="8" t="s">
        <v>31</v>
      </c>
      <c r="DC12" s="8">
        <v>0.83333333333333337</v>
      </c>
      <c r="DD12" s="8" t="s">
        <v>31</v>
      </c>
      <c r="DE12" s="8" t="s">
        <v>31</v>
      </c>
      <c r="DF12" s="8" t="s">
        <v>31</v>
      </c>
      <c r="DG12" s="8" t="s">
        <v>31</v>
      </c>
      <c r="DH12" s="8" t="s">
        <v>31</v>
      </c>
      <c r="DI12" s="8" t="s">
        <v>31</v>
      </c>
      <c r="DJ12" s="8" t="s">
        <v>31</v>
      </c>
      <c r="DK12" s="8" t="s">
        <v>31</v>
      </c>
      <c r="DL12" s="8" t="s">
        <v>31</v>
      </c>
      <c r="DM12" s="8" t="s">
        <v>31</v>
      </c>
      <c r="DN12" s="8" t="s">
        <v>31</v>
      </c>
      <c r="DO12" s="8">
        <v>0.9285714285714286</v>
      </c>
      <c r="DP12" s="8" t="s">
        <v>31</v>
      </c>
      <c r="DQ12" s="8" t="s">
        <v>31</v>
      </c>
      <c r="DR12" s="8" t="s">
        <v>31</v>
      </c>
      <c r="DS12" s="8" t="s">
        <v>31</v>
      </c>
      <c r="DT12" s="8" t="s">
        <v>31</v>
      </c>
      <c r="DU12" s="8" t="s">
        <v>31</v>
      </c>
      <c r="DV12" s="8" t="s">
        <v>31</v>
      </c>
      <c r="DW12" s="8" t="s">
        <v>31</v>
      </c>
      <c r="DX12" s="8" t="s">
        <v>31</v>
      </c>
      <c r="DY12" s="8" t="s">
        <v>31</v>
      </c>
      <c r="DZ12" s="8" t="s">
        <v>31</v>
      </c>
      <c r="EA12" s="8" t="s">
        <v>31</v>
      </c>
      <c r="EB12" s="8" t="s">
        <v>31</v>
      </c>
      <c r="EC12" s="8" t="s">
        <v>31</v>
      </c>
      <c r="ED12" s="8" t="s">
        <v>31</v>
      </c>
      <c r="EE12" s="8" t="s">
        <v>31</v>
      </c>
      <c r="EF12" s="8" t="s">
        <v>31</v>
      </c>
      <c r="EG12" s="8" t="s">
        <v>31</v>
      </c>
      <c r="EH12" s="8" t="s">
        <v>31</v>
      </c>
      <c r="EI12" s="8" t="s">
        <v>31</v>
      </c>
      <c r="EJ12" s="8" t="s">
        <v>31</v>
      </c>
      <c r="EK12" s="8" t="s">
        <v>31</v>
      </c>
      <c r="EL12" s="8" t="s">
        <v>31</v>
      </c>
      <c r="EM12" s="8" t="s">
        <v>31</v>
      </c>
      <c r="EN12" s="8" t="s">
        <v>31</v>
      </c>
      <c r="EO12" s="8" t="s">
        <v>31</v>
      </c>
      <c r="EP12" s="8" t="s">
        <v>31</v>
      </c>
      <c r="EQ12" s="8">
        <v>0.7</v>
      </c>
      <c r="ER12" s="8" t="s">
        <v>31</v>
      </c>
      <c r="ES12" s="8" t="s">
        <v>31</v>
      </c>
      <c r="ET12" s="8" t="s">
        <v>31</v>
      </c>
      <c r="EU12" s="8" t="s">
        <v>31</v>
      </c>
      <c r="EV12" s="8" t="s">
        <v>31</v>
      </c>
      <c r="EW12" s="8" t="s">
        <v>31</v>
      </c>
      <c r="EX12" s="8" t="s">
        <v>31</v>
      </c>
      <c r="EY12" s="8" t="s">
        <v>31</v>
      </c>
      <c r="EZ12" s="8" t="s">
        <v>31</v>
      </c>
      <c r="FA12" s="8" t="s">
        <v>31</v>
      </c>
      <c r="FB12" s="8" t="s">
        <v>31</v>
      </c>
      <c r="FC12" s="8" t="s">
        <v>31</v>
      </c>
      <c r="FD12" s="8" t="s">
        <v>31</v>
      </c>
      <c r="FE12" s="8" t="s">
        <v>31</v>
      </c>
      <c r="FF12" s="8" t="s">
        <v>31</v>
      </c>
      <c r="FG12" s="8" t="s">
        <v>31</v>
      </c>
      <c r="FH12" s="8" t="s">
        <v>31</v>
      </c>
      <c r="FI12" s="8" t="s">
        <v>31</v>
      </c>
      <c r="FJ12" s="8" t="s">
        <v>31</v>
      </c>
      <c r="FK12" s="8" t="s">
        <v>31</v>
      </c>
      <c r="FL12" s="8" t="s">
        <v>31</v>
      </c>
      <c r="FM12" s="8" t="s">
        <v>31</v>
      </c>
      <c r="FN12" s="8" t="s">
        <v>31</v>
      </c>
      <c r="FO12" s="8" t="s">
        <v>31</v>
      </c>
      <c r="FP12" s="8" t="s">
        <v>31</v>
      </c>
      <c r="FQ12" s="8" t="s">
        <v>31</v>
      </c>
      <c r="FR12" s="8" t="s">
        <v>31</v>
      </c>
      <c r="FS12" s="8" t="s">
        <v>31</v>
      </c>
      <c r="FT12" s="8">
        <v>0.79104477611940294</v>
      </c>
      <c r="FU12" s="8" t="s">
        <v>31</v>
      </c>
      <c r="FV12" s="8">
        <v>0.35714285714285721</v>
      </c>
      <c r="FW12" s="8" t="s">
        <v>31</v>
      </c>
      <c r="FX12" s="8" t="s">
        <v>31</v>
      </c>
      <c r="FY12" s="8" t="s">
        <v>31</v>
      </c>
      <c r="FZ12" s="8" t="s">
        <v>31</v>
      </c>
      <c r="GA12" s="8" t="s">
        <v>31</v>
      </c>
      <c r="GB12" s="8" t="s">
        <v>31</v>
      </c>
      <c r="GC12" s="8" t="s">
        <v>31</v>
      </c>
      <c r="GD12" s="8" t="s">
        <v>31</v>
      </c>
      <c r="GE12" s="8" t="s">
        <v>31</v>
      </c>
      <c r="GF12" s="8" t="s">
        <v>31</v>
      </c>
      <c r="GG12" s="8" t="s">
        <v>31</v>
      </c>
      <c r="GH12" s="8" t="s">
        <v>31</v>
      </c>
      <c r="GI12" s="8">
        <v>0.77777777777777779</v>
      </c>
      <c r="GJ12" s="8" t="s">
        <v>31</v>
      </c>
      <c r="GK12" s="8" t="s">
        <v>31</v>
      </c>
      <c r="GL12" s="8" t="s">
        <v>31</v>
      </c>
      <c r="GM12" s="8" t="s">
        <v>31</v>
      </c>
      <c r="GN12" s="8" t="s">
        <v>31</v>
      </c>
      <c r="GO12" s="8" t="s">
        <v>31</v>
      </c>
      <c r="GP12" s="8" t="s">
        <v>31</v>
      </c>
      <c r="GQ12" s="8">
        <v>0.72727272727272729</v>
      </c>
      <c r="GR12" s="8" t="s">
        <v>31</v>
      </c>
      <c r="GS12" s="8" t="s">
        <v>31</v>
      </c>
      <c r="GT12" s="8" t="s">
        <v>31</v>
      </c>
      <c r="GU12" s="8" t="s">
        <v>31</v>
      </c>
      <c r="GV12" s="8" t="s">
        <v>31</v>
      </c>
      <c r="GW12" s="8" t="s">
        <v>31</v>
      </c>
      <c r="GX12" s="8" t="s">
        <v>31</v>
      </c>
      <c r="GY12" s="8" t="s">
        <v>31</v>
      </c>
      <c r="GZ12" s="8" t="s">
        <v>31</v>
      </c>
      <c r="HA12" s="8" t="s">
        <v>31</v>
      </c>
      <c r="HB12" s="8" t="s">
        <v>31</v>
      </c>
      <c r="HC12" s="8" t="s">
        <v>31</v>
      </c>
      <c r="HD12" s="8" t="s">
        <v>31</v>
      </c>
      <c r="HE12" s="8" t="s">
        <v>31</v>
      </c>
      <c r="HF12" s="8" t="s">
        <v>31</v>
      </c>
      <c r="HG12" s="8" t="s">
        <v>31</v>
      </c>
      <c r="HH12" s="8">
        <v>0.83333333333333337</v>
      </c>
      <c r="HI12" s="8" t="s">
        <v>31</v>
      </c>
      <c r="HJ12" s="8">
        <v>0.875</v>
      </c>
      <c r="HK12" s="8" t="s">
        <v>31</v>
      </c>
      <c r="HL12" s="8">
        <v>0.84615384615384615</v>
      </c>
      <c r="HM12" s="8" t="s">
        <v>31</v>
      </c>
      <c r="HN12" s="8" t="s">
        <v>31</v>
      </c>
      <c r="HO12" s="8" t="s">
        <v>31</v>
      </c>
      <c r="HP12" s="8" t="s">
        <v>31</v>
      </c>
      <c r="HQ12" s="8" t="s">
        <v>31</v>
      </c>
      <c r="HR12" s="8" t="s">
        <v>31</v>
      </c>
      <c r="HS12" s="8" t="s">
        <v>31</v>
      </c>
      <c r="HT12" s="8" t="s">
        <v>31</v>
      </c>
      <c r="HU12" s="8">
        <v>0.41666666666666669</v>
      </c>
      <c r="HV12" s="8" t="s">
        <v>31</v>
      </c>
      <c r="HW12" s="8" t="s">
        <v>31</v>
      </c>
      <c r="HX12" s="8" t="s">
        <v>31</v>
      </c>
      <c r="HY12" s="8" t="s">
        <v>31</v>
      </c>
      <c r="HZ12" s="8" t="s">
        <v>31</v>
      </c>
      <c r="IA12" s="8" t="s">
        <v>31</v>
      </c>
      <c r="IB12" s="8" t="s">
        <v>31</v>
      </c>
      <c r="IC12" s="8" t="s">
        <v>31</v>
      </c>
      <c r="ID12" s="8" t="s">
        <v>31</v>
      </c>
      <c r="IE12" s="8" t="s">
        <v>31</v>
      </c>
      <c r="IF12" s="8" t="s">
        <v>31</v>
      </c>
      <c r="IG12" s="8" t="s">
        <v>31</v>
      </c>
      <c r="IH12" s="8" t="s">
        <v>31</v>
      </c>
      <c r="II12" s="8" t="s">
        <v>31</v>
      </c>
      <c r="IJ12" s="8" t="s">
        <v>31</v>
      </c>
      <c r="IK12" s="8" t="s">
        <v>31</v>
      </c>
      <c r="IL12" s="8" t="s">
        <v>31</v>
      </c>
      <c r="IM12" s="8" t="s">
        <v>31</v>
      </c>
      <c r="IN12" s="8" t="s">
        <v>31</v>
      </c>
      <c r="IO12" s="8" t="s">
        <v>31</v>
      </c>
      <c r="IP12" s="8" t="s">
        <v>31</v>
      </c>
      <c r="IQ12" s="8" t="s">
        <v>31</v>
      </c>
      <c r="IR12" s="8" t="s">
        <v>31</v>
      </c>
      <c r="IS12" s="8" t="s">
        <v>31</v>
      </c>
      <c r="IT12" s="8" t="s">
        <v>31</v>
      </c>
      <c r="IU12" s="8" t="s">
        <v>31</v>
      </c>
      <c r="IV12" s="8" t="s">
        <v>31</v>
      </c>
      <c r="IW12" s="8" t="s">
        <v>31</v>
      </c>
      <c r="IX12" s="8" t="s">
        <v>31</v>
      </c>
    </row>
    <row r="13" spans="1:258" s="8" customFormat="1" ht="30" customHeight="1" x14ac:dyDescent="0.25">
      <c r="A13" s="12" t="s">
        <v>35</v>
      </c>
      <c r="B13" s="11" t="s">
        <v>44</v>
      </c>
      <c r="C13" s="11" t="s">
        <v>45</v>
      </c>
      <c r="D13" s="8">
        <v>0.75864978902953584</v>
      </c>
      <c r="E13" s="8" t="s">
        <v>31</v>
      </c>
      <c r="F13" s="8">
        <v>0.70833333333333337</v>
      </c>
      <c r="G13" s="8" t="s">
        <v>31</v>
      </c>
      <c r="H13" s="8" t="s">
        <v>31</v>
      </c>
      <c r="I13" s="8" t="s">
        <v>31</v>
      </c>
      <c r="J13" s="8" t="s">
        <v>31</v>
      </c>
      <c r="K13" s="8" t="s">
        <v>31</v>
      </c>
      <c r="L13" s="8" t="s">
        <v>31</v>
      </c>
      <c r="M13" s="8" t="s">
        <v>31</v>
      </c>
      <c r="N13" s="8" t="s">
        <v>31</v>
      </c>
      <c r="O13" s="8" t="s">
        <v>31</v>
      </c>
      <c r="P13" s="8" t="s">
        <v>31</v>
      </c>
      <c r="Q13" s="8" t="s">
        <v>31</v>
      </c>
      <c r="R13" s="8" t="s">
        <v>31</v>
      </c>
      <c r="S13" s="8" t="s">
        <v>31</v>
      </c>
      <c r="T13" s="8" t="s">
        <v>31</v>
      </c>
      <c r="U13" s="8" t="s">
        <v>31</v>
      </c>
      <c r="V13" s="8" t="s">
        <v>31</v>
      </c>
      <c r="W13" s="8" t="s">
        <v>31</v>
      </c>
      <c r="X13" s="8" t="s">
        <v>31</v>
      </c>
      <c r="Y13" s="8" t="s">
        <v>31</v>
      </c>
      <c r="Z13" s="8" t="s">
        <v>31</v>
      </c>
      <c r="AA13" s="8" t="s">
        <v>31</v>
      </c>
      <c r="AB13" s="8" t="s">
        <v>31</v>
      </c>
      <c r="AC13" s="8" t="s">
        <v>31</v>
      </c>
      <c r="AD13" s="8" t="s">
        <v>31</v>
      </c>
      <c r="AE13" s="8" t="s">
        <v>31</v>
      </c>
      <c r="AF13" s="8" t="s">
        <v>31</v>
      </c>
      <c r="AG13" s="8" t="s">
        <v>31</v>
      </c>
      <c r="AH13" s="8" t="s">
        <v>31</v>
      </c>
      <c r="AI13" s="8" t="s">
        <v>31</v>
      </c>
      <c r="AJ13" s="8" t="s">
        <v>31</v>
      </c>
      <c r="AK13" s="8" t="s">
        <v>31</v>
      </c>
      <c r="AL13" s="8" t="s">
        <v>31</v>
      </c>
      <c r="AM13" s="8" t="s">
        <v>31</v>
      </c>
      <c r="AN13" s="8" t="s">
        <v>31</v>
      </c>
      <c r="AO13" s="8" t="s">
        <v>31</v>
      </c>
      <c r="AP13" s="8" t="s">
        <v>31</v>
      </c>
      <c r="AQ13" s="8" t="s">
        <v>31</v>
      </c>
      <c r="AR13" s="8" t="s">
        <v>31</v>
      </c>
      <c r="AS13" s="8" t="s">
        <v>31</v>
      </c>
      <c r="AT13" s="8" t="s">
        <v>31</v>
      </c>
      <c r="AU13" s="8" t="s">
        <v>31</v>
      </c>
      <c r="AV13" s="8" t="s">
        <v>31</v>
      </c>
      <c r="AW13" s="8" t="s">
        <v>31</v>
      </c>
      <c r="AX13" s="8" t="s">
        <v>31</v>
      </c>
      <c r="AY13" s="8" t="s">
        <v>31</v>
      </c>
      <c r="AZ13" s="8" t="s">
        <v>31</v>
      </c>
      <c r="BA13" s="8" t="s">
        <v>31</v>
      </c>
      <c r="BB13" s="8" t="s">
        <v>31</v>
      </c>
      <c r="BC13" s="8" t="s">
        <v>31</v>
      </c>
      <c r="BD13" s="8" t="s">
        <v>31</v>
      </c>
      <c r="BE13" s="8" t="s">
        <v>31</v>
      </c>
      <c r="BF13" s="8" t="s">
        <v>31</v>
      </c>
      <c r="BG13" s="8" t="s">
        <v>31</v>
      </c>
      <c r="BH13" s="8" t="s">
        <v>31</v>
      </c>
      <c r="BI13" s="8" t="s">
        <v>31</v>
      </c>
      <c r="BJ13" s="8" t="s">
        <v>31</v>
      </c>
      <c r="BK13" s="8" t="s">
        <v>31</v>
      </c>
      <c r="BL13" s="8" t="s">
        <v>31</v>
      </c>
      <c r="BM13" s="8" t="s">
        <v>31</v>
      </c>
      <c r="BN13" s="8">
        <v>0.84615384615384615</v>
      </c>
      <c r="BO13" s="8" t="s">
        <v>31</v>
      </c>
      <c r="BP13" s="8" t="s">
        <v>31</v>
      </c>
      <c r="BQ13" s="8" t="s">
        <v>31</v>
      </c>
      <c r="BR13" s="8" t="s">
        <v>31</v>
      </c>
      <c r="BS13" s="8" t="s">
        <v>31</v>
      </c>
      <c r="BT13" s="8" t="s">
        <v>31</v>
      </c>
      <c r="BU13" s="8" t="s">
        <v>31</v>
      </c>
      <c r="BV13" s="8" t="s">
        <v>31</v>
      </c>
      <c r="BW13" s="8" t="s">
        <v>31</v>
      </c>
      <c r="BX13" s="8" t="s">
        <v>31</v>
      </c>
      <c r="BY13" s="8" t="s">
        <v>31</v>
      </c>
      <c r="BZ13" s="8">
        <v>0.81818181818181823</v>
      </c>
      <c r="CA13" s="8" t="s">
        <v>31</v>
      </c>
      <c r="CB13" s="8" t="s">
        <v>31</v>
      </c>
      <c r="CC13" s="8" t="s">
        <v>31</v>
      </c>
      <c r="CD13" s="8" t="s">
        <v>31</v>
      </c>
      <c r="CE13" s="8" t="s">
        <v>31</v>
      </c>
      <c r="CF13" s="8" t="s">
        <v>31</v>
      </c>
      <c r="CG13" s="8" t="s">
        <v>31</v>
      </c>
      <c r="CH13" s="8" t="s">
        <v>31</v>
      </c>
      <c r="CI13" s="8" t="s">
        <v>31</v>
      </c>
      <c r="CJ13" s="8" t="s">
        <v>31</v>
      </c>
      <c r="CK13" s="8" t="s">
        <v>31</v>
      </c>
      <c r="CL13" s="8" t="s">
        <v>31</v>
      </c>
      <c r="CM13" s="8" t="s">
        <v>31</v>
      </c>
      <c r="CN13" s="8" t="s">
        <v>31</v>
      </c>
      <c r="CO13" s="8" t="s">
        <v>31</v>
      </c>
      <c r="CP13" s="8" t="s">
        <v>31</v>
      </c>
      <c r="CQ13" s="8" t="s">
        <v>31</v>
      </c>
      <c r="CR13" s="8">
        <v>0.54545454545454541</v>
      </c>
      <c r="CS13" s="8" t="s">
        <v>31</v>
      </c>
      <c r="CT13" s="8" t="s">
        <v>31</v>
      </c>
      <c r="CU13" s="8" t="s">
        <v>31</v>
      </c>
      <c r="CV13" s="8" t="s">
        <v>31</v>
      </c>
      <c r="CW13" s="8" t="s">
        <v>31</v>
      </c>
      <c r="CX13" s="8" t="s">
        <v>31</v>
      </c>
      <c r="CY13" s="8" t="s">
        <v>31</v>
      </c>
      <c r="CZ13" s="8" t="s">
        <v>31</v>
      </c>
      <c r="DA13" s="8" t="s">
        <v>31</v>
      </c>
      <c r="DB13" s="8" t="s">
        <v>31</v>
      </c>
      <c r="DC13" s="8">
        <v>0.83333333333333337</v>
      </c>
      <c r="DD13" s="8" t="s">
        <v>31</v>
      </c>
      <c r="DE13" s="8" t="s">
        <v>31</v>
      </c>
      <c r="DF13" s="8" t="s">
        <v>31</v>
      </c>
      <c r="DG13" s="8" t="s">
        <v>31</v>
      </c>
      <c r="DH13" s="8" t="s">
        <v>31</v>
      </c>
      <c r="DI13" s="8" t="s">
        <v>31</v>
      </c>
      <c r="DJ13" s="8" t="s">
        <v>31</v>
      </c>
      <c r="DK13" s="8" t="s">
        <v>31</v>
      </c>
      <c r="DL13" s="8" t="s">
        <v>31</v>
      </c>
      <c r="DM13" s="8" t="s">
        <v>31</v>
      </c>
      <c r="DN13" s="8" t="s">
        <v>31</v>
      </c>
      <c r="DO13" s="8">
        <v>0.9285714285714286</v>
      </c>
      <c r="DP13" s="8" t="s">
        <v>31</v>
      </c>
      <c r="DQ13" s="8" t="s">
        <v>31</v>
      </c>
      <c r="DR13" s="8" t="s">
        <v>31</v>
      </c>
      <c r="DS13" s="8" t="s">
        <v>31</v>
      </c>
      <c r="DT13" s="8" t="s">
        <v>31</v>
      </c>
      <c r="DU13" s="8" t="s">
        <v>31</v>
      </c>
      <c r="DV13" s="8" t="s">
        <v>31</v>
      </c>
      <c r="DW13" s="8" t="s">
        <v>31</v>
      </c>
      <c r="DX13" s="8" t="s">
        <v>31</v>
      </c>
      <c r="DY13" s="8" t="s">
        <v>31</v>
      </c>
      <c r="DZ13" s="8" t="s">
        <v>31</v>
      </c>
      <c r="EA13" s="8" t="s">
        <v>31</v>
      </c>
      <c r="EB13" s="8" t="s">
        <v>31</v>
      </c>
      <c r="EC13" s="8" t="s">
        <v>31</v>
      </c>
      <c r="ED13" s="8" t="s">
        <v>31</v>
      </c>
      <c r="EE13" s="8" t="s">
        <v>31</v>
      </c>
      <c r="EF13" s="8" t="s">
        <v>31</v>
      </c>
      <c r="EG13" s="8" t="s">
        <v>31</v>
      </c>
      <c r="EH13" s="8" t="s">
        <v>31</v>
      </c>
      <c r="EI13" s="8" t="s">
        <v>31</v>
      </c>
      <c r="EJ13" s="8" t="s">
        <v>31</v>
      </c>
      <c r="EK13" s="8" t="s">
        <v>31</v>
      </c>
      <c r="EL13" s="8" t="s">
        <v>31</v>
      </c>
      <c r="EM13" s="8" t="s">
        <v>31</v>
      </c>
      <c r="EN13" s="8" t="s">
        <v>31</v>
      </c>
      <c r="EO13" s="8" t="s">
        <v>31</v>
      </c>
      <c r="EP13" s="8" t="s">
        <v>31</v>
      </c>
      <c r="EQ13" s="8">
        <v>0.7</v>
      </c>
      <c r="ER13" s="8" t="s">
        <v>31</v>
      </c>
      <c r="ES13" s="8" t="s">
        <v>31</v>
      </c>
      <c r="ET13" s="8" t="s">
        <v>31</v>
      </c>
      <c r="EU13" s="8" t="s">
        <v>31</v>
      </c>
      <c r="EV13" s="8" t="s">
        <v>31</v>
      </c>
      <c r="EW13" s="8" t="s">
        <v>31</v>
      </c>
      <c r="EX13" s="8" t="s">
        <v>31</v>
      </c>
      <c r="EY13" s="8" t="s">
        <v>31</v>
      </c>
      <c r="EZ13" s="8" t="s">
        <v>31</v>
      </c>
      <c r="FA13" s="8" t="s">
        <v>31</v>
      </c>
      <c r="FB13" s="8" t="s">
        <v>31</v>
      </c>
      <c r="FC13" s="8" t="s">
        <v>31</v>
      </c>
      <c r="FD13" s="8" t="s">
        <v>31</v>
      </c>
      <c r="FE13" s="8" t="s">
        <v>31</v>
      </c>
      <c r="FF13" s="8" t="s">
        <v>31</v>
      </c>
      <c r="FG13" s="8" t="s">
        <v>31</v>
      </c>
      <c r="FH13" s="8" t="s">
        <v>31</v>
      </c>
      <c r="FI13" s="8" t="s">
        <v>31</v>
      </c>
      <c r="FJ13" s="8" t="s">
        <v>31</v>
      </c>
      <c r="FK13" s="8" t="s">
        <v>31</v>
      </c>
      <c r="FL13" s="8" t="s">
        <v>31</v>
      </c>
      <c r="FM13" s="8" t="s">
        <v>31</v>
      </c>
      <c r="FN13" s="8" t="s">
        <v>31</v>
      </c>
      <c r="FO13" s="8" t="s">
        <v>31</v>
      </c>
      <c r="FP13" s="8" t="s">
        <v>31</v>
      </c>
      <c r="FQ13" s="8" t="s">
        <v>31</v>
      </c>
      <c r="FR13" s="8" t="s">
        <v>31</v>
      </c>
      <c r="FS13" s="8" t="s">
        <v>31</v>
      </c>
      <c r="FT13" s="8">
        <v>0.81343283582089554</v>
      </c>
      <c r="FU13" s="8" t="s">
        <v>31</v>
      </c>
      <c r="FV13" s="8">
        <v>0.5714285714285714</v>
      </c>
      <c r="FW13" s="8" t="s">
        <v>31</v>
      </c>
      <c r="FX13" s="8" t="s">
        <v>31</v>
      </c>
      <c r="FY13" s="8" t="s">
        <v>31</v>
      </c>
      <c r="FZ13" s="8" t="s">
        <v>31</v>
      </c>
      <c r="GA13" s="8" t="s">
        <v>31</v>
      </c>
      <c r="GB13" s="8" t="s">
        <v>31</v>
      </c>
      <c r="GC13" s="8" t="s">
        <v>31</v>
      </c>
      <c r="GD13" s="8" t="s">
        <v>31</v>
      </c>
      <c r="GE13" s="8" t="s">
        <v>31</v>
      </c>
      <c r="GF13" s="8" t="s">
        <v>31</v>
      </c>
      <c r="GG13" s="8" t="s">
        <v>31</v>
      </c>
      <c r="GH13" s="8" t="s">
        <v>31</v>
      </c>
      <c r="GI13" s="8">
        <v>0.77777777777777779</v>
      </c>
      <c r="GJ13" s="8" t="s">
        <v>31</v>
      </c>
      <c r="GK13" s="8" t="s">
        <v>31</v>
      </c>
      <c r="GL13" s="8" t="s">
        <v>31</v>
      </c>
      <c r="GM13" s="8" t="s">
        <v>31</v>
      </c>
      <c r="GN13" s="8" t="s">
        <v>31</v>
      </c>
      <c r="GO13" s="8" t="s">
        <v>31</v>
      </c>
      <c r="GP13" s="8" t="s">
        <v>31</v>
      </c>
      <c r="GQ13" s="8">
        <v>0.63636363636363635</v>
      </c>
      <c r="GR13" s="8" t="s">
        <v>31</v>
      </c>
      <c r="GS13" s="8" t="s">
        <v>31</v>
      </c>
      <c r="GT13" s="8" t="s">
        <v>31</v>
      </c>
      <c r="GU13" s="8" t="s">
        <v>31</v>
      </c>
      <c r="GV13" s="8" t="s">
        <v>31</v>
      </c>
      <c r="GW13" s="8" t="s">
        <v>31</v>
      </c>
      <c r="GX13" s="8" t="s">
        <v>31</v>
      </c>
      <c r="GY13" s="8" t="s">
        <v>31</v>
      </c>
      <c r="GZ13" s="8" t="s">
        <v>31</v>
      </c>
      <c r="HA13" s="8" t="s">
        <v>31</v>
      </c>
      <c r="HB13" s="8" t="s">
        <v>31</v>
      </c>
      <c r="HC13" s="8" t="s">
        <v>31</v>
      </c>
      <c r="HD13" s="8" t="s">
        <v>31</v>
      </c>
      <c r="HE13" s="8" t="s">
        <v>31</v>
      </c>
      <c r="HF13" s="8" t="s">
        <v>31</v>
      </c>
      <c r="HG13" s="8" t="s">
        <v>31</v>
      </c>
      <c r="HH13" s="8">
        <v>1</v>
      </c>
      <c r="HI13" s="8" t="s">
        <v>31</v>
      </c>
      <c r="HJ13" s="8">
        <v>0.875</v>
      </c>
      <c r="HK13" s="8" t="s">
        <v>31</v>
      </c>
      <c r="HL13" s="8">
        <v>0.92307692307692313</v>
      </c>
      <c r="HM13" s="8" t="s">
        <v>31</v>
      </c>
      <c r="HN13" s="8" t="s">
        <v>31</v>
      </c>
      <c r="HO13" s="8" t="s">
        <v>31</v>
      </c>
      <c r="HP13" s="8" t="s">
        <v>31</v>
      </c>
      <c r="HQ13" s="8" t="s">
        <v>31</v>
      </c>
      <c r="HR13" s="8" t="s">
        <v>31</v>
      </c>
      <c r="HS13" s="8" t="s">
        <v>31</v>
      </c>
      <c r="HT13" s="8" t="s">
        <v>31</v>
      </c>
      <c r="HU13" s="8">
        <v>0.41666666666666669</v>
      </c>
      <c r="HV13" s="8" t="s">
        <v>31</v>
      </c>
      <c r="HW13" s="8" t="s">
        <v>31</v>
      </c>
      <c r="HX13" s="8" t="s">
        <v>31</v>
      </c>
      <c r="HY13" s="8" t="s">
        <v>31</v>
      </c>
      <c r="HZ13" s="8" t="s">
        <v>31</v>
      </c>
      <c r="IA13" s="8" t="s">
        <v>31</v>
      </c>
      <c r="IB13" s="8" t="s">
        <v>31</v>
      </c>
      <c r="IC13" s="8" t="s">
        <v>31</v>
      </c>
      <c r="ID13" s="8" t="s">
        <v>31</v>
      </c>
      <c r="IE13" s="8" t="s">
        <v>31</v>
      </c>
      <c r="IF13" s="8" t="s">
        <v>31</v>
      </c>
      <c r="IG13" s="8" t="s">
        <v>31</v>
      </c>
      <c r="IH13" s="8" t="s">
        <v>31</v>
      </c>
      <c r="II13" s="8" t="s">
        <v>31</v>
      </c>
      <c r="IJ13" s="8" t="s">
        <v>31</v>
      </c>
      <c r="IK13" s="8" t="s">
        <v>31</v>
      </c>
      <c r="IL13" s="8" t="s">
        <v>31</v>
      </c>
      <c r="IM13" s="8" t="s">
        <v>31</v>
      </c>
      <c r="IN13" s="8" t="s">
        <v>31</v>
      </c>
      <c r="IO13" s="8" t="s">
        <v>31</v>
      </c>
      <c r="IP13" s="8" t="s">
        <v>31</v>
      </c>
      <c r="IQ13" s="8" t="s">
        <v>31</v>
      </c>
      <c r="IR13" s="8" t="s">
        <v>31</v>
      </c>
      <c r="IS13" s="8" t="s">
        <v>31</v>
      </c>
      <c r="IT13" s="8" t="s">
        <v>31</v>
      </c>
      <c r="IU13" s="8" t="s">
        <v>31</v>
      </c>
      <c r="IV13" s="8" t="s">
        <v>31</v>
      </c>
      <c r="IW13" s="8" t="s">
        <v>31</v>
      </c>
      <c r="IX13" s="8" t="s">
        <v>31</v>
      </c>
    </row>
    <row r="14" spans="1:258" s="8" customFormat="1" ht="30" customHeight="1" x14ac:dyDescent="0.25">
      <c r="A14" s="12" t="s">
        <v>35</v>
      </c>
      <c r="B14" s="11" t="s">
        <v>46</v>
      </c>
      <c r="C14" s="11" t="s">
        <v>47</v>
      </c>
      <c r="D14" s="8">
        <v>0.6447257383966245</v>
      </c>
      <c r="E14" s="8" t="s">
        <v>31</v>
      </c>
      <c r="F14" s="8">
        <v>0.54166666666666663</v>
      </c>
      <c r="G14" s="8" t="s">
        <v>31</v>
      </c>
      <c r="H14" s="8" t="s">
        <v>31</v>
      </c>
      <c r="I14" s="8" t="s">
        <v>31</v>
      </c>
      <c r="J14" s="8" t="s">
        <v>31</v>
      </c>
      <c r="K14" s="8" t="s">
        <v>31</v>
      </c>
      <c r="L14" s="8" t="s">
        <v>31</v>
      </c>
      <c r="M14" s="8" t="s">
        <v>31</v>
      </c>
      <c r="N14" s="8" t="s">
        <v>31</v>
      </c>
      <c r="O14" s="8" t="s">
        <v>31</v>
      </c>
      <c r="P14" s="8" t="s">
        <v>31</v>
      </c>
      <c r="Q14" s="8" t="s">
        <v>31</v>
      </c>
      <c r="R14" s="8" t="s">
        <v>31</v>
      </c>
      <c r="S14" s="8" t="s">
        <v>31</v>
      </c>
      <c r="T14" s="8" t="s">
        <v>31</v>
      </c>
      <c r="U14" s="8" t="s">
        <v>31</v>
      </c>
      <c r="V14" s="8" t="s">
        <v>31</v>
      </c>
      <c r="W14" s="8" t="s">
        <v>31</v>
      </c>
      <c r="X14" s="8" t="s">
        <v>31</v>
      </c>
      <c r="Y14" s="8" t="s">
        <v>31</v>
      </c>
      <c r="Z14" s="8" t="s">
        <v>31</v>
      </c>
      <c r="AA14" s="8" t="s">
        <v>31</v>
      </c>
      <c r="AB14" s="8" t="s">
        <v>31</v>
      </c>
      <c r="AC14" s="8" t="s">
        <v>31</v>
      </c>
      <c r="AD14" s="8" t="s">
        <v>31</v>
      </c>
      <c r="AE14" s="8" t="s">
        <v>31</v>
      </c>
      <c r="AF14" s="8" t="s">
        <v>31</v>
      </c>
      <c r="AG14" s="8" t="s">
        <v>31</v>
      </c>
      <c r="AH14" s="8" t="s">
        <v>31</v>
      </c>
      <c r="AI14" s="8" t="s">
        <v>31</v>
      </c>
      <c r="AJ14" s="8" t="s">
        <v>31</v>
      </c>
      <c r="AK14" s="8" t="s">
        <v>31</v>
      </c>
      <c r="AL14" s="8" t="s">
        <v>31</v>
      </c>
      <c r="AM14" s="8" t="s">
        <v>31</v>
      </c>
      <c r="AN14" s="8" t="s">
        <v>31</v>
      </c>
      <c r="AO14" s="8" t="s">
        <v>31</v>
      </c>
      <c r="AP14" s="8" t="s">
        <v>31</v>
      </c>
      <c r="AQ14" s="8" t="s">
        <v>31</v>
      </c>
      <c r="AR14" s="8" t="s">
        <v>31</v>
      </c>
      <c r="AS14" s="8" t="s">
        <v>31</v>
      </c>
      <c r="AT14" s="8" t="s">
        <v>31</v>
      </c>
      <c r="AU14" s="8" t="s">
        <v>31</v>
      </c>
      <c r="AV14" s="8" t="s">
        <v>31</v>
      </c>
      <c r="AW14" s="8" t="s">
        <v>31</v>
      </c>
      <c r="AX14" s="8" t="s">
        <v>31</v>
      </c>
      <c r="AY14" s="8" t="s">
        <v>31</v>
      </c>
      <c r="AZ14" s="8" t="s">
        <v>31</v>
      </c>
      <c r="BA14" s="8" t="s">
        <v>31</v>
      </c>
      <c r="BB14" s="8" t="s">
        <v>31</v>
      </c>
      <c r="BC14" s="8" t="s">
        <v>31</v>
      </c>
      <c r="BD14" s="8" t="s">
        <v>31</v>
      </c>
      <c r="BE14" s="8" t="s">
        <v>31</v>
      </c>
      <c r="BF14" s="8" t="s">
        <v>31</v>
      </c>
      <c r="BG14" s="8" t="s">
        <v>31</v>
      </c>
      <c r="BH14" s="8" t="s">
        <v>31</v>
      </c>
      <c r="BI14" s="8" t="s">
        <v>31</v>
      </c>
      <c r="BJ14" s="8" t="s">
        <v>31</v>
      </c>
      <c r="BK14" s="8" t="s">
        <v>31</v>
      </c>
      <c r="BL14" s="8" t="s">
        <v>31</v>
      </c>
      <c r="BM14" s="8" t="s">
        <v>31</v>
      </c>
      <c r="BN14" s="8">
        <v>0.76923076923076927</v>
      </c>
      <c r="BO14" s="8" t="s">
        <v>31</v>
      </c>
      <c r="BP14" s="8" t="s">
        <v>31</v>
      </c>
      <c r="BQ14" s="8" t="s">
        <v>31</v>
      </c>
      <c r="BR14" s="8" t="s">
        <v>31</v>
      </c>
      <c r="BS14" s="8" t="s">
        <v>31</v>
      </c>
      <c r="BT14" s="8" t="s">
        <v>31</v>
      </c>
      <c r="BU14" s="8" t="s">
        <v>31</v>
      </c>
      <c r="BV14" s="8" t="s">
        <v>31</v>
      </c>
      <c r="BW14" s="8" t="s">
        <v>31</v>
      </c>
      <c r="BX14" s="8" t="s">
        <v>31</v>
      </c>
      <c r="BY14" s="8" t="s">
        <v>31</v>
      </c>
      <c r="BZ14" s="8">
        <v>0.81818181818181823</v>
      </c>
      <c r="CA14" s="8" t="s">
        <v>31</v>
      </c>
      <c r="CB14" s="8" t="s">
        <v>31</v>
      </c>
      <c r="CC14" s="8" t="s">
        <v>31</v>
      </c>
      <c r="CD14" s="8" t="s">
        <v>31</v>
      </c>
      <c r="CE14" s="8" t="s">
        <v>31</v>
      </c>
      <c r="CF14" s="8" t="s">
        <v>31</v>
      </c>
      <c r="CG14" s="8" t="s">
        <v>31</v>
      </c>
      <c r="CH14" s="8" t="s">
        <v>31</v>
      </c>
      <c r="CI14" s="8" t="s">
        <v>31</v>
      </c>
      <c r="CJ14" s="8" t="s">
        <v>31</v>
      </c>
      <c r="CK14" s="8" t="s">
        <v>31</v>
      </c>
      <c r="CL14" s="8" t="s">
        <v>31</v>
      </c>
      <c r="CM14" s="8" t="s">
        <v>31</v>
      </c>
      <c r="CN14" s="8" t="s">
        <v>31</v>
      </c>
      <c r="CO14" s="8" t="s">
        <v>31</v>
      </c>
      <c r="CP14" s="8" t="s">
        <v>31</v>
      </c>
      <c r="CQ14" s="8" t="s">
        <v>31</v>
      </c>
      <c r="CR14" s="8">
        <v>0.54545454545454541</v>
      </c>
      <c r="CS14" s="8" t="s">
        <v>31</v>
      </c>
      <c r="CT14" s="8" t="s">
        <v>31</v>
      </c>
      <c r="CU14" s="8" t="s">
        <v>31</v>
      </c>
      <c r="CV14" s="8" t="s">
        <v>31</v>
      </c>
      <c r="CW14" s="8" t="s">
        <v>31</v>
      </c>
      <c r="CX14" s="8" t="s">
        <v>31</v>
      </c>
      <c r="CY14" s="8" t="s">
        <v>31</v>
      </c>
      <c r="CZ14" s="8" t="s">
        <v>31</v>
      </c>
      <c r="DA14" s="8" t="s">
        <v>31</v>
      </c>
      <c r="DB14" s="8" t="s">
        <v>31</v>
      </c>
      <c r="DC14" s="8">
        <v>0.66666666666666663</v>
      </c>
      <c r="DD14" s="8" t="s">
        <v>31</v>
      </c>
      <c r="DE14" s="8" t="s">
        <v>31</v>
      </c>
      <c r="DF14" s="8" t="s">
        <v>31</v>
      </c>
      <c r="DG14" s="8" t="s">
        <v>31</v>
      </c>
      <c r="DH14" s="8" t="s">
        <v>31</v>
      </c>
      <c r="DI14" s="8" t="s">
        <v>31</v>
      </c>
      <c r="DJ14" s="8" t="s">
        <v>31</v>
      </c>
      <c r="DK14" s="8" t="s">
        <v>31</v>
      </c>
      <c r="DL14" s="8" t="s">
        <v>31</v>
      </c>
      <c r="DM14" s="8" t="s">
        <v>31</v>
      </c>
      <c r="DN14" s="8" t="s">
        <v>31</v>
      </c>
      <c r="DO14" s="8">
        <v>0.7857142857142857</v>
      </c>
      <c r="DP14" s="8" t="s">
        <v>31</v>
      </c>
      <c r="DQ14" s="8" t="s">
        <v>31</v>
      </c>
      <c r="DR14" s="8" t="s">
        <v>31</v>
      </c>
      <c r="DS14" s="8" t="s">
        <v>31</v>
      </c>
      <c r="DT14" s="8" t="s">
        <v>31</v>
      </c>
      <c r="DU14" s="8" t="s">
        <v>31</v>
      </c>
      <c r="DV14" s="8" t="s">
        <v>31</v>
      </c>
      <c r="DW14" s="8" t="s">
        <v>31</v>
      </c>
      <c r="DX14" s="8" t="s">
        <v>31</v>
      </c>
      <c r="DY14" s="8" t="s">
        <v>31</v>
      </c>
      <c r="DZ14" s="8" t="s">
        <v>31</v>
      </c>
      <c r="EA14" s="8" t="s">
        <v>31</v>
      </c>
      <c r="EB14" s="8" t="s">
        <v>31</v>
      </c>
      <c r="EC14" s="8" t="s">
        <v>31</v>
      </c>
      <c r="ED14" s="8" t="s">
        <v>31</v>
      </c>
      <c r="EE14" s="8" t="s">
        <v>31</v>
      </c>
      <c r="EF14" s="8" t="s">
        <v>31</v>
      </c>
      <c r="EG14" s="8" t="s">
        <v>31</v>
      </c>
      <c r="EH14" s="8" t="s">
        <v>31</v>
      </c>
      <c r="EI14" s="8" t="s">
        <v>31</v>
      </c>
      <c r="EJ14" s="8" t="s">
        <v>31</v>
      </c>
      <c r="EK14" s="8" t="s">
        <v>31</v>
      </c>
      <c r="EL14" s="8" t="s">
        <v>31</v>
      </c>
      <c r="EM14" s="8" t="s">
        <v>31</v>
      </c>
      <c r="EN14" s="8" t="s">
        <v>31</v>
      </c>
      <c r="EO14" s="8" t="s">
        <v>31</v>
      </c>
      <c r="EP14" s="8" t="s">
        <v>31</v>
      </c>
      <c r="EQ14" s="8">
        <v>0.8</v>
      </c>
      <c r="ER14" s="8" t="s">
        <v>31</v>
      </c>
      <c r="ES14" s="8" t="s">
        <v>31</v>
      </c>
      <c r="ET14" s="8" t="s">
        <v>31</v>
      </c>
      <c r="EU14" s="8" t="s">
        <v>31</v>
      </c>
      <c r="EV14" s="8" t="s">
        <v>31</v>
      </c>
      <c r="EW14" s="8" t="s">
        <v>31</v>
      </c>
      <c r="EX14" s="8" t="s">
        <v>31</v>
      </c>
      <c r="EY14" s="8" t="s">
        <v>31</v>
      </c>
      <c r="EZ14" s="8" t="s">
        <v>31</v>
      </c>
      <c r="FA14" s="8" t="s">
        <v>31</v>
      </c>
      <c r="FB14" s="8" t="s">
        <v>31</v>
      </c>
      <c r="FC14" s="8" t="s">
        <v>31</v>
      </c>
      <c r="FD14" s="8" t="s">
        <v>31</v>
      </c>
      <c r="FE14" s="8" t="s">
        <v>31</v>
      </c>
      <c r="FF14" s="8" t="s">
        <v>31</v>
      </c>
      <c r="FG14" s="8" t="s">
        <v>31</v>
      </c>
      <c r="FH14" s="8" t="s">
        <v>31</v>
      </c>
      <c r="FI14" s="8" t="s">
        <v>31</v>
      </c>
      <c r="FJ14" s="8" t="s">
        <v>31</v>
      </c>
      <c r="FK14" s="8" t="s">
        <v>31</v>
      </c>
      <c r="FL14" s="8" t="s">
        <v>31</v>
      </c>
      <c r="FM14" s="8" t="s">
        <v>31</v>
      </c>
      <c r="FN14" s="8" t="s">
        <v>31</v>
      </c>
      <c r="FO14" s="8" t="s">
        <v>31</v>
      </c>
      <c r="FP14" s="8" t="s">
        <v>31</v>
      </c>
      <c r="FQ14" s="8" t="s">
        <v>31</v>
      </c>
      <c r="FR14" s="8" t="s">
        <v>31</v>
      </c>
      <c r="FS14" s="8" t="s">
        <v>31</v>
      </c>
      <c r="FT14" s="8">
        <v>0.69402985074626866</v>
      </c>
      <c r="FU14" s="8" t="s">
        <v>31</v>
      </c>
      <c r="FV14" s="8">
        <v>0.2857142857142857</v>
      </c>
      <c r="FW14" s="8" t="s">
        <v>31</v>
      </c>
      <c r="FX14" s="8" t="s">
        <v>31</v>
      </c>
      <c r="FY14" s="8" t="s">
        <v>31</v>
      </c>
      <c r="FZ14" s="8" t="s">
        <v>31</v>
      </c>
      <c r="GA14" s="8" t="s">
        <v>31</v>
      </c>
      <c r="GB14" s="8" t="s">
        <v>31</v>
      </c>
      <c r="GC14" s="8" t="s">
        <v>31</v>
      </c>
      <c r="GD14" s="8" t="s">
        <v>31</v>
      </c>
      <c r="GE14" s="8" t="s">
        <v>31</v>
      </c>
      <c r="GF14" s="8" t="s">
        <v>31</v>
      </c>
      <c r="GG14" s="8" t="s">
        <v>31</v>
      </c>
      <c r="GH14" s="8" t="s">
        <v>31</v>
      </c>
      <c r="GI14" s="8">
        <v>0.66666666666666663</v>
      </c>
      <c r="GJ14" s="8" t="s">
        <v>31</v>
      </c>
      <c r="GK14" s="8" t="s">
        <v>31</v>
      </c>
      <c r="GL14" s="8" t="s">
        <v>31</v>
      </c>
      <c r="GM14" s="8" t="s">
        <v>31</v>
      </c>
      <c r="GN14" s="8" t="s">
        <v>31</v>
      </c>
      <c r="GO14" s="8" t="s">
        <v>31</v>
      </c>
      <c r="GP14" s="8" t="s">
        <v>31</v>
      </c>
      <c r="GQ14" s="8">
        <v>0.45454545454545447</v>
      </c>
      <c r="GR14" s="8" t="s">
        <v>31</v>
      </c>
      <c r="GS14" s="8" t="s">
        <v>31</v>
      </c>
      <c r="GT14" s="8" t="s">
        <v>31</v>
      </c>
      <c r="GU14" s="8" t="s">
        <v>31</v>
      </c>
      <c r="GV14" s="8" t="s">
        <v>31</v>
      </c>
      <c r="GW14" s="8" t="s">
        <v>31</v>
      </c>
      <c r="GX14" s="8" t="s">
        <v>31</v>
      </c>
      <c r="GY14" s="8" t="s">
        <v>31</v>
      </c>
      <c r="GZ14" s="8" t="s">
        <v>31</v>
      </c>
      <c r="HA14" s="8" t="s">
        <v>31</v>
      </c>
      <c r="HB14" s="8" t="s">
        <v>31</v>
      </c>
      <c r="HC14" s="8" t="s">
        <v>31</v>
      </c>
      <c r="HD14" s="8" t="s">
        <v>31</v>
      </c>
      <c r="HE14" s="8" t="s">
        <v>31</v>
      </c>
      <c r="HF14" s="8" t="s">
        <v>31</v>
      </c>
      <c r="HG14" s="8" t="s">
        <v>31</v>
      </c>
      <c r="HH14" s="8">
        <v>0.66666666666666663</v>
      </c>
      <c r="HI14" s="8" t="s">
        <v>31</v>
      </c>
      <c r="HJ14" s="8">
        <v>0.75</v>
      </c>
      <c r="HK14" s="8" t="s">
        <v>31</v>
      </c>
      <c r="HL14" s="8">
        <v>0.76923076923076927</v>
      </c>
      <c r="HM14" s="8" t="s">
        <v>31</v>
      </c>
      <c r="HN14" s="8" t="s">
        <v>31</v>
      </c>
      <c r="HO14" s="8" t="s">
        <v>31</v>
      </c>
      <c r="HP14" s="8" t="s">
        <v>31</v>
      </c>
      <c r="HQ14" s="8" t="s">
        <v>31</v>
      </c>
      <c r="HR14" s="8" t="s">
        <v>31</v>
      </c>
      <c r="HS14" s="8" t="s">
        <v>31</v>
      </c>
      <c r="HT14" s="8" t="s">
        <v>31</v>
      </c>
      <c r="HU14" s="8">
        <v>0.5</v>
      </c>
      <c r="HV14" s="8" t="s">
        <v>31</v>
      </c>
      <c r="HW14" s="8" t="s">
        <v>31</v>
      </c>
      <c r="HX14" s="8" t="s">
        <v>31</v>
      </c>
      <c r="HY14" s="8" t="s">
        <v>31</v>
      </c>
      <c r="HZ14" s="8" t="s">
        <v>31</v>
      </c>
      <c r="IA14" s="8" t="s">
        <v>31</v>
      </c>
      <c r="IB14" s="8" t="s">
        <v>31</v>
      </c>
      <c r="IC14" s="8" t="s">
        <v>31</v>
      </c>
      <c r="ID14" s="8" t="s">
        <v>31</v>
      </c>
      <c r="IE14" s="8" t="s">
        <v>31</v>
      </c>
      <c r="IF14" s="8" t="s">
        <v>31</v>
      </c>
      <c r="IG14" s="8" t="s">
        <v>31</v>
      </c>
      <c r="IH14" s="8" t="s">
        <v>31</v>
      </c>
      <c r="II14" s="8" t="s">
        <v>31</v>
      </c>
      <c r="IJ14" s="8" t="s">
        <v>31</v>
      </c>
      <c r="IK14" s="8" t="s">
        <v>31</v>
      </c>
      <c r="IL14" s="8" t="s">
        <v>31</v>
      </c>
      <c r="IM14" s="8" t="s">
        <v>31</v>
      </c>
      <c r="IN14" s="8" t="s">
        <v>31</v>
      </c>
      <c r="IO14" s="8" t="s">
        <v>31</v>
      </c>
      <c r="IP14" s="8" t="s">
        <v>31</v>
      </c>
      <c r="IQ14" s="8" t="s">
        <v>31</v>
      </c>
      <c r="IR14" s="8" t="s">
        <v>31</v>
      </c>
      <c r="IS14" s="8" t="s">
        <v>31</v>
      </c>
      <c r="IT14" s="8" t="s">
        <v>31</v>
      </c>
      <c r="IU14" s="8" t="s">
        <v>31</v>
      </c>
      <c r="IV14" s="8" t="s">
        <v>31</v>
      </c>
      <c r="IW14" s="8" t="s">
        <v>31</v>
      </c>
      <c r="IX14" s="8" t="s">
        <v>31</v>
      </c>
    </row>
    <row r="15" spans="1:258" s="8" customFormat="1" ht="30" customHeight="1" x14ac:dyDescent="0.25">
      <c r="A15" s="12" t="s">
        <v>35</v>
      </c>
      <c r="B15" s="11" t="s">
        <v>48</v>
      </c>
      <c r="C15" s="11" t="s">
        <v>49</v>
      </c>
      <c r="D15" s="8">
        <v>0.81025641025641026</v>
      </c>
      <c r="E15" s="8" t="s">
        <v>31</v>
      </c>
      <c r="F15" s="8">
        <v>0.91304347826086951</v>
      </c>
      <c r="G15" s="8" t="s">
        <v>31</v>
      </c>
      <c r="H15" s="8" t="s">
        <v>31</v>
      </c>
      <c r="I15" s="8" t="s">
        <v>31</v>
      </c>
      <c r="J15" s="8" t="s">
        <v>31</v>
      </c>
      <c r="K15" s="8" t="s">
        <v>31</v>
      </c>
      <c r="L15" s="8" t="s">
        <v>31</v>
      </c>
      <c r="M15" s="8" t="s">
        <v>31</v>
      </c>
      <c r="N15" s="8" t="s">
        <v>31</v>
      </c>
      <c r="O15" s="8" t="s">
        <v>31</v>
      </c>
      <c r="P15" s="8" t="s">
        <v>31</v>
      </c>
      <c r="Q15" s="8" t="s">
        <v>31</v>
      </c>
      <c r="R15" s="8" t="s">
        <v>31</v>
      </c>
      <c r="S15" s="8" t="s">
        <v>31</v>
      </c>
      <c r="T15" s="8" t="s">
        <v>31</v>
      </c>
      <c r="U15" s="8" t="s">
        <v>31</v>
      </c>
      <c r="V15" s="8" t="s">
        <v>31</v>
      </c>
      <c r="W15" s="8" t="s">
        <v>31</v>
      </c>
      <c r="X15" s="8" t="s">
        <v>31</v>
      </c>
      <c r="Y15" s="8" t="s">
        <v>31</v>
      </c>
      <c r="Z15" s="8" t="s">
        <v>31</v>
      </c>
      <c r="AA15" s="8" t="s">
        <v>31</v>
      </c>
      <c r="AB15" s="8" t="s">
        <v>31</v>
      </c>
      <c r="AC15" s="8" t="s">
        <v>31</v>
      </c>
      <c r="AD15" s="8" t="s">
        <v>31</v>
      </c>
      <c r="AE15" s="8" t="s">
        <v>31</v>
      </c>
      <c r="AF15" s="8" t="s">
        <v>31</v>
      </c>
      <c r="AG15" s="8" t="s">
        <v>31</v>
      </c>
      <c r="AH15" s="8" t="s">
        <v>31</v>
      </c>
      <c r="AI15" s="8" t="s">
        <v>31</v>
      </c>
      <c r="AJ15" s="8" t="s">
        <v>31</v>
      </c>
      <c r="AK15" s="8" t="s">
        <v>31</v>
      </c>
      <c r="AL15" s="8" t="s">
        <v>31</v>
      </c>
      <c r="AM15" s="8" t="s">
        <v>31</v>
      </c>
      <c r="AN15" s="8" t="s">
        <v>31</v>
      </c>
      <c r="AO15" s="8" t="s">
        <v>31</v>
      </c>
      <c r="AP15" s="8" t="s">
        <v>31</v>
      </c>
      <c r="AQ15" s="8" t="s">
        <v>31</v>
      </c>
      <c r="AR15" s="8" t="s">
        <v>31</v>
      </c>
      <c r="AS15" s="8" t="s">
        <v>31</v>
      </c>
      <c r="AT15" s="8" t="s">
        <v>31</v>
      </c>
      <c r="AU15" s="8" t="s">
        <v>31</v>
      </c>
      <c r="AV15" s="8" t="s">
        <v>31</v>
      </c>
      <c r="AW15" s="8" t="s">
        <v>31</v>
      </c>
      <c r="AX15" s="8" t="s">
        <v>31</v>
      </c>
      <c r="AY15" s="8" t="s">
        <v>31</v>
      </c>
      <c r="AZ15" s="8" t="s">
        <v>31</v>
      </c>
      <c r="BA15" s="8" t="s">
        <v>31</v>
      </c>
      <c r="BB15" s="8" t="s">
        <v>31</v>
      </c>
      <c r="BC15" s="8" t="s">
        <v>31</v>
      </c>
      <c r="BD15" s="8" t="s">
        <v>31</v>
      </c>
      <c r="BE15" s="8" t="s">
        <v>31</v>
      </c>
      <c r="BF15" s="8" t="s">
        <v>31</v>
      </c>
      <c r="BG15" s="8" t="s">
        <v>31</v>
      </c>
      <c r="BH15" s="8" t="s">
        <v>31</v>
      </c>
      <c r="BI15" s="8" t="s">
        <v>31</v>
      </c>
      <c r="BJ15" s="8" t="s">
        <v>31</v>
      </c>
      <c r="BK15" s="8" t="s">
        <v>31</v>
      </c>
      <c r="BL15" s="8" t="s">
        <v>31</v>
      </c>
      <c r="BM15" s="8" t="s">
        <v>31</v>
      </c>
      <c r="BN15" s="8">
        <v>0.84615384615384615</v>
      </c>
      <c r="BO15" s="8" t="s">
        <v>31</v>
      </c>
      <c r="BP15" s="8" t="s">
        <v>31</v>
      </c>
      <c r="BQ15" s="8" t="s">
        <v>31</v>
      </c>
      <c r="BR15" s="8" t="s">
        <v>31</v>
      </c>
      <c r="BS15" s="8" t="s">
        <v>31</v>
      </c>
      <c r="BT15" s="8" t="s">
        <v>31</v>
      </c>
      <c r="BU15" s="8" t="s">
        <v>31</v>
      </c>
      <c r="BV15" s="8" t="s">
        <v>31</v>
      </c>
      <c r="BW15" s="8" t="s">
        <v>31</v>
      </c>
      <c r="BX15" s="8" t="s">
        <v>31</v>
      </c>
      <c r="BY15" s="8" t="s">
        <v>31</v>
      </c>
      <c r="BZ15" s="8">
        <v>0.81818181818181823</v>
      </c>
      <c r="CA15" s="8" t="s">
        <v>31</v>
      </c>
      <c r="CB15" s="8" t="s">
        <v>31</v>
      </c>
      <c r="CC15" s="8" t="s">
        <v>31</v>
      </c>
      <c r="CD15" s="8" t="s">
        <v>31</v>
      </c>
      <c r="CE15" s="8" t="s">
        <v>31</v>
      </c>
      <c r="CF15" s="8" t="s">
        <v>31</v>
      </c>
      <c r="CG15" s="8" t="s">
        <v>31</v>
      </c>
      <c r="CH15" s="8" t="s">
        <v>31</v>
      </c>
      <c r="CI15" s="8" t="s">
        <v>31</v>
      </c>
      <c r="CJ15" s="8" t="s">
        <v>31</v>
      </c>
      <c r="CK15" s="8" t="s">
        <v>31</v>
      </c>
      <c r="CL15" s="8" t="s">
        <v>31</v>
      </c>
      <c r="CM15" s="8" t="s">
        <v>31</v>
      </c>
      <c r="CN15" s="8" t="s">
        <v>31</v>
      </c>
      <c r="CO15" s="8" t="s">
        <v>31</v>
      </c>
      <c r="CP15" s="8" t="s">
        <v>31</v>
      </c>
      <c r="CQ15" s="8" t="s">
        <v>31</v>
      </c>
      <c r="CR15" s="8">
        <v>0.63636363636363635</v>
      </c>
      <c r="CS15" s="8" t="s">
        <v>31</v>
      </c>
      <c r="CT15" s="8" t="s">
        <v>31</v>
      </c>
      <c r="CU15" s="8" t="s">
        <v>31</v>
      </c>
      <c r="CV15" s="8" t="s">
        <v>31</v>
      </c>
      <c r="CW15" s="8" t="s">
        <v>31</v>
      </c>
      <c r="CX15" s="8" t="s">
        <v>31</v>
      </c>
      <c r="CY15" s="8" t="s">
        <v>31</v>
      </c>
      <c r="CZ15" s="8" t="s">
        <v>31</v>
      </c>
      <c r="DA15" s="8" t="s">
        <v>31</v>
      </c>
      <c r="DB15" s="8" t="s">
        <v>31</v>
      </c>
      <c r="DC15" s="8">
        <v>0.75</v>
      </c>
      <c r="DD15" s="8" t="s">
        <v>31</v>
      </c>
      <c r="DE15" s="8" t="s">
        <v>31</v>
      </c>
      <c r="DF15" s="8" t="s">
        <v>31</v>
      </c>
      <c r="DG15" s="8" t="s">
        <v>31</v>
      </c>
      <c r="DH15" s="8" t="s">
        <v>31</v>
      </c>
      <c r="DI15" s="8" t="s">
        <v>31</v>
      </c>
      <c r="DJ15" s="8" t="s">
        <v>31</v>
      </c>
      <c r="DK15" s="8" t="s">
        <v>31</v>
      </c>
      <c r="DL15" s="8" t="s">
        <v>31</v>
      </c>
      <c r="DM15" s="8" t="s">
        <v>31</v>
      </c>
      <c r="DN15" s="8" t="s">
        <v>31</v>
      </c>
      <c r="DO15" s="8">
        <v>0.8571428571428571</v>
      </c>
      <c r="DP15" s="8" t="s">
        <v>31</v>
      </c>
      <c r="DQ15" s="8" t="s">
        <v>31</v>
      </c>
      <c r="DR15" s="8" t="s">
        <v>31</v>
      </c>
      <c r="DS15" s="8" t="s">
        <v>31</v>
      </c>
      <c r="DT15" s="8" t="s">
        <v>31</v>
      </c>
      <c r="DU15" s="8" t="s">
        <v>31</v>
      </c>
      <c r="DV15" s="8" t="s">
        <v>31</v>
      </c>
      <c r="DW15" s="8" t="s">
        <v>31</v>
      </c>
      <c r="DX15" s="8" t="s">
        <v>31</v>
      </c>
      <c r="DY15" s="8" t="s">
        <v>31</v>
      </c>
      <c r="DZ15" s="8" t="s">
        <v>31</v>
      </c>
      <c r="EA15" s="8" t="s">
        <v>31</v>
      </c>
      <c r="EB15" s="8" t="s">
        <v>31</v>
      </c>
      <c r="EC15" s="8" t="s">
        <v>31</v>
      </c>
      <c r="ED15" s="8" t="s">
        <v>31</v>
      </c>
      <c r="EE15" s="8" t="s">
        <v>31</v>
      </c>
      <c r="EF15" s="8" t="s">
        <v>31</v>
      </c>
      <c r="EG15" s="8" t="s">
        <v>31</v>
      </c>
      <c r="EH15" s="8" t="s">
        <v>31</v>
      </c>
      <c r="EI15" s="8" t="s">
        <v>31</v>
      </c>
      <c r="EJ15" s="8" t="s">
        <v>31</v>
      </c>
      <c r="EK15" s="8" t="s">
        <v>31</v>
      </c>
      <c r="EL15" s="8" t="s">
        <v>31</v>
      </c>
      <c r="EM15" s="8" t="s">
        <v>31</v>
      </c>
      <c r="EN15" s="8" t="s">
        <v>31</v>
      </c>
      <c r="EO15" s="8" t="s">
        <v>31</v>
      </c>
      <c r="EP15" s="8" t="s">
        <v>31</v>
      </c>
      <c r="EQ15" s="8">
        <v>0.8</v>
      </c>
      <c r="ER15" s="8" t="s">
        <v>31</v>
      </c>
      <c r="ES15" s="8" t="s">
        <v>31</v>
      </c>
      <c r="ET15" s="8" t="s">
        <v>31</v>
      </c>
      <c r="EU15" s="8" t="s">
        <v>31</v>
      </c>
      <c r="EV15" s="8" t="s">
        <v>31</v>
      </c>
      <c r="EW15" s="8" t="s">
        <v>31</v>
      </c>
      <c r="EX15" s="8" t="s">
        <v>31</v>
      </c>
      <c r="EY15" s="8" t="s">
        <v>31</v>
      </c>
      <c r="EZ15" s="8" t="s">
        <v>31</v>
      </c>
      <c r="FA15" s="8" t="s">
        <v>31</v>
      </c>
      <c r="FB15" s="8" t="s">
        <v>31</v>
      </c>
      <c r="FC15" s="8" t="s">
        <v>31</v>
      </c>
      <c r="FD15" s="8" t="s">
        <v>31</v>
      </c>
      <c r="FE15" s="8" t="s">
        <v>31</v>
      </c>
      <c r="FF15" s="8" t="s">
        <v>31</v>
      </c>
      <c r="FG15" s="8" t="s">
        <v>31</v>
      </c>
      <c r="FH15" s="8" t="s">
        <v>31</v>
      </c>
      <c r="FI15" s="8" t="s">
        <v>31</v>
      </c>
      <c r="FJ15" s="8" t="s">
        <v>31</v>
      </c>
      <c r="FK15" s="8" t="s">
        <v>31</v>
      </c>
      <c r="FL15" s="8" t="s">
        <v>31</v>
      </c>
      <c r="FM15" s="8" t="s">
        <v>31</v>
      </c>
      <c r="FN15" s="8" t="s">
        <v>31</v>
      </c>
      <c r="FO15" s="8" t="s">
        <v>31</v>
      </c>
      <c r="FP15" s="8" t="s">
        <v>31</v>
      </c>
      <c r="FQ15" s="8" t="s">
        <v>31</v>
      </c>
      <c r="FR15" s="8" t="s">
        <v>31</v>
      </c>
      <c r="FS15" s="8" t="s">
        <v>31</v>
      </c>
      <c r="FT15" s="8">
        <v>0.84848484848484851</v>
      </c>
      <c r="FU15" s="8" t="s">
        <v>31</v>
      </c>
      <c r="FV15" s="8">
        <v>0.5714285714285714</v>
      </c>
      <c r="FW15" s="8" t="s">
        <v>31</v>
      </c>
      <c r="FX15" s="8" t="s">
        <v>31</v>
      </c>
      <c r="FY15" s="8" t="s">
        <v>31</v>
      </c>
      <c r="FZ15" s="8" t="s">
        <v>31</v>
      </c>
      <c r="GA15" s="8" t="s">
        <v>31</v>
      </c>
      <c r="GB15" s="8" t="s">
        <v>31</v>
      </c>
      <c r="GC15" s="8" t="s">
        <v>31</v>
      </c>
      <c r="GD15" s="8" t="s">
        <v>31</v>
      </c>
      <c r="GE15" s="8" t="s">
        <v>31</v>
      </c>
      <c r="GF15" s="8" t="s">
        <v>31</v>
      </c>
      <c r="GG15" s="8" t="s">
        <v>31</v>
      </c>
      <c r="GH15" s="8" t="s">
        <v>31</v>
      </c>
      <c r="GI15" s="8">
        <v>0.88235294117647056</v>
      </c>
      <c r="GJ15" s="8" t="s">
        <v>31</v>
      </c>
      <c r="GK15" s="8" t="s">
        <v>31</v>
      </c>
      <c r="GL15" s="8" t="s">
        <v>31</v>
      </c>
      <c r="GM15" s="8" t="s">
        <v>31</v>
      </c>
      <c r="GN15" s="8" t="s">
        <v>31</v>
      </c>
      <c r="GO15" s="8" t="s">
        <v>31</v>
      </c>
      <c r="GP15" s="8" t="s">
        <v>31</v>
      </c>
      <c r="GQ15" s="8">
        <v>0.45454545454545447</v>
      </c>
      <c r="GR15" s="8" t="s">
        <v>31</v>
      </c>
      <c r="GS15" s="8" t="s">
        <v>31</v>
      </c>
      <c r="GT15" s="8" t="s">
        <v>31</v>
      </c>
      <c r="GU15" s="8" t="s">
        <v>31</v>
      </c>
      <c r="GV15" s="8" t="s">
        <v>31</v>
      </c>
      <c r="GW15" s="8" t="s">
        <v>31</v>
      </c>
      <c r="GX15" s="8" t="s">
        <v>31</v>
      </c>
      <c r="GY15" s="8" t="s">
        <v>31</v>
      </c>
      <c r="GZ15" s="8" t="s">
        <v>31</v>
      </c>
      <c r="HA15" s="8" t="s">
        <v>31</v>
      </c>
      <c r="HB15" s="8" t="s">
        <v>31</v>
      </c>
      <c r="HC15" s="8" t="s">
        <v>31</v>
      </c>
      <c r="HD15" s="8" t="s">
        <v>31</v>
      </c>
      <c r="HE15" s="8" t="s">
        <v>31</v>
      </c>
      <c r="HF15" s="8" t="s">
        <v>31</v>
      </c>
      <c r="HG15" s="8" t="s">
        <v>31</v>
      </c>
      <c r="HH15" s="8">
        <v>0.83333333333333337</v>
      </c>
      <c r="HI15" s="8" t="s">
        <v>31</v>
      </c>
      <c r="HJ15" s="8">
        <v>0.9375</v>
      </c>
      <c r="HK15" s="8" t="s">
        <v>31</v>
      </c>
      <c r="HL15" s="8">
        <v>0.92307692307692313</v>
      </c>
      <c r="HM15" s="8" t="s">
        <v>31</v>
      </c>
      <c r="HN15" s="8" t="s">
        <v>31</v>
      </c>
      <c r="HO15" s="8" t="s">
        <v>31</v>
      </c>
      <c r="HP15" s="8" t="s">
        <v>31</v>
      </c>
      <c r="HQ15" s="8" t="s">
        <v>31</v>
      </c>
      <c r="HR15" s="8" t="s">
        <v>31</v>
      </c>
      <c r="HS15" s="8" t="s">
        <v>31</v>
      </c>
      <c r="HT15" s="8" t="s">
        <v>31</v>
      </c>
      <c r="HU15" s="8">
        <v>0.72727272727272729</v>
      </c>
      <c r="HV15" s="8" t="s">
        <v>31</v>
      </c>
      <c r="HW15" s="8" t="s">
        <v>31</v>
      </c>
      <c r="HX15" s="8" t="s">
        <v>31</v>
      </c>
      <c r="HY15" s="8" t="s">
        <v>31</v>
      </c>
      <c r="HZ15" s="8" t="s">
        <v>31</v>
      </c>
      <c r="IA15" s="8" t="s">
        <v>31</v>
      </c>
      <c r="IB15" s="8" t="s">
        <v>31</v>
      </c>
      <c r="IC15" s="8" t="s">
        <v>31</v>
      </c>
      <c r="ID15" s="8" t="s">
        <v>31</v>
      </c>
      <c r="IE15" s="8" t="s">
        <v>31</v>
      </c>
      <c r="IF15" s="8" t="s">
        <v>31</v>
      </c>
      <c r="IG15" s="8" t="s">
        <v>31</v>
      </c>
      <c r="IH15" s="8" t="s">
        <v>31</v>
      </c>
      <c r="II15" s="8" t="s">
        <v>31</v>
      </c>
      <c r="IJ15" s="8" t="s">
        <v>31</v>
      </c>
      <c r="IK15" s="8" t="s">
        <v>31</v>
      </c>
      <c r="IL15" s="8" t="s">
        <v>31</v>
      </c>
      <c r="IM15" s="8" t="s">
        <v>31</v>
      </c>
      <c r="IN15" s="8" t="s">
        <v>31</v>
      </c>
      <c r="IO15" s="8" t="s">
        <v>31</v>
      </c>
      <c r="IP15" s="8" t="s">
        <v>31</v>
      </c>
      <c r="IQ15" s="8" t="s">
        <v>31</v>
      </c>
      <c r="IR15" s="8" t="s">
        <v>31</v>
      </c>
      <c r="IS15" s="8" t="s">
        <v>31</v>
      </c>
      <c r="IT15" s="8" t="s">
        <v>31</v>
      </c>
      <c r="IU15" s="8" t="s">
        <v>31</v>
      </c>
      <c r="IV15" s="8" t="s">
        <v>31</v>
      </c>
      <c r="IW15" s="8" t="s">
        <v>31</v>
      </c>
      <c r="IX15" s="8" t="s">
        <v>31</v>
      </c>
    </row>
    <row r="16" spans="1:258" s="8" customFormat="1" ht="30" customHeight="1" x14ac:dyDescent="0.25">
      <c r="A16" s="12" t="s">
        <v>35</v>
      </c>
      <c r="B16" s="11" t="s">
        <v>50</v>
      </c>
      <c r="C16" s="11" t="s">
        <v>51</v>
      </c>
      <c r="D16" s="8">
        <v>0.68835616438356162</v>
      </c>
      <c r="E16" s="8" t="s">
        <v>31</v>
      </c>
      <c r="F16" s="8">
        <v>0.86956521739130432</v>
      </c>
      <c r="G16" s="8" t="s">
        <v>31</v>
      </c>
      <c r="H16" s="8" t="s">
        <v>31</v>
      </c>
      <c r="I16" s="8" t="s">
        <v>31</v>
      </c>
      <c r="J16" s="8" t="s">
        <v>31</v>
      </c>
      <c r="K16" s="8" t="s">
        <v>31</v>
      </c>
      <c r="L16" s="8" t="s">
        <v>31</v>
      </c>
      <c r="M16" s="8" t="s">
        <v>31</v>
      </c>
      <c r="N16" s="8" t="s">
        <v>31</v>
      </c>
      <c r="O16" s="8" t="s">
        <v>31</v>
      </c>
      <c r="P16" s="8" t="s">
        <v>31</v>
      </c>
      <c r="Q16" s="8" t="s">
        <v>31</v>
      </c>
      <c r="R16" s="8" t="s">
        <v>31</v>
      </c>
      <c r="S16" s="8" t="s">
        <v>31</v>
      </c>
      <c r="T16" s="8" t="s">
        <v>31</v>
      </c>
      <c r="U16" s="8" t="s">
        <v>31</v>
      </c>
      <c r="V16" s="8" t="s">
        <v>31</v>
      </c>
      <c r="W16" s="8" t="s">
        <v>31</v>
      </c>
      <c r="X16" s="8" t="s">
        <v>31</v>
      </c>
      <c r="Y16" s="8" t="s">
        <v>31</v>
      </c>
      <c r="Z16" s="8" t="s">
        <v>31</v>
      </c>
      <c r="AA16" s="8" t="s">
        <v>31</v>
      </c>
      <c r="AB16" s="8" t="s">
        <v>31</v>
      </c>
      <c r="AC16" s="8" t="s">
        <v>31</v>
      </c>
      <c r="AD16" s="8" t="s">
        <v>31</v>
      </c>
      <c r="AE16" s="8" t="s">
        <v>31</v>
      </c>
      <c r="AF16" s="8" t="s">
        <v>31</v>
      </c>
      <c r="AG16" s="8" t="s">
        <v>31</v>
      </c>
      <c r="AH16" s="8" t="s">
        <v>31</v>
      </c>
      <c r="AI16" s="8" t="s">
        <v>31</v>
      </c>
      <c r="AJ16" s="8" t="s">
        <v>31</v>
      </c>
      <c r="AK16" s="8" t="s">
        <v>31</v>
      </c>
      <c r="AL16" s="8" t="s">
        <v>31</v>
      </c>
      <c r="AM16" s="8" t="s">
        <v>31</v>
      </c>
      <c r="AN16" s="8" t="s">
        <v>31</v>
      </c>
      <c r="AO16" s="8" t="s">
        <v>31</v>
      </c>
      <c r="AP16" s="8" t="s">
        <v>31</v>
      </c>
      <c r="AQ16" s="8" t="s">
        <v>31</v>
      </c>
      <c r="AR16" s="8" t="s">
        <v>31</v>
      </c>
      <c r="AS16" s="8" t="s">
        <v>31</v>
      </c>
      <c r="AT16" s="8" t="s">
        <v>31</v>
      </c>
      <c r="AU16" s="8" t="s">
        <v>31</v>
      </c>
      <c r="AV16" s="8" t="s">
        <v>31</v>
      </c>
      <c r="AW16" s="8" t="s">
        <v>31</v>
      </c>
      <c r="AX16" s="8" t="s">
        <v>31</v>
      </c>
      <c r="AY16" s="8" t="s">
        <v>31</v>
      </c>
      <c r="AZ16" s="8" t="s">
        <v>31</v>
      </c>
      <c r="BA16" s="8" t="s">
        <v>31</v>
      </c>
      <c r="BB16" s="8" t="s">
        <v>31</v>
      </c>
      <c r="BC16" s="8" t="s">
        <v>31</v>
      </c>
      <c r="BD16" s="8" t="s">
        <v>31</v>
      </c>
      <c r="BE16" s="8" t="s">
        <v>31</v>
      </c>
      <c r="BF16" s="8" t="s">
        <v>31</v>
      </c>
      <c r="BG16" s="8" t="s">
        <v>31</v>
      </c>
      <c r="BH16" s="8" t="s">
        <v>31</v>
      </c>
      <c r="BI16" s="8" t="s">
        <v>31</v>
      </c>
      <c r="BJ16" s="8" t="s">
        <v>31</v>
      </c>
      <c r="BK16" s="8" t="s">
        <v>31</v>
      </c>
      <c r="BL16" s="8" t="s">
        <v>31</v>
      </c>
      <c r="BM16" s="8" t="s">
        <v>31</v>
      </c>
      <c r="BN16" s="8">
        <v>0.84615384615384615</v>
      </c>
      <c r="BO16" s="8" t="s">
        <v>31</v>
      </c>
      <c r="BP16" s="8" t="s">
        <v>31</v>
      </c>
      <c r="BQ16" s="8" t="s">
        <v>31</v>
      </c>
      <c r="BR16" s="8" t="s">
        <v>31</v>
      </c>
      <c r="BS16" s="8" t="s">
        <v>31</v>
      </c>
      <c r="BT16" s="8" t="s">
        <v>31</v>
      </c>
      <c r="BU16" s="8" t="s">
        <v>31</v>
      </c>
      <c r="BV16" s="8" t="s">
        <v>31</v>
      </c>
      <c r="BW16" s="8" t="s">
        <v>31</v>
      </c>
      <c r="BX16" s="8" t="s">
        <v>31</v>
      </c>
      <c r="BY16" s="8" t="s">
        <v>31</v>
      </c>
      <c r="BZ16" s="8">
        <v>0.72727272727272729</v>
      </c>
      <c r="CA16" s="8" t="s">
        <v>31</v>
      </c>
      <c r="CB16" s="8" t="s">
        <v>31</v>
      </c>
      <c r="CC16" s="8" t="s">
        <v>31</v>
      </c>
      <c r="CD16" s="8" t="s">
        <v>31</v>
      </c>
      <c r="CE16" s="8" t="s">
        <v>31</v>
      </c>
      <c r="CF16" s="8" t="s">
        <v>31</v>
      </c>
      <c r="CG16" s="8" t="s">
        <v>31</v>
      </c>
      <c r="CH16" s="8" t="s">
        <v>31</v>
      </c>
      <c r="CI16" s="8" t="s">
        <v>31</v>
      </c>
      <c r="CJ16" s="8" t="s">
        <v>31</v>
      </c>
      <c r="CK16" s="8" t="s">
        <v>31</v>
      </c>
      <c r="CL16" s="8" t="s">
        <v>31</v>
      </c>
      <c r="CM16" s="8" t="s">
        <v>31</v>
      </c>
      <c r="CN16" s="8" t="s">
        <v>31</v>
      </c>
      <c r="CO16" s="8" t="s">
        <v>31</v>
      </c>
      <c r="CP16" s="8" t="s">
        <v>31</v>
      </c>
      <c r="CQ16" s="8" t="s">
        <v>31</v>
      </c>
      <c r="CR16" s="8">
        <v>0.45454545454545447</v>
      </c>
      <c r="CS16" s="8" t="s">
        <v>31</v>
      </c>
      <c r="CT16" s="8" t="s">
        <v>31</v>
      </c>
      <c r="CU16" s="8" t="s">
        <v>31</v>
      </c>
      <c r="CV16" s="8" t="s">
        <v>31</v>
      </c>
      <c r="CW16" s="8" t="s">
        <v>31</v>
      </c>
      <c r="CX16" s="8" t="s">
        <v>31</v>
      </c>
      <c r="CY16" s="8" t="s">
        <v>31</v>
      </c>
      <c r="CZ16" s="8" t="s">
        <v>31</v>
      </c>
      <c r="DA16" s="8" t="s">
        <v>31</v>
      </c>
      <c r="DB16" s="8" t="s">
        <v>31</v>
      </c>
      <c r="DC16" s="8">
        <v>0.66666666666666663</v>
      </c>
      <c r="DD16" s="8" t="s">
        <v>31</v>
      </c>
      <c r="DE16" s="8" t="s">
        <v>31</v>
      </c>
      <c r="DF16" s="8" t="s">
        <v>31</v>
      </c>
      <c r="DG16" s="8" t="s">
        <v>31</v>
      </c>
      <c r="DH16" s="8" t="s">
        <v>31</v>
      </c>
      <c r="DI16" s="8" t="s">
        <v>31</v>
      </c>
      <c r="DJ16" s="8" t="s">
        <v>31</v>
      </c>
      <c r="DK16" s="8" t="s">
        <v>31</v>
      </c>
      <c r="DL16" s="8" t="s">
        <v>31</v>
      </c>
      <c r="DM16" s="8" t="s">
        <v>31</v>
      </c>
      <c r="DN16" s="8" t="s">
        <v>31</v>
      </c>
      <c r="DO16" s="8">
        <v>0.7857142857142857</v>
      </c>
      <c r="DP16" s="8" t="s">
        <v>31</v>
      </c>
      <c r="DQ16" s="8" t="s">
        <v>31</v>
      </c>
      <c r="DR16" s="8" t="s">
        <v>31</v>
      </c>
      <c r="DS16" s="8" t="s">
        <v>31</v>
      </c>
      <c r="DT16" s="8" t="s">
        <v>31</v>
      </c>
      <c r="DU16" s="8" t="s">
        <v>31</v>
      </c>
      <c r="DV16" s="8" t="s">
        <v>31</v>
      </c>
      <c r="DW16" s="8" t="s">
        <v>31</v>
      </c>
      <c r="DX16" s="8" t="s">
        <v>31</v>
      </c>
      <c r="DY16" s="8" t="s">
        <v>31</v>
      </c>
      <c r="DZ16" s="8" t="s">
        <v>31</v>
      </c>
      <c r="EA16" s="8" t="s">
        <v>31</v>
      </c>
      <c r="EB16" s="8" t="s">
        <v>31</v>
      </c>
      <c r="EC16" s="8" t="s">
        <v>31</v>
      </c>
      <c r="ED16" s="8" t="s">
        <v>31</v>
      </c>
      <c r="EE16" s="8" t="s">
        <v>31</v>
      </c>
      <c r="EF16" s="8" t="s">
        <v>31</v>
      </c>
      <c r="EG16" s="8" t="s">
        <v>31</v>
      </c>
      <c r="EH16" s="8" t="s">
        <v>31</v>
      </c>
      <c r="EI16" s="8" t="s">
        <v>31</v>
      </c>
      <c r="EJ16" s="8" t="s">
        <v>31</v>
      </c>
      <c r="EK16" s="8" t="s">
        <v>31</v>
      </c>
      <c r="EL16" s="8" t="s">
        <v>31</v>
      </c>
      <c r="EM16" s="8" t="s">
        <v>31</v>
      </c>
      <c r="EN16" s="8" t="s">
        <v>31</v>
      </c>
      <c r="EO16" s="8" t="s">
        <v>31</v>
      </c>
      <c r="EP16" s="8" t="s">
        <v>31</v>
      </c>
      <c r="EQ16" s="8">
        <v>0.4</v>
      </c>
      <c r="ER16" s="8" t="s">
        <v>31</v>
      </c>
      <c r="ES16" s="8" t="s">
        <v>31</v>
      </c>
      <c r="ET16" s="8" t="s">
        <v>31</v>
      </c>
      <c r="EU16" s="8" t="s">
        <v>31</v>
      </c>
      <c r="EV16" s="8" t="s">
        <v>31</v>
      </c>
      <c r="EW16" s="8" t="s">
        <v>31</v>
      </c>
      <c r="EX16" s="8" t="s">
        <v>31</v>
      </c>
      <c r="EY16" s="8" t="s">
        <v>31</v>
      </c>
      <c r="EZ16" s="8" t="s">
        <v>31</v>
      </c>
      <c r="FA16" s="8" t="s">
        <v>31</v>
      </c>
      <c r="FB16" s="8" t="s">
        <v>31</v>
      </c>
      <c r="FC16" s="8" t="s">
        <v>31</v>
      </c>
      <c r="FD16" s="8" t="s">
        <v>31</v>
      </c>
      <c r="FE16" s="8" t="s">
        <v>31</v>
      </c>
      <c r="FF16" s="8" t="s">
        <v>31</v>
      </c>
      <c r="FG16" s="8" t="s">
        <v>31</v>
      </c>
      <c r="FH16" s="8" t="s">
        <v>31</v>
      </c>
      <c r="FI16" s="8" t="s">
        <v>31</v>
      </c>
      <c r="FJ16" s="8" t="s">
        <v>31</v>
      </c>
      <c r="FK16" s="8" t="s">
        <v>31</v>
      </c>
      <c r="FL16" s="8" t="s">
        <v>31</v>
      </c>
      <c r="FM16" s="8" t="s">
        <v>31</v>
      </c>
      <c r="FN16" s="8" t="s">
        <v>31</v>
      </c>
      <c r="FO16" s="8" t="s">
        <v>31</v>
      </c>
      <c r="FP16" s="8" t="s">
        <v>31</v>
      </c>
      <c r="FQ16" s="8" t="s">
        <v>31</v>
      </c>
      <c r="FR16" s="8" t="s">
        <v>31</v>
      </c>
      <c r="FS16" s="8" t="s">
        <v>31</v>
      </c>
      <c r="FT16" s="8">
        <v>0.75757575757575757</v>
      </c>
      <c r="FU16" s="8" t="s">
        <v>31</v>
      </c>
      <c r="FV16" s="8">
        <v>0.2857142857142857</v>
      </c>
      <c r="FW16" s="8" t="s">
        <v>31</v>
      </c>
      <c r="FX16" s="8" t="s">
        <v>31</v>
      </c>
      <c r="FY16" s="8" t="s">
        <v>31</v>
      </c>
      <c r="FZ16" s="8" t="s">
        <v>31</v>
      </c>
      <c r="GA16" s="8" t="s">
        <v>31</v>
      </c>
      <c r="GB16" s="8" t="s">
        <v>31</v>
      </c>
      <c r="GC16" s="8" t="s">
        <v>31</v>
      </c>
      <c r="GD16" s="8" t="s">
        <v>31</v>
      </c>
      <c r="GE16" s="8" t="s">
        <v>31</v>
      </c>
      <c r="GF16" s="8" t="s">
        <v>31</v>
      </c>
      <c r="GG16" s="8" t="s">
        <v>31</v>
      </c>
      <c r="GH16" s="8" t="s">
        <v>31</v>
      </c>
      <c r="GI16" s="8">
        <v>0.82352941176470584</v>
      </c>
      <c r="GJ16" s="8" t="s">
        <v>31</v>
      </c>
      <c r="GK16" s="8" t="s">
        <v>31</v>
      </c>
      <c r="GL16" s="8" t="s">
        <v>31</v>
      </c>
      <c r="GM16" s="8" t="s">
        <v>31</v>
      </c>
      <c r="GN16" s="8" t="s">
        <v>31</v>
      </c>
      <c r="GO16" s="8" t="s">
        <v>31</v>
      </c>
      <c r="GP16" s="8" t="s">
        <v>31</v>
      </c>
      <c r="GQ16" s="8">
        <v>0.54545454545454541</v>
      </c>
      <c r="GR16" s="8" t="s">
        <v>31</v>
      </c>
      <c r="GS16" s="8" t="s">
        <v>31</v>
      </c>
      <c r="GT16" s="8" t="s">
        <v>31</v>
      </c>
      <c r="GU16" s="8" t="s">
        <v>31</v>
      </c>
      <c r="GV16" s="8" t="s">
        <v>31</v>
      </c>
      <c r="GW16" s="8" t="s">
        <v>31</v>
      </c>
      <c r="GX16" s="8" t="s">
        <v>31</v>
      </c>
      <c r="GY16" s="8" t="s">
        <v>31</v>
      </c>
      <c r="GZ16" s="8" t="s">
        <v>31</v>
      </c>
      <c r="HA16" s="8" t="s">
        <v>31</v>
      </c>
      <c r="HB16" s="8" t="s">
        <v>31</v>
      </c>
      <c r="HC16" s="8" t="s">
        <v>31</v>
      </c>
      <c r="HD16" s="8" t="s">
        <v>31</v>
      </c>
      <c r="HE16" s="8" t="s">
        <v>31</v>
      </c>
      <c r="HF16" s="8" t="s">
        <v>31</v>
      </c>
      <c r="HG16" s="8" t="s">
        <v>31</v>
      </c>
      <c r="HH16" s="8">
        <v>1</v>
      </c>
      <c r="HI16" s="8" t="s">
        <v>31</v>
      </c>
      <c r="HJ16" s="8">
        <v>0.9375</v>
      </c>
      <c r="HK16" s="8" t="s">
        <v>31</v>
      </c>
      <c r="HL16" s="8">
        <v>0.92307692307692313</v>
      </c>
      <c r="HM16" s="8" t="s">
        <v>31</v>
      </c>
      <c r="HN16" s="8" t="s">
        <v>31</v>
      </c>
      <c r="HO16" s="8" t="s">
        <v>31</v>
      </c>
      <c r="HP16" s="8" t="s">
        <v>31</v>
      </c>
      <c r="HQ16" s="8" t="s">
        <v>31</v>
      </c>
      <c r="HR16" s="8" t="s">
        <v>31</v>
      </c>
      <c r="HS16" s="8" t="s">
        <v>31</v>
      </c>
      <c r="HT16" s="8" t="s">
        <v>31</v>
      </c>
      <c r="HU16" s="8">
        <v>0.45454545454545447</v>
      </c>
      <c r="HV16" s="8" t="s">
        <v>31</v>
      </c>
      <c r="HW16" s="8" t="s">
        <v>31</v>
      </c>
      <c r="HX16" s="8" t="s">
        <v>31</v>
      </c>
      <c r="HY16" s="8" t="s">
        <v>31</v>
      </c>
      <c r="HZ16" s="8" t="s">
        <v>31</v>
      </c>
      <c r="IA16" s="8" t="s">
        <v>31</v>
      </c>
      <c r="IB16" s="8" t="s">
        <v>31</v>
      </c>
      <c r="IC16" s="8" t="s">
        <v>31</v>
      </c>
      <c r="ID16" s="8" t="s">
        <v>31</v>
      </c>
      <c r="IE16" s="8" t="s">
        <v>31</v>
      </c>
      <c r="IF16" s="8" t="s">
        <v>31</v>
      </c>
      <c r="IG16" s="8" t="s">
        <v>31</v>
      </c>
      <c r="IH16" s="8" t="s">
        <v>31</v>
      </c>
      <c r="II16" s="8" t="s">
        <v>31</v>
      </c>
      <c r="IJ16" s="8" t="s">
        <v>31</v>
      </c>
      <c r="IK16" s="8" t="s">
        <v>31</v>
      </c>
      <c r="IL16" s="8" t="s">
        <v>31</v>
      </c>
      <c r="IM16" s="8" t="s">
        <v>31</v>
      </c>
      <c r="IN16" s="8" t="s">
        <v>31</v>
      </c>
      <c r="IO16" s="8" t="s">
        <v>31</v>
      </c>
      <c r="IP16" s="8" t="s">
        <v>31</v>
      </c>
      <c r="IQ16" s="8" t="s">
        <v>31</v>
      </c>
      <c r="IR16" s="8" t="s">
        <v>31</v>
      </c>
      <c r="IS16" s="8" t="s">
        <v>31</v>
      </c>
      <c r="IT16" s="8" t="s">
        <v>31</v>
      </c>
      <c r="IU16" s="8" t="s">
        <v>31</v>
      </c>
      <c r="IV16" s="8" t="s">
        <v>31</v>
      </c>
      <c r="IW16" s="8" t="s">
        <v>31</v>
      </c>
      <c r="IX16" s="8" t="s">
        <v>31</v>
      </c>
    </row>
    <row r="17" spans="1:258" s="8" customFormat="1" ht="30" customHeight="1" x14ac:dyDescent="0.25">
      <c r="A17" s="12" t="s">
        <v>35</v>
      </c>
      <c r="B17" s="11" t="s">
        <v>52</v>
      </c>
      <c r="C17" s="11" t="s">
        <v>53</v>
      </c>
      <c r="D17" s="8">
        <v>0.64529914529914534</v>
      </c>
      <c r="E17" s="8" t="s">
        <v>31</v>
      </c>
      <c r="F17" s="8">
        <v>0.73913043478260865</v>
      </c>
      <c r="G17" s="8" t="s">
        <v>31</v>
      </c>
      <c r="H17" s="8" t="s">
        <v>31</v>
      </c>
      <c r="I17" s="8" t="s">
        <v>31</v>
      </c>
      <c r="J17" s="8" t="s">
        <v>31</v>
      </c>
      <c r="K17" s="8" t="s">
        <v>31</v>
      </c>
      <c r="L17" s="8" t="s">
        <v>31</v>
      </c>
      <c r="M17" s="8" t="s">
        <v>31</v>
      </c>
      <c r="N17" s="8" t="s">
        <v>31</v>
      </c>
      <c r="O17" s="8" t="s">
        <v>31</v>
      </c>
      <c r="P17" s="8" t="s">
        <v>31</v>
      </c>
      <c r="Q17" s="8" t="s">
        <v>31</v>
      </c>
      <c r="R17" s="8" t="s">
        <v>31</v>
      </c>
      <c r="S17" s="8" t="s">
        <v>31</v>
      </c>
      <c r="T17" s="8" t="s">
        <v>31</v>
      </c>
      <c r="U17" s="8" t="s">
        <v>31</v>
      </c>
      <c r="V17" s="8" t="s">
        <v>31</v>
      </c>
      <c r="W17" s="8" t="s">
        <v>31</v>
      </c>
      <c r="X17" s="8" t="s">
        <v>31</v>
      </c>
      <c r="Y17" s="8" t="s">
        <v>31</v>
      </c>
      <c r="Z17" s="8" t="s">
        <v>31</v>
      </c>
      <c r="AA17" s="8" t="s">
        <v>31</v>
      </c>
      <c r="AB17" s="8" t="s">
        <v>31</v>
      </c>
      <c r="AC17" s="8" t="s">
        <v>31</v>
      </c>
      <c r="AD17" s="8" t="s">
        <v>31</v>
      </c>
      <c r="AE17" s="8" t="s">
        <v>31</v>
      </c>
      <c r="AF17" s="8" t="s">
        <v>31</v>
      </c>
      <c r="AG17" s="8" t="s">
        <v>31</v>
      </c>
      <c r="AH17" s="8" t="s">
        <v>31</v>
      </c>
      <c r="AI17" s="8" t="s">
        <v>31</v>
      </c>
      <c r="AJ17" s="8" t="s">
        <v>31</v>
      </c>
      <c r="AK17" s="8" t="s">
        <v>31</v>
      </c>
      <c r="AL17" s="8" t="s">
        <v>31</v>
      </c>
      <c r="AM17" s="8" t="s">
        <v>31</v>
      </c>
      <c r="AN17" s="8" t="s">
        <v>31</v>
      </c>
      <c r="AO17" s="8" t="s">
        <v>31</v>
      </c>
      <c r="AP17" s="8" t="s">
        <v>31</v>
      </c>
      <c r="AQ17" s="8" t="s">
        <v>31</v>
      </c>
      <c r="AR17" s="8" t="s">
        <v>31</v>
      </c>
      <c r="AS17" s="8" t="s">
        <v>31</v>
      </c>
      <c r="AT17" s="8" t="s">
        <v>31</v>
      </c>
      <c r="AU17" s="8" t="s">
        <v>31</v>
      </c>
      <c r="AV17" s="8" t="s">
        <v>31</v>
      </c>
      <c r="AW17" s="8" t="s">
        <v>31</v>
      </c>
      <c r="AX17" s="8" t="s">
        <v>31</v>
      </c>
      <c r="AY17" s="8" t="s">
        <v>31</v>
      </c>
      <c r="AZ17" s="8" t="s">
        <v>31</v>
      </c>
      <c r="BA17" s="8" t="s">
        <v>31</v>
      </c>
      <c r="BB17" s="8" t="s">
        <v>31</v>
      </c>
      <c r="BC17" s="8" t="s">
        <v>31</v>
      </c>
      <c r="BD17" s="8" t="s">
        <v>31</v>
      </c>
      <c r="BE17" s="8" t="s">
        <v>31</v>
      </c>
      <c r="BF17" s="8" t="s">
        <v>31</v>
      </c>
      <c r="BG17" s="8" t="s">
        <v>31</v>
      </c>
      <c r="BH17" s="8" t="s">
        <v>31</v>
      </c>
      <c r="BI17" s="8" t="s">
        <v>31</v>
      </c>
      <c r="BJ17" s="8" t="s">
        <v>31</v>
      </c>
      <c r="BK17" s="8" t="s">
        <v>31</v>
      </c>
      <c r="BL17" s="8" t="s">
        <v>31</v>
      </c>
      <c r="BM17" s="8" t="s">
        <v>31</v>
      </c>
      <c r="BN17" s="8">
        <v>0.69230769230769229</v>
      </c>
      <c r="BO17" s="8" t="s">
        <v>31</v>
      </c>
      <c r="BP17" s="8" t="s">
        <v>31</v>
      </c>
      <c r="BQ17" s="8" t="s">
        <v>31</v>
      </c>
      <c r="BR17" s="8" t="s">
        <v>31</v>
      </c>
      <c r="BS17" s="8" t="s">
        <v>31</v>
      </c>
      <c r="BT17" s="8" t="s">
        <v>31</v>
      </c>
      <c r="BU17" s="8" t="s">
        <v>31</v>
      </c>
      <c r="BV17" s="8" t="s">
        <v>31</v>
      </c>
      <c r="BW17" s="8" t="s">
        <v>31</v>
      </c>
      <c r="BX17" s="8" t="s">
        <v>31</v>
      </c>
      <c r="BY17" s="8" t="s">
        <v>31</v>
      </c>
      <c r="BZ17" s="8">
        <v>0.63636363636363635</v>
      </c>
      <c r="CA17" s="8" t="s">
        <v>31</v>
      </c>
      <c r="CB17" s="8" t="s">
        <v>31</v>
      </c>
      <c r="CC17" s="8" t="s">
        <v>31</v>
      </c>
      <c r="CD17" s="8" t="s">
        <v>31</v>
      </c>
      <c r="CE17" s="8" t="s">
        <v>31</v>
      </c>
      <c r="CF17" s="8" t="s">
        <v>31</v>
      </c>
      <c r="CG17" s="8" t="s">
        <v>31</v>
      </c>
      <c r="CH17" s="8" t="s">
        <v>31</v>
      </c>
      <c r="CI17" s="8" t="s">
        <v>31</v>
      </c>
      <c r="CJ17" s="8" t="s">
        <v>31</v>
      </c>
      <c r="CK17" s="8" t="s">
        <v>31</v>
      </c>
      <c r="CL17" s="8" t="s">
        <v>31</v>
      </c>
      <c r="CM17" s="8" t="s">
        <v>31</v>
      </c>
      <c r="CN17" s="8" t="s">
        <v>31</v>
      </c>
      <c r="CO17" s="8" t="s">
        <v>31</v>
      </c>
      <c r="CP17" s="8" t="s">
        <v>31</v>
      </c>
      <c r="CQ17" s="8" t="s">
        <v>31</v>
      </c>
      <c r="CR17" s="8">
        <v>0.27272727272727271</v>
      </c>
      <c r="CS17" s="8" t="s">
        <v>31</v>
      </c>
      <c r="CT17" s="8" t="s">
        <v>31</v>
      </c>
      <c r="CU17" s="8" t="s">
        <v>31</v>
      </c>
      <c r="CV17" s="8" t="s">
        <v>31</v>
      </c>
      <c r="CW17" s="8" t="s">
        <v>31</v>
      </c>
      <c r="CX17" s="8" t="s">
        <v>31</v>
      </c>
      <c r="CY17" s="8" t="s">
        <v>31</v>
      </c>
      <c r="CZ17" s="8" t="s">
        <v>31</v>
      </c>
      <c r="DA17" s="8" t="s">
        <v>31</v>
      </c>
      <c r="DB17" s="8" t="s">
        <v>31</v>
      </c>
      <c r="DC17" s="8">
        <v>0.66666666666666663</v>
      </c>
      <c r="DD17" s="8" t="s">
        <v>31</v>
      </c>
      <c r="DE17" s="8" t="s">
        <v>31</v>
      </c>
      <c r="DF17" s="8" t="s">
        <v>31</v>
      </c>
      <c r="DG17" s="8" t="s">
        <v>31</v>
      </c>
      <c r="DH17" s="8" t="s">
        <v>31</v>
      </c>
      <c r="DI17" s="8" t="s">
        <v>31</v>
      </c>
      <c r="DJ17" s="8" t="s">
        <v>31</v>
      </c>
      <c r="DK17" s="8" t="s">
        <v>31</v>
      </c>
      <c r="DL17" s="8" t="s">
        <v>31</v>
      </c>
      <c r="DM17" s="8" t="s">
        <v>31</v>
      </c>
      <c r="DN17" s="8" t="s">
        <v>31</v>
      </c>
      <c r="DO17" s="8">
        <v>0.7142857142857143</v>
      </c>
      <c r="DP17" s="8" t="s">
        <v>31</v>
      </c>
      <c r="DQ17" s="8" t="s">
        <v>31</v>
      </c>
      <c r="DR17" s="8" t="s">
        <v>31</v>
      </c>
      <c r="DS17" s="8" t="s">
        <v>31</v>
      </c>
      <c r="DT17" s="8" t="s">
        <v>31</v>
      </c>
      <c r="DU17" s="8" t="s">
        <v>31</v>
      </c>
      <c r="DV17" s="8" t="s">
        <v>31</v>
      </c>
      <c r="DW17" s="8" t="s">
        <v>31</v>
      </c>
      <c r="DX17" s="8" t="s">
        <v>31</v>
      </c>
      <c r="DY17" s="8" t="s">
        <v>31</v>
      </c>
      <c r="DZ17" s="8" t="s">
        <v>31</v>
      </c>
      <c r="EA17" s="8" t="s">
        <v>31</v>
      </c>
      <c r="EB17" s="8" t="s">
        <v>31</v>
      </c>
      <c r="EC17" s="8" t="s">
        <v>31</v>
      </c>
      <c r="ED17" s="8" t="s">
        <v>31</v>
      </c>
      <c r="EE17" s="8" t="s">
        <v>31</v>
      </c>
      <c r="EF17" s="8" t="s">
        <v>31</v>
      </c>
      <c r="EG17" s="8" t="s">
        <v>31</v>
      </c>
      <c r="EH17" s="8" t="s">
        <v>31</v>
      </c>
      <c r="EI17" s="8" t="s">
        <v>31</v>
      </c>
      <c r="EJ17" s="8" t="s">
        <v>31</v>
      </c>
      <c r="EK17" s="8" t="s">
        <v>31</v>
      </c>
      <c r="EL17" s="8" t="s">
        <v>31</v>
      </c>
      <c r="EM17" s="8" t="s">
        <v>31</v>
      </c>
      <c r="EN17" s="8" t="s">
        <v>31</v>
      </c>
      <c r="EO17" s="8" t="s">
        <v>31</v>
      </c>
      <c r="EP17" s="8" t="s">
        <v>31</v>
      </c>
      <c r="EQ17" s="8">
        <v>0.5</v>
      </c>
      <c r="ER17" s="8" t="s">
        <v>31</v>
      </c>
      <c r="ES17" s="8" t="s">
        <v>31</v>
      </c>
      <c r="ET17" s="8" t="s">
        <v>31</v>
      </c>
      <c r="EU17" s="8" t="s">
        <v>31</v>
      </c>
      <c r="EV17" s="8" t="s">
        <v>31</v>
      </c>
      <c r="EW17" s="8" t="s">
        <v>31</v>
      </c>
      <c r="EX17" s="8" t="s">
        <v>31</v>
      </c>
      <c r="EY17" s="8" t="s">
        <v>31</v>
      </c>
      <c r="EZ17" s="8" t="s">
        <v>31</v>
      </c>
      <c r="FA17" s="8" t="s">
        <v>31</v>
      </c>
      <c r="FB17" s="8" t="s">
        <v>31</v>
      </c>
      <c r="FC17" s="8" t="s">
        <v>31</v>
      </c>
      <c r="FD17" s="8" t="s">
        <v>31</v>
      </c>
      <c r="FE17" s="8" t="s">
        <v>31</v>
      </c>
      <c r="FF17" s="8" t="s">
        <v>31</v>
      </c>
      <c r="FG17" s="8" t="s">
        <v>31</v>
      </c>
      <c r="FH17" s="8" t="s">
        <v>31</v>
      </c>
      <c r="FI17" s="8" t="s">
        <v>31</v>
      </c>
      <c r="FJ17" s="8" t="s">
        <v>31</v>
      </c>
      <c r="FK17" s="8" t="s">
        <v>31</v>
      </c>
      <c r="FL17" s="8" t="s">
        <v>31</v>
      </c>
      <c r="FM17" s="8" t="s">
        <v>31</v>
      </c>
      <c r="FN17" s="8" t="s">
        <v>31</v>
      </c>
      <c r="FO17" s="8" t="s">
        <v>31</v>
      </c>
      <c r="FP17" s="8" t="s">
        <v>31</v>
      </c>
      <c r="FQ17" s="8" t="s">
        <v>31</v>
      </c>
      <c r="FR17" s="8" t="s">
        <v>31</v>
      </c>
      <c r="FS17" s="8" t="s">
        <v>31</v>
      </c>
      <c r="FT17" s="8">
        <v>0.67924528301886788</v>
      </c>
      <c r="FU17" s="8" t="s">
        <v>31</v>
      </c>
      <c r="FV17" s="8">
        <v>0.5714285714285714</v>
      </c>
      <c r="FW17" s="8" t="s">
        <v>31</v>
      </c>
      <c r="FX17" s="8" t="s">
        <v>31</v>
      </c>
      <c r="FY17" s="8" t="s">
        <v>31</v>
      </c>
      <c r="FZ17" s="8" t="s">
        <v>31</v>
      </c>
      <c r="GA17" s="8" t="s">
        <v>31</v>
      </c>
      <c r="GB17" s="8" t="s">
        <v>31</v>
      </c>
      <c r="GC17" s="8" t="s">
        <v>31</v>
      </c>
      <c r="GD17" s="8" t="s">
        <v>31</v>
      </c>
      <c r="GE17" s="8" t="s">
        <v>31</v>
      </c>
      <c r="GF17" s="8" t="s">
        <v>31</v>
      </c>
      <c r="GG17" s="8" t="s">
        <v>31</v>
      </c>
      <c r="GH17" s="8" t="s">
        <v>31</v>
      </c>
      <c r="GI17" s="8">
        <v>0.82352941176470584</v>
      </c>
      <c r="GJ17" s="8" t="s">
        <v>31</v>
      </c>
      <c r="GK17" s="8" t="s">
        <v>31</v>
      </c>
      <c r="GL17" s="8" t="s">
        <v>31</v>
      </c>
      <c r="GM17" s="8" t="s">
        <v>31</v>
      </c>
      <c r="GN17" s="8" t="s">
        <v>31</v>
      </c>
      <c r="GO17" s="8" t="s">
        <v>31</v>
      </c>
      <c r="GP17" s="8" t="s">
        <v>31</v>
      </c>
      <c r="GQ17" s="8">
        <v>0.27272727272727271</v>
      </c>
      <c r="GR17" s="8" t="s">
        <v>31</v>
      </c>
      <c r="GS17" s="8" t="s">
        <v>31</v>
      </c>
      <c r="GT17" s="8" t="s">
        <v>31</v>
      </c>
      <c r="GU17" s="8" t="s">
        <v>31</v>
      </c>
      <c r="GV17" s="8" t="s">
        <v>31</v>
      </c>
      <c r="GW17" s="8" t="s">
        <v>31</v>
      </c>
      <c r="GX17" s="8" t="s">
        <v>31</v>
      </c>
      <c r="GY17" s="8" t="s">
        <v>31</v>
      </c>
      <c r="GZ17" s="8" t="s">
        <v>31</v>
      </c>
      <c r="HA17" s="8" t="s">
        <v>31</v>
      </c>
      <c r="HB17" s="8" t="s">
        <v>31</v>
      </c>
      <c r="HC17" s="8" t="s">
        <v>31</v>
      </c>
      <c r="HD17" s="8" t="s">
        <v>31</v>
      </c>
      <c r="HE17" s="8" t="s">
        <v>31</v>
      </c>
      <c r="HF17" s="8" t="s">
        <v>31</v>
      </c>
      <c r="HG17" s="8" t="s">
        <v>31</v>
      </c>
      <c r="HH17" s="8">
        <v>0.91666666666666663</v>
      </c>
      <c r="HI17" s="8" t="s">
        <v>31</v>
      </c>
      <c r="HJ17" s="8">
        <v>0.875</v>
      </c>
      <c r="HK17" s="8" t="s">
        <v>31</v>
      </c>
      <c r="HL17" s="8">
        <v>0.92307692307692313</v>
      </c>
      <c r="HM17" s="8" t="s">
        <v>31</v>
      </c>
      <c r="HN17" s="8" t="s">
        <v>31</v>
      </c>
      <c r="HO17" s="8" t="s">
        <v>31</v>
      </c>
      <c r="HP17" s="8" t="s">
        <v>31</v>
      </c>
      <c r="HQ17" s="8" t="s">
        <v>31</v>
      </c>
      <c r="HR17" s="8" t="s">
        <v>31</v>
      </c>
      <c r="HS17" s="8" t="s">
        <v>31</v>
      </c>
      <c r="HT17" s="8" t="s">
        <v>31</v>
      </c>
      <c r="HU17" s="8">
        <v>0.63636363636363635</v>
      </c>
      <c r="HV17" s="8" t="s">
        <v>31</v>
      </c>
      <c r="HW17" s="8" t="s">
        <v>31</v>
      </c>
      <c r="HX17" s="8" t="s">
        <v>31</v>
      </c>
      <c r="HY17" s="8" t="s">
        <v>31</v>
      </c>
      <c r="HZ17" s="8" t="s">
        <v>31</v>
      </c>
      <c r="IA17" s="8" t="s">
        <v>31</v>
      </c>
      <c r="IB17" s="8" t="s">
        <v>31</v>
      </c>
      <c r="IC17" s="8" t="s">
        <v>31</v>
      </c>
      <c r="ID17" s="8" t="s">
        <v>31</v>
      </c>
      <c r="IE17" s="8" t="s">
        <v>31</v>
      </c>
      <c r="IF17" s="8" t="s">
        <v>31</v>
      </c>
      <c r="IG17" s="8" t="s">
        <v>31</v>
      </c>
      <c r="IH17" s="8" t="s">
        <v>31</v>
      </c>
      <c r="II17" s="8" t="s">
        <v>31</v>
      </c>
      <c r="IJ17" s="8" t="s">
        <v>31</v>
      </c>
      <c r="IK17" s="8" t="s">
        <v>31</v>
      </c>
      <c r="IL17" s="8" t="s">
        <v>31</v>
      </c>
      <c r="IM17" s="8" t="s">
        <v>31</v>
      </c>
      <c r="IN17" s="8" t="s">
        <v>31</v>
      </c>
      <c r="IO17" s="8" t="s">
        <v>31</v>
      </c>
      <c r="IP17" s="8" t="s">
        <v>31</v>
      </c>
      <c r="IQ17" s="8" t="s">
        <v>31</v>
      </c>
      <c r="IR17" s="8" t="s">
        <v>31</v>
      </c>
      <c r="IS17" s="8" t="s">
        <v>31</v>
      </c>
      <c r="IT17" s="8" t="s">
        <v>31</v>
      </c>
      <c r="IU17" s="8" t="s">
        <v>31</v>
      </c>
      <c r="IV17" s="8" t="s">
        <v>31</v>
      </c>
      <c r="IW17" s="8" t="s">
        <v>31</v>
      </c>
      <c r="IX17" s="8" t="s">
        <v>31</v>
      </c>
    </row>
  </sheetData>
  <mergeCells count="1">
    <mergeCell ref="A9:A17"/>
  </mergeCells>
  <conditionalFormatting sqref="A8:C8">
    <cfRule type="notContainsErrors" dxfId="15" priority="3">
      <formula>NOT(ISERROR(A8))</formula>
    </cfRule>
  </conditionalFormatting>
  <conditionalFormatting sqref="D9:D17">
    <cfRule type="notContainsErrors" dxfId="14" priority="4">
      <formula>NOT(ISERROR(D9))</formula>
    </cfRule>
  </conditionalFormatting>
  <conditionalFormatting sqref="D7:IX8">
    <cfRule type="notContainsErrors" dxfId="13" priority="1">
      <formula>NOT(ISERROR(D7))</formula>
    </cfRule>
  </conditionalFormatting>
  <conditionalFormatting sqref="E9:IX17">
    <cfRule type="expression" dxfId="12" priority="5">
      <formula>LEFT(E9)="1"</formula>
    </cfRule>
    <cfRule type="expression" dxfId="11" priority="6">
      <formula>OR(E9="*",$D9="*")</formula>
    </cfRule>
    <cfRule type="expression" dxfId="10" priority="7">
      <formula>OR(E9&gt;$D9+($B$6/100),E9=1)</formula>
    </cfRule>
    <cfRule type="expression" dxfId="9" priority="8">
      <formula>(E9&lt;$D9-($B$6/100))</formula>
    </cfRule>
    <cfRule type="expression" dxfId="8" priority="9">
      <formula>(ABS($D9 - E9)&lt;=($B$6/100))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J17"/>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30.7109375" customWidth="1"/>
    <col min="2" max="2" width="14.7109375" customWidth="1"/>
    <col min="3" max="3" width="60.7109375" style="1" customWidth="1"/>
    <col min="4" max="140" width="19.7109375" style="1" customWidth="1"/>
  </cols>
  <sheetData>
    <row r="1" spans="1:140" x14ac:dyDescent="0.25">
      <c r="D1" s="2" t="s">
        <v>54</v>
      </c>
    </row>
    <row r="2" spans="1:140" x14ac:dyDescent="0.25">
      <c r="C2" s="3" t="s">
        <v>59</v>
      </c>
      <c r="D2" s="4">
        <v>1</v>
      </c>
    </row>
    <row r="3" spans="1:140" x14ac:dyDescent="0.25">
      <c r="C3" s="3" t="s">
        <v>60</v>
      </c>
      <c r="D3" s="5" t="str">
        <f>"&gt;" &amp; $B$6 &amp;" ppt above"</f>
        <v>&gt;3 ppt above</v>
      </c>
    </row>
    <row r="4" spans="1:140" x14ac:dyDescent="0.25">
      <c r="C4" s="3" t="s">
        <v>473</v>
      </c>
      <c r="D4" s="6" t="str">
        <f>"&lt;" &amp; $B$6 &amp;" ppt below"</f>
        <v>&lt;3 ppt below</v>
      </c>
    </row>
    <row r="5" spans="1:140" x14ac:dyDescent="0.25">
      <c r="C5" s="3" t="s">
        <v>62</v>
      </c>
      <c r="D5" s="7" t="s">
        <v>55</v>
      </c>
    </row>
    <row r="6" spans="1:140" x14ac:dyDescent="0.25">
      <c r="A6" s="2" t="s">
        <v>56</v>
      </c>
      <c r="B6" s="2">
        <v>3</v>
      </c>
    </row>
    <row r="7" spans="1:140" s="8" customFormat="1" ht="45" customHeight="1" x14ac:dyDescent="0.25">
      <c r="C7" s="9" t="s">
        <v>472</v>
      </c>
      <c r="D7" s="10" t="s">
        <v>57</v>
      </c>
      <c r="E7" s="8" t="s">
        <v>336</v>
      </c>
      <c r="F7" s="8" t="s">
        <v>337</v>
      </c>
      <c r="G7" s="8" t="s">
        <v>338</v>
      </c>
      <c r="H7" s="8" t="s">
        <v>339</v>
      </c>
      <c r="I7" s="8" t="s">
        <v>340</v>
      </c>
      <c r="J7" s="8" t="s">
        <v>341</v>
      </c>
      <c r="K7" s="8" t="s">
        <v>342</v>
      </c>
      <c r="L7" s="8" t="s">
        <v>343</v>
      </c>
      <c r="M7" s="8" t="s">
        <v>344</v>
      </c>
      <c r="N7" s="8" t="s">
        <v>345</v>
      </c>
      <c r="O7" s="8" t="s">
        <v>346</v>
      </c>
      <c r="P7" s="8" t="s">
        <v>347</v>
      </c>
      <c r="Q7" s="8" t="s">
        <v>81</v>
      </c>
      <c r="R7" s="8" t="s">
        <v>348</v>
      </c>
      <c r="S7" s="8" t="s">
        <v>349</v>
      </c>
      <c r="T7" s="8" t="s">
        <v>350</v>
      </c>
      <c r="U7" s="8" t="s">
        <v>351</v>
      </c>
      <c r="V7" s="8" t="s">
        <v>352</v>
      </c>
      <c r="W7" s="8" t="s">
        <v>353</v>
      </c>
      <c r="X7" s="8" t="s">
        <v>354</v>
      </c>
      <c r="Y7" s="8" t="s">
        <v>355</v>
      </c>
      <c r="Z7" s="8" t="s">
        <v>357</v>
      </c>
      <c r="AA7" s="8" t="s">
        <v>358</v>
      </c>
      <c r="AB7" s="8" t="s">
        <v>359</v>
      </c>
      <c r="AC7" s="8" t="s">
        <v>360</v>
      </c>
      <c r="AD7" s="8" t="s">
        <v>361</v>
      </c>
      <c r="AE7" s="8" t="s">
        <v>362</v>
      </c>
      <c r="AF7" s="8" t="s">
        <v>363</v>
      </c>
      <c r="AG7" s="8" t="s">
        <v>364</v>
      </c>
      <c r="AH7" s="8" t="s">
        <v>365</v>
      </c>
      <c r="AI7" s="8" t="s">
        <v>366</v>
      </c>
      <c r="AJ7" s="8" t="s">
        <v>367</v>
      </c>
      <c r="AK7" s="8" t="s">
        <v>368</v>
      </c>
      <c r="AL7" s="8" t="s">
        <v>369</v>
      </c>
      <c r="AM7" s="8" t="s">
        <v>370</v>
      </c>
      <c r="AN7" s="8" t="s">
        <v>371</v>
      </c>
      <c r="AO7" s="8" t="s">
        <v>372</v>
      </c>
      <c r="AP7" s="8" t="s">
        <v>373</v>
      </c>
      <c r="AQ7" s="8" t="s">
        <v>374</v>
      </c>
      <c r="AR7" s="8" t="s">
        <v>375</v>
      </c>
      <c r="AS7" s="8" t="s">
        <v>377</v>
      </c>
      <c r="AT7" s="8" t="s">
        <v>379</v>
      </c>
      <c r="AU7" s="8" t="s">
        <v>380</v>
      </c>
      <c r="AV7" s="8" t="s">
        <v>381</v>
      </c>
      <c r="AW7" s="8" t="s">
        <v>382</v>
      </c>
      <c r="AX7" s="8" t="s">
        <v>383</v>
      </c>
      <c r="AY7" s="8" t="s">
        <v>384</v>
      </c>
      <c r="AZ7" s="8" t="s">
        <v>385</v>
      </c>
      <c r="BA7" s="8" t="s">
        <v>386</v>
      </c>
      <c r="BB7" s="8" t="s">
        <v>387</v>
      </c>
      <c r="BC7" s="8" t="s">
        <v>388</v>
      </c>
      <c r="BD7" s="8" t="s">
        <v>389</v>
      </c>
      <c r="BE7" s="8" t="s">
        <v>390</v>
      </c>
      <c r="BF7" s="8" t="s">
        <v>391</v>
      </c>
      <c r="BG7" s="8" t="s">
        <v>392</v>
      </c>
      <c r="BH7" s="8" t="s">
        <v>393</v>
      </c>
      <c r="BI7" s="8" t="s">
        <v>394</v>
      </c>
      <c r="BJ7" s="8" t="s">
        <v>395</v>
      </c>
      <c r="BK7" s="8" t="s">
        <v>396</v>
      </c>
      <c r="BL7" s="8" t="s">
        <v>397</v>
      </c>
      <c r="BM7" s="8" t="s">
        <v>398</v>
      </c>
      <c r="BN7" s="8" t="s">
        <v>399</v>
      </c>
      <c r="BO7" s="8" t="s">
        <v>400</v>
      </c>
      <c r="BP7" s="8" t="s">
        <v>401</v>
      </c>
      <c r="BQ7" s="8" t="s">
        <v>402</v>
      </c>
      <c r="BR7" s="8" t="s">
        <v>404</v>
      </c>
      <c r="BS7" s="8" t="s">
        <v>405</v>
      </c>
      <c r="BT7" s="8" t="s">
        <v>406</v>
      </c>
      <c r="BU7" s="8" t="s">
        <v>407</v>
      </c>
      <c r="BV7" s="8" t="s">
        <v>408</v>
      </c>
      <c r="BW7" s="8" t="s">
        <v>409</v>
      </c>
      <c r="BX7" s="8" t="s">
        <v>410</v>
      </c>
      <c r="BY7" s="8" t="s">
        <v>411</v>
      </c>
      <c r="BZ7" s="8" t="s">
        <v>412</v>
      </c>
      <c r="CA7" s="8" t="s">
        <v>414</v>
      </c>
      <c r="CB7" s="8" t="s">
        <v>195</v>
      </c>
      <c r="CC7" s="8" t="s">
        <v>415</v>
      </c>
      <c r="CD7" s="8" t="s">
        <v>416</v>
      </c>
      <c r="CE7" s="8" t="s">
        <v>417</v>
      </c>
      <c r="CF7" s="8" t="s">
        <v>418</v>
      </c>
      <c r="CG7" s="8" t="s">
        <v>419</v>
      </c>
      <c r="CH7" s="8" t="s">
        <v>420</v>
      </c>
      <c r="CI7" s="8" t="s">
        <v>421</v>
      </c>
      <c r="CJ7" s="8" t="s">
        <v>422</v>
      </c>
      <c r="CK7" s="8" t="s">
        <v>423</v>
      </c>
      <c r="CL7" s="8" t="s">
        <v>424</v>
      </c>
      <c r="CM7" s="8" t="s">
        <v>425</v>
      </c>
      <c r="CN7" s="8" t="s">
        <v>426</v>
      </c>
      <c r="CO7" s="8" t="s">
        <v>427</v>
      </c>
      <c r="CP7" s="8" t="s">
        <v>428</v>
      </c>
      <c r="CQ7" s="8" t="s">
        <v>429</v>
      </c>
      <c r="CR7" s="8" t="s">
        <v>215</v>
      </c>
      <c r="CS7" s="8" t="s">
        <v>430</v>
      </c>
      <c r="CT7" s="8" t="s">
        <v>431</v>
      </c>
      <c r="CU7" s="8" t="s">
        <v>219</v>
      </c>
      <c r="CV7" s="8" t="s">
        <v>221</v>
      </c>
      <c r="CW7" s="8" t="s">
        <v>222</v>
      </c>
      <c r="CX7" s="8" t="s">
        <v>432</v>
      </c>
      <c r="CY7" s="8" t="s">
        <v>228</v>
      </c>
      <c r="CZ7" s="8" t="s">
        <v>433</v>
      </c>
      <c r="DA7" s="8" t="s">
        <v>434</v>
      </c>
      <c r="DB7" s="8" t="s">
        <v>435</v>
      </c>
      <c r="DC7" s="8" t="s">
        <v>436</v>
      </c>
      <c r="DD7" s="8" t="s">
        <v>437</v>
      </c>
      <c r="DE7" s="8" t="s">
        <v>438</v>
      </c>
      <c r="DF7" s="8" t="s">
        <v>439</v>
      </c>
      <c r="DG7" s="8" t="s">
        <v>440</v>
      </c>
      <c r="DH7" s="8" t="s">
        <v>441</v>
      </c>
      <c r="DI7" s="8" t="s">
        <v>442</v>
      </c>
      <c r="DJ7" s="8" t="s">
        <v>443</v>
      </c>
      <c r="DK7" s="8" t="s">
        <v>444</v>
      </c>
      <c r="DL7" s="8" t="s">
        <v>445</v>
      </c>
      <c r="DM7" s="8" t="s">
        <v>446</v>
      </c>
      <c r="DN7" s="8" t="s">
        <v>263</v>
      </c>
      <c r="DO7" s="8" t="s">
        <v>447</v>
      </c>
      <c r="DP7" s="8" t="s">
        <v>448</v>
      </c>
      <c r="DQ7" s="8" t="s">
        <v>449</v>
      </c>
      <c r="DR7" s="8" t="s">
        <v>450</v>
      </c>
      <c r="DS7" s="8" t="s">
        <v>451</v>
      </c>
      <c r="DT7" s="8" t="s">
        <v>292</v>
      </c>
      <c r="DU7" s="8" t="s">
        <v>452</v>
      </c>
      <c r="DV7" s="8" t="s">
        <v>454</v>
      </c>
      <c r="DW7" s="8" t="s">
        <v>455</v>
      </c>
      <c r="DX7" s="8" t="s">
        <v>457</v>
      </c>
      <c r="DY7" s="8" t="s">
        <v>459</v>
      </c>
      <c r="DZ7" s="8" t="s">
        <v>460</v>
      </c>
      <c r="EA7" s="8" t="s">
        <v>462</v>
      </c>
      <c r="EB7" s="8" t="s">
        <v>463</v>
      </c>
      <c r="EC7" s="8" t="s">
        <v>464</v>
      </c>
      <c r="ED7" s="8" t="s">
        <v>465</v>
      </c>
      <c r="EE7" s="8" t="s">
        <v>466</v>
      </c>
      <c r="EF7" s="8" t="s">
        <v>467</v>
      </c>
      <c r="EG7" s="8" t="s">
        <v>468</v>
      </c>
      <c r="EH7" s="8" t="s">
        <v>469</v>
      </c>
      <c r="EI7" s="8" t="s">
        <v>470</v>
      </c>
      <c r="EJ7" s="8" t="s">
        <v>471</v>
      </c>
    </row>
    <row r="8" spans="1:140" s="8" customFormat="1" ht="30" customHeight="1" x14ac:dyDescent="0.25">
      <c r="A8" s="8" t="s">
        <v>32</v>
      </c>
      <c r="B8" s="8" t="s">
        <v>33</v>
      </c>
      <c r="C8" s="8" t="s">
        <v>34</v>
      </c>
      <c r="D8" s="8" t="s">
        <v>0</v>
      </c>
      <c r="E8" s="8" t="s">
        <v>133</v>
      </c>
      <c r="F8" s="8" t="s">
        <v>169</v>
      </c>
      <c r="G8" s="8" t="s">
        <v>30</v>
      </c>
      <c r="H8" s="8" t="s">
        <v>74</v>
      </c>
      <c r="I8" s="8" t="s">
        <v>70</v>
      </c>
      <c r="J8" s="8" t="s">
        <v>70</v>
      </c>
      <c r="K8" s="8" t="s">
        <v>177</v>
      </c>
      <c r="L8" s="8" t="s">
        <v>265</v>
      </c>
      <c r="M8" s="8" t="s">
        <v>74</v>
      </c>
      <c r="N8" s="8" t="s">
        <v>74</v>
      </c>
      <c r="O8" s="8" t="s">
        <v>87</v>
      </c>
      <c r="P8" s="8" t="s">
        <v>64</v>
      </c>
      <c r="Q8" s="8" t="s">
        <v>30</v>
      </c>
      <c r="R8" s="8" t="s">
        <v>70</v>
      </c>
      <c r="S8" s="8" t="s">
        <v>70</v>
      </c>
      <c r="T8" s="8" t="s">
        <v>64</v>
      </c>
      <c r="U8" s="8" t="s">
        <v>146</v>
      </c>
      <c r="V8" s="8" t="s">
        <v>70</v>
      </c>
      <c r="W8" s="8" t="s">
        <v>169</v>
      </c>
      <c r="X8" s="8" t="s">
        <v>72</v>
      </c>
      <c r="Y8" s="8" t="s">
        <v>356</v>
      </c>
      <c r="Z8" s="8" t="s">
        <v>64</v>
      </c>
      <c r="AA8" s="8" t="s">
        <v>74</v>
      </c>
      <c r="AB8" s="8" t="s">
        <v>74</v>
      </c>
      <c r="AC8" s="8" t="s">
        <v>68</v>
      </c>
      <c r="AD8" s="8" t="s">
        <v>87</v>
      </c>
      <c r="AE8" s="8" t="s">
        <v>74</v>
      </c>
      <c r="AF8" s="8" t="s">
        <v>68</v>
      </c>
      <c r="AG8" s="8" t="s">
        <v>85</v>
      </c>
      <c r="AH8" s="8" t="s">
        <v>70</v>
      </c>
      <c r="AI8" s="8" t="s">
        <v>169</v>
      </c>
      <c r="AJ8" s="8" t="s">
        <v>30</v>
      </c>
      <c r="AK8" s="8" t="s">
        <v>64</v>
      </c>
      <c r="AL8" s="8" t="s">
        <v>72</v>
      </c>
      <c r="AM8" s="8" t="s">
        <v>74</v>
      </c>
      <c r="AN8" s="8" t="s">
        <v>30</v>
      </c>
      <c r="AO8" s="8" t="s">
        <v>74</v>
      </c>
      <c r="AP8" s="8" t="s">
        <v>72</v>
      </c>
      <c r="AQ8" s="8" t="s">
        <v>72</v>
      </c>
      <c r="AR8" s="8" t="s">
        <v>376</v>
      </c>
      <c r="AS8" s="8" t="s">
        <v>378</v>
      </c>
      <c r="AT8" s="8" t="s">
        <v>378</v>
      </c>
      <c r="AU8" s="8" t="s">
        <v>169</v>
      </c>
      <c r="AV8" s="8" t="s">
        <v>70</v>
      </c>
      <c r="AW8" s="8" t="s">
        <v>251</v>
      </c>
      <c r="AX8" s="8" t="s">
        <v>265</v>
      </c>
      <c r="AY8" s="8" t="s">
        <v>146</v>
      </c>
      <c r="AZ8" s="8" t="s">
        <v>64</v>
      </c>
      <c r="BA8" s="8" t="s">
        <v>146</v>
      </c>
      <c r="BB8" s="8" t="s">
        <v>30</v>
      </c>
      <c r="BC8" s="8" t="s">
        <v>30</v>
      </c>
      <c r="BD8" s="8" t="s">
        <v>70</v>
      </c>
      <c r="BE8" s="8" t="s">
        <v>30</v>
      </c>
      <c r="BF8" s="8" t="s">
        <v>169</v>
      </c>
      <c r="BG8" s="8" t="s">
        <v>169</v>
      </c>
      <c r="BH8" s="8" t="s">
        <v>190</v>
      </c>
      <c r="BI8" s="8" t="s">
        <v>265</v>
      </c>
      <c r="BJ8" s="8" t="s">
        <v>177</v>
      </c>
      <c r="BK8" s="8" t="s">
        <v>376</v>
      </c>
      <c r="BL8" s="8" t="s">
        <v>169</v>
      </c>
      <c r="BM8" s="8" t="s">
        <v>169</v>
      </c>
      <c r="BN8" s="8" t="s">
        <v>64</v>
      </c>
      <c r="BO8" s="8" t="s">
        <v>169</v>
      </c>
      <c r="BP8" s="8" t="s">
        <v>70</v>
      </c>
      <c r="BQ8" s="8" t="s">
        <v>403</v>
      </c>
      <c r="BR8" s="8" t="s">
        <v>190</v>
      </c>
      <c r="BS8" s="8" t="s">
        <v>30</v>
      </c>
      <c r="BT8" s="8" t="s">
        <v>87</v>
      </c>
      <c r="BU8" s="8" t="s">
        <v>251</v>
      </c>
      <c r="BV8" s="8" t="s">
        <v>64</v>
      </c>
      <c r="BW8" s="8" t="s">
        <v>64</v>
      </c>
      <c r="BX8" s="8" t="s">
        <v>64</v>
      </c>
      <c r="BY8" s="8" t="s">
        <v>87</v>
      </c>
      <c r="BZ8" s="8" t="s">
        <v>413</v>
      </c>
      <c r="CA8" s="8" t="s">
        <v>74</v>
      </c>
      <c r="CB8" s="8" t="s">
        <v>169</v>
      </c>
      <c r="CC8" s="8" t="s">
        <v>64</v>
      </c>
      <c r="CD8" s="8" t="s">
        <v>378</v>
      </c>
      <c r="CE8" s="8" t="s">
        <v>74</v>
      </c>
      <c r="CF8" s="8" t="s">
        <v>74</v>
      </c>
      <c r="CG8" s="8" t="s">
        <v>74</v>
      </c>
      <c r="CH8" s="8" t="s">
        <v>74</v>
      </c>
      <c r="CI8" s="8" t="s">
        <v>68</v>
      </c>
      <c r="CJ8" s="8" t="s">
        <v>74</v>
      </c>
      <c r="CK8" s="8" t="s">
        <v>30</v>
      </c>
      <c r="CL8" s="8" t="s">
        <v>70</v>
      </c>
      <c r="CM8" s="8" t="s">
        <v>68</v>
      </c>
      <c r="CN8" s="8" t="s">
        <v>72</v>
      </c>
      <c r="CO8" s="8" t="s">
        <v>378</v>
      </c>
      <c r="CP8" s="8" t="s">
        <v>64</v>
      </c>
      <c r="CQ8" s="8" t="s">
        <v>177</v>
      </c>
      <c r="CR8" s="8" t="s">
        <v>70</v>
      </c>
      <c r="CS8" s="8" t="s">
        <v>146</v>
      </c>
      <c r="CT8" s="8" t="s">
        <v>177</v>
      </c>
      <c r="CU8" s="8" t="s">
        <v>74</v>
      </c>
      <c r="CV8" s="8" t="s">
        <v>74</v>
      </c>
      <c r="CW8" s="8" t="s">
        <v>72</v>
      </c>
      <c r="CX8" s="8" t="s">
        <v>87</v>
      </c>
      <c r="CY8" s="8" t="s">
        <v>74</v>
      </c>
      <c r="CZ8" s="8" t="s">
        <v>30</v>
      </c>
      <c r="DA8" s="8" t="s">
        <v>169</v>
      </c>
      <c r="DB8" s="8" t="s">
        <v>70</v>
      </c>
      <c r="DC8" s="8" t="s">
        <v>169</v>
      </c>
      <c r="DD8" s="8" t="s">
        <v>85</v>
      </c>
      <c r="DE8" s="8" t="s">
        <v>64</v>
      </c>
      <c r="DF8" s="8" t="s">
        <v>87</v>
      </c>
      <c r="DG8" s="8" t="s">
        <v>378</v>
      </c>
      <c r="DH8" s="8" t="s">
        <v>169</v>
      </c>
      <c r="DI8" s="8" t="s">
        <v>251</v>
      </c>
      <c r="DJ8" s="8" t="s">
        <v>169</v>
      </c>
      <c r="DK8" s="8" t="s">
        <v>85</v>
      </c>
      <c r="DL8" s="8" t="s">
        <v>74</v>
      </c>
      <c r="DM8" s="8" t="s">
        <v>251</v>
      </c>
      <c r="DN8" s="8" t="s">
        <v>70</v>
      </c>
      <c r="DO8" s="8" t="s">
        <v>356</v>
      </c>
      <c r="DP8" s="8" t="s">
        <v>293</v>
      </c>
      <c r="DQ8" s="8" t="s">
        <v>85</v>
      </c>
      <c r="DR8" s="8" t="s">
        <v>169</v>
      </c>
      <c r="DS8" s="8" t="s">
        <v>251</v>
      </c>
      <c r="DT8" s="8" t="s">
        <v>376</v>
      </c>
      <c r="DU8" s="8" t="s">
        <v>453</v>
      </c>
      <c r="DV8" s="8" t="s">
        <v>146</v>
      </c>
      <c r="DW8" s="8" t="s">
        <v>456</v>
      </c>
      <c r="DX8" s="8" t="s">
        <v>458</v>
      </c>
      <c r="DY8" s="8" t="s">
        <v>64</v>
      </c>
      <c r="DZ8" s="8" t="s">
        <v>461</v>
      </c>
      <c r="EA8" s="8" t="s">
        <v>169</v>
      </c>
      <c r="EB8" s="8" t="s">
        <v>169</v>
      </c>
      <c r="EC8" s="8" t="s">
        <v>378</v>
      </c>
      <c r="ED8" s="8" t="s">
        <v>133</v>
      </c>
      <c r="EE8" s="8" t="s">
        <v>70</v>
      </c>
      <c r="EF8" s="8" t="s">
        <v>85</v>
      </c>
      <c r="EG8" s="8" t="s">
        <v>169</v>
      </c>
      <c r="EH8" s="8" t="s">
        <v>85</v>
      </c>
      <c r="EI8" s="8" t="s">
        <v>177</v>
      </c>
      <c r="EJ8" s="8" t="s">
        <v>74</v>
      </c>
    </row>
    <row r="9" spans="1:140" s="8" customFormat="1" ht="30" customHeight="1" x14ac:dyDescent="0.25">
      <c r="A9" s="12" t="s">
        <v>35</v>
      </c>
      <c r="B9" s="11" t="s">
        <v>36</v>
      </c>
      <c r="C9" s="11" t="s">
        <v>37</v>
      </c>
      <c r="D9" s="8">
        <v>0.54090150250417357</v>
      </c>
      <c r="E9" s="8">
        <v>0.38461538461538458</v>
      </c>
      <c r="F9" s="8" t="s">
        <v>31</v>
      </c>
      <c r="G9" s="8" t="s">
        <v>31</v>
      </c>
      <c r="H9" s="8" t="s">
        <v>31</v>
      </c>
      <c r="I9" s="8" t="s">
        <v>31</v>
      </c>
      <c r="J9" s="8" t="s">
        <v>31</v>
      </c>
      <c r="K9" s="8">
        <v>0.58333333333333337</v>
      </c>
      <c r="L9" s="8">
        <v>0.61111111111111116</v>
      </c>
      <c r="M9" s="8" t="s">
        <v>31</v>
      </c>
      <c r="N9" s="8" t="s">
        <v>31</v>
      </c>
      <c r="O9" s="8" t="s">
        <v>31</v>
      </c>
      <c r="P9" s="8" t="s">
        <v>31</v>
      </c>
      <c r="Q9" s="8" t="s">
        <v>31</v>
      </c>
      <c r="R9" s="8" t="s">
        <v>31</v>
      </c>
      <c r="S9" s="8" t="s">
        <v>31</v>
      </c>
      <c r="T9" s="8" t="s">
        <v>31</v>
      </c>
      <c r="U9" s="8">
        <v>0.45454545454545447</v>
      </c>
      <c r="V9" s="8" t="s">
        <v>31</v>
      </c>
      <c r="W9" s="8" t="s">
        <v>31</v>
      </c>
      <c r="X9" s="8" t="s">
        <v>31</v>
      </c>
      <c r="Y9" s="8">
        <v>0.78378378378378377</v>
      </c>
      <c r="Z9" s="8" t="s">
        <v>31</v>
      </c>
      <c r="AA9" s="8" t="s">
        <v>31</v>
      </c>
      <c r="AB9" s="8" t="s">
        <v>31</v>
      </c>
      <c r="AC9" s="8" t="s">
        <v>31</v>
      </c>
      <c r="AD9" s="8" t="s">
        <v>31</v>
      </c>
      <c r="AE9" s="8" t="s">
        <v>31</v>
      </c>
      <c r="AF9" s="8" t="s">
        <v>31</v>
      </c>
      <c r="AG9" s="8" t="s">
        <v>31</v>
      </c>
      <c r="AH9" s="8" t="s">
        <v>31</v>
      </c>
      <c r="AI9" s="8" t="s">
        <v>31</v>
      </c>
      <c r="AJ9" s="8" t="s">
        <v>31</v>
      </c>
      <c r="AK9" s="8" t="s">
        <v>31</v>
      </c>
      <c r="AL9" s="8" t="s">
        <v>31</v>
      </c>
      <c r="AM9" s="8" t="s">
        <v>31</v>
      </c>
      <c r="AN9" s="8" t="s">
        <v>31</v>
      </c>
      <c r="AO9" s="8" t="s">
        <v>31</v>
      </c>
      <c r="AP9" s="8" t="s">
        <v>31</v>
      </c>
      <c r="AQ9" s="8" t="s">
        <v>31</v>
      </c>
      <c r="AR9" s="8">
        <v>0.6470588235294118</v>
      </c>
      <c r="AS9" s="8">
        <v>0.5</v>
      </c>
      <c r="AT9" s="8">
        <v>0.6</v>
      </c>
      <c r="AU9" s="8" t="s">
        <v>31</v>
      </c>
      <c r="AV9" s="8" t="s">
        <v>31</v>
      </c>
      <c r="AW9" s="8">
        <v>0.42857142857142849</v>
      </c>
      <c r="AX9" s="8">
        <v>0.5</v>
      </c>
      <c r="AY9" s="8">
        <v>0.81818181818181823</v>
      </c>
      <c r="AZ9" s="8" t="s">
        <v>31</v>
      </c>
      <c r="BA9" s="8">
        <v>0.90909090909090906</v>
      </c>
      <c r="BB9" s="8" t="s">
        <v>31</v>
      </c>
      <c r="BC9" s="8" t="s">
        <v>31</v>
      </c>
      <c r="BD9" s="8" t="s">
        <v>31</v>
      </c>
      <c r="BE9" s="8" t="s">
        <v>31</v>
      </c>
      <c r="BF9" s="8" t="s">
        <v>31</v>
      </c>
      <c r="BG9" s="8" t="s">
        <v>31</v>
      </c>
      <c r="BH9" s="8">
        <v>0.33333333333333331</v>
      </c>
      <c r="BI9" s="8">
        <v>0.83333333333333337</v>
      </c>
      <c r="BJ9" s="8">
        <v>0.25</v>
      </c>
      <c r="BK9" s="8">
        <v>0.58823529411764708</v>
      </c>
      <c r="BL9" s="8" t="s">
        <v>31</v>
      </c>
      <c r="BM9" s="8" t="s">
        <v>31</v>
      </c>
      <c r="BN9" s="8" t="s">
        <v>31</v>
      </c>
      <c r="BO9" s="8" t="s">
        <v>31</v>
      </c>
      <c r="BP9" s="8" t="s">
        <v>31</v>
      </c>
      <c r="BQ9" s="8">
        <v>0.62962962962962965</v>
      </c>
      <c r="BR9" s="8">
        <v>0.6</v>
      </c>
      <c r="BS9" s="8" t="s">
        <v>31</v>
      </c>
      <c r="BT9" s="8" t="s">
        <v>31</v>
      </c>
      <c r="BU9" s="8">
        <v>0.7142857142857143</v>
      </c>
      <c r="BV9" s="8" t="s">
        <v>31</v>
      </c>
      <c r="BW9" s="8" t="s">
        <v>31</v>
      </c>
      <c r="BX9" s="8" t="s">
        <v>31</v>
      </c>
      <c r="BY9" s="8" t="s">
        <v>31</v>
      </c>
      <c r="BZ9" s="8">
        <v>0.55000000000000004</v>
      </c>
      <c r="CA9" s="8" t="s">
        <v>31</v>
      </c>
      <c r="CB9" s="8" t="s">
        <v>31</v>
      </c>
      <c r="CC9" s="8" t="s">
        <v>31</v>
      </c>
      <c r="CD9" s="8" t="s">
        <v>31</v>
      </c>
      <c r="CE9" s="8" t="s">
        <v>31</v>
      </c>
      <c r="CF9" s="8" t="s">
        <v>31</v>
      </c>
      <c r="CG9" s="8" t="s">
        <v>31</v>
      </c>
      <c r="CH9" s="8" t="s">
        <v>31</v>
      </c>
      <c r="CI9" s="8" t="s">
        <v>31</v>
      </c>
      <c r="CJ9" s="8" t="s">
        <v>31</v>
      </c>
      <c r="CK9" s="8" t="s">
        <v>31</v>
      </c>
      <c r="CL9" s="8" t="s">
        <v>31</v>
      </c>
      <c r="CM9" s="8" t="s">
        <v>31</v>
      </c>
      <c r="CN9" s="8" t="s">
        <v>31</v>
      </c>
      <c r="CO9" s="8">
        <v>0.5</v>
      </c>
      <c r="CP9" s="8" t="s">
        <v>31</v>
      </c>
      <c r="CQ9" s="8">
        <v>0.41666666666666669</v>
      </c>
      <c r="CR9" s="8" t="s">
        <v>31</v>
      </c>
      <c r="CS9" s="8">
        <v>0.54545454545454541</v>
      </c>
      <c r="CT9" s="8">
        <v>0.58333333333333337</v>
      </c>
      <c r="CU9" s="8" t="s">
        <v>31</v>
      </c>
      <c r="CV9" s="8" t="s">
        <v>31</v>
      </c>
      <c r="CW9" s="8" t="s">
        <v>31</v>
      </c>
      <c r="CX9" s="8" t="s">
        <v>31</v>
      </c>
      <c r="CY9" s="8" t="s">
        <v>31</v>
      </c>
      <c r="CZ9" s="8" t="s">
        <v>31</v>
      </c>
      <c r="DA9" s="8" t="s">
        <v>31</v>
      </c>
      <c r="DB9" s="8" t="s">
        <v>31</v>
      </c>
      <c r="DC9" s="8" t="s">
        <v>31</v>
      </c>
      <c r="DD9" s="8" t="s">
        <v>31</v>
      </c>
      <c r="DE9" s="8" t="s">
        <v>31</v>
      </c>
      <c r="DF9" s="8" t="s">
        <v>31</v>
      </c>
      <c r="DG9" s="8">
        <v>0.4</v>
      </c>
      <c r="DH9" s="8" t="s">
        <v>31</v>
      </c>
      <c r="DI9" s="8">
        <v>0.2857142857142857</v>
      </c>
      <c r="DJ9" s="8" t="s">
        <v>31</v>
      </c>
      <c r="DK9" s="8" t="s">
        <v>31</v>
      </c>
      <c r="DL9" s="8" t="s">
        <v>31</v>
      </c>
      <c r="DM9" s="8">
        <v>0.7142857142857143</v>
      </c>
      <c r="DN9" s="8" t="s">
        <v>31</v>
      </c>
      <c r="DO9" s="8">
        <v>0.59459459459459463</v>
      </c>
      <c r="DP9" s="8">
        <v>0.25</v>
      </c>
      <c r="DQ9" s="8" t="s">
        <v>31</v>
      </c>
      <c r="DR9" s="8" t="s">
        <v>31</v>
      </c>
      <c r="DS9" s="8">
        <v>0.46153846153846162</v>
      </c>
      <c r="DT9" s="8">
        <v>0.76470588235294112</v>
      </c>
      <c r="DU9" s="8">
        <v>0.46153846153846162</v>
      </c>
      <c r="DV9" s="8">
        <v>0.54545454545454541</v>
      </c>
      <c r="DW9" s="8">
        <v>0.5714285714285714</v>
      </c>
      <c r="DX9" s="8">
        <v>0.31818181818181818</v>
      </c>
      <c r="DY9" s="8" t="s">
        <v>31</v>
      </c>
      <c r="DZ9" s="8">
        <v>0.47368421052631582</v>
      </c>
      <c r="EA9" s="8" t="s">
        <v>31</v>
      </c>
      <c r="EB9" s="8" t="s">
        <v>31</v>
      </c>
      <c r="EC9" s="8">
        <v>0.6</v>
      </c>
      <c r="ED9" s="8">
        <v>0.38461538461538458</v>
      </c>
      <c r="EE9" s="8" t="s">
        <v>31</v>
      </c>
      <c r="EF9" s="8" t="s">
        <v>31</v>
      </c>
      <c r="EG9" s="8" t="s">
        <v>31</v>
      </c>
      <c r="EH9" s="8" t="s">
        <v>31</v>
      </c>
      <c r="EI9" s="8">
        <v>0.5</v>
      </c>
      <c r="EJ9" s="8" t="s">
        <v>31</v>
      </c>
    </row>
    <row r="10" spans="1:140" s="8" customFormat="1" ht="30" customHeight="1" x14ac:dyDescent="0.25">
      <c r="A10" s="12" t="s">
        <v>35</v>
      </c>
      <c r="B10" s="11" t="s">
        <v>38</v>
      </c>
      <c r="C10" s="11" t="s">
        <v>39</v>
      </c>
      <c r="D10" s="8">
        <v>0.68305084745762712</v>
      </c>
      <c r="E10" s="8">
        <v>0.75</v>
      </c>
      <c r="F10" s="8" t="s">
        <v>31</v>
      </c>
      <c r="G10" s="8" t="s">
        <v>31</v>
      </c>
      <c r="H10" s="8" t="s">
        <v>31</v>
      </c>
      <c r="I10" s="8" t="s">
        <v>31</v>
      </c>
      <c r="J10" s="8" t="s">
        <v>31</v>
      </c>
      <c r="K10" s="8">
        <v>0.66666666666666663</v>
      </c>
      <c r="L10" s="8">
        <v>0.83333333333333337</v>
      </c>
      <c r="M10" s="8" t="s">
        <v>31</v>
      </c>
      <c r="N10" s="8" t="s">
        <v>31</v>
      </c>
      <c r="O10" s="8" t="s">
        <v>31</v>
      </c>
      <c r="P10" s="8" t="s">
        <v>31</v>
      </c>
      <c r="Q10" s="8" t="s">
        <v>31</v>
      </c>
      <c r="R10" s="8" t="s">
        <v>31</v>
      </c>
      <c r="S10" s="8" t="s">
        <v>31</v>
      </c>
      <c r="T10" s="8" t="s">
        <v>31</v>
      </c>
      <c r="U10" s="8">
        <v>0.63636363636363635</v>
      </c>
      <c r="V10" s="8" t="s">
        <v>31</v>
      </c>
      <c r="W10" s="8" t="s">
        <v>31</v>
      </c>
      <c r="X10" s="8" t="s">
        <v>31</v>
      </c>
      <c r="Y10" s="8">
        <v>0.77777777777777779</v>
      </c>
      <c r="Z10" s="8" t="s">
        <v>31</v>
      </c>
      <c r="AA10" s="8" t="s">
        <v>31</v>
      </c>
      <c r="AB10" s="8" t="s">
        <v>31</v>
      </c>
      <c r="AC10" s="8" t="s">
        <v>31</v>
      </c>
      <c r="AD10" s="8" t="s">
        <v>31</v>
      </c>
      <c r="AE10" s="8" t="s">
        <v>31</v>
      </c>
      <c r="AF10" s="8" t="s">
        <v>31</v>
      </c>
      <c r="AG10" s="8" t="s">
        <v>31</v>
      </c>
      <c r="AH10" s="8" t="s">
        <v>31</v>
      </c>
      <c r="AI10" s="8" t="s">
        <v>31</v>
      </c>
      <c r="AJ10" s="8" t="s">
        <v>31</v>
      </c>
      <c r="AK10" s="8" t="s">
        <v>31</v>
      </c>
      <c r="AL10" s="8" t="s">
        <v>31</v>
      </c>
      <c r="AM10" s="8" t="s">
        <v>31</v>
      </c>
      <c r="AN10" s="8" t="s">
        <v>31</v>
      </c>
      <c r="AO10" s="8" t="s">
        <v>31</v>
      </c>
      <c r="AP10" s="8" t="s">
        <v>31</v>
      </c>
      <c r="AQ10" s="8" t="s">
        <v>31</v>
      </c>
      <c r="AR10" s="8">
        <v>0.76470588235294112</v>
      </c>
      <c r="AS10" s="8">
        <v>0.7</v>
      </c>
      <c r="AT10" s="8">
        <v>0.8</v>
      </c>
      <c r="AU10" s="8" t="s">
        <v>31</v>
      </c>
      <c r="AV10" s="8" t="s">
        <v>31</v>
      </c>
      <c r="AW10" s="8">
        <v>0.5714285714285714</v>
      </c>
      <c r="AX10" s="8">
        <v>0.72222222222222221</v>
      </c>
      <c r="AY10" s="8">
        <v>0.81818181818181823</v>
      </c>
      <c r="AZ10" s="8" t="s">
        <v>31</v>
      </c>
      <c r="BA10" s="8">
        <v>0.81818181818181823</v>
      </c>
      <c r="BB10" s="8" t="s">
        <v>31</v>
      </c>
      <c r="BC10" s="8" t="s">
        <v>31</v>
      </c>
      <c r="BD10" s="8" t="s">
        <v>31</v>
      </c>
      <c r="BE10" s="8" t="s">
        <v>31</v>
      </c>
      <c r="BF10" s="8" t="s">
        <v>31</v>
      </c>
      <c r="BG10" s="8" t="s">
        <v>31</v>
      </c>
      <c r="BH10" s="8">
        <v>0.46666666666666667</v>
      </c>
      <c r="BI10" s="8">
        <v>0.77777777777777779</v>
      </c>
      <c r="BJ10" s="8">
        <v>0.58333333333333337</v>
      </c>
      <c r="BK10" s="8">
        <v>0.6470588235294118</v>
      </c>
      <c r="BL10" s="8" t="s">
        <v>31</v>
      </c>
      <c r="BM10" s="8" t="s">
        <v>31</v>
      </c>
      <c r="BN10" s="8" t="s">
        <v>31</v>
      </c>
      <c r="BO10" s="8" t="s">
        <v>31</v>
      </c>
      <c r="BP10" s="8" t="s">
        <v>31</v>
      </c>
      <c r="BQ10" s="8">
        <v>0.79629629629629628</v>
      </c>
      <c r="BR10" s="8">
        <v>0.6</v>
      </c>
      <c r="BS10" s="8" t="s">
        <v>31</v>
      </c>
      <c r="BT10" s="8" t="s">
        <v>31</v>
      </c>
      <c r="BU10" s="8">
        <v>0.7142857142857143</v>
      </c>
      <c r="BV10" s="8" t="s">
        <v>31</v>
      </c>
      <c r="BW10" s="8" t="s">
        <v>31</v>
      </c>
      <c r="BX10" s="8" t="s">
        <v>31</v>
      </c>
      <c r="BY10" s="8" t="s">
        <v>31</v>
      </c>
      <c r="BZ10" s="8">
        <v>0.75</v>
      </c>
      <c r="CA10" s="8" t="s">
        <v>31</v>
      </c>
      <c r="CB10" s="8" t="s">
        <v>31</v>
      </c>
      <c r="CC10" s="8" t="s">
        <v>31</v>
      </c>
      <c r="CD10" s="8">
        <v>0.4</v>
      </c>
      <c r="CE10" s="8" t="s">
        <v>31</v>
      </c>
      <c r="CF10" s="8" t="s">
        <v>31</v>
      </c>
      <c r="CG10" s="8" t="s">
        <v>31</v>
      </c>
      <c r="CH10" s="8" t="s">
        <v>31</v>
      </c>
      <c r="CI10" s="8" t="s">
        <v>31</v>
      </c>
      <c r="CJ10" s="8" t="s">
        <v>31</v>
      </c>
      <c r="CK10" s="8" t="s">
        <v>31</v>
      </c>
      <c r="CL10" s="8" t="s">
        <v>31</v>
      </c>
      <c r="CM10" s="8" t="s">
        <v>31</v>
      </c>
      <c r="CN10" s="8" t="s">
        <v>31</v>
      </c>
      <c r="CO10" s="8">
        <v>0.6</v>
      </c>
      <c r="CP10" s="8" t="s">
        <v>31</v>
      </c>
      <c r="CQ10" s="8">
        <v>0.58333333333333337</v>
      </c>
      <c r="CR10" s="8" t="s">
        <v>31</v>
      </c>
      <c r="CS10" s="8">
        <v>0.63636363636363635</v>
      </c>
      <c r="CT10" s="8">
        <v>0.63636363636363635</v>
      </c>
      <c r="CU10" s="8" t="s">
        <v>31</v>
      </c>
      <c r="CV10" s="8" t="s">
        <v>31</v>
      </c>
      <c r="CW10" s="8" t="s">
        <v>31</v>
      </c>
      <c r="CX10" s="8" t="s">
        <v>31</v>
      </c>
      <c r="CY10" s="8" t="s">
        <v>31</v>
      </c>
      <c r="CZ10" s="8" t="s">
        <v>31</v>
      </c>
      <c r="DA10" s="8" t="s">
        <v>31</v>
      </c>
      <c r="DB10" s="8" t="s">
        <v>31</v>
      </c>
      <c r="DC10" s="8" t="s">
        <v>31</v>
      </c>
      <c r="DD10" s="8" t="s">
        <v>31</v>
      </c>
      <c r="DE10" s="8" t="s">
        <v>31</v>
      </c>
      <c r="DF10" s="8" t="s">
        <v>31</v>
      </c>
      <c r="DG10" s="8">
        <v>0.5</v>
      </c>
      <c r="DH10" s="8" t="s">
        <v>31</v>
      </c>
      <c r="DI10" s="8">
        <v>0.5</v>
      </c>
      <c r="DJ10" s="8" t="s">
        <v>31</v>
      </c>
      <c r="DK10" s="8" t="s">
        <v>31</v>
      </c>
      <c r="DL10" s="8" t="s">
        <v>31</v>
      </c>
      <c r="DM10" s="8">
        <v>0.7142857142857143</v>
      </c>
      <c r="DN10" s="8" t="s">
        <v>31</v>
      </c>
      <c r="DO10" s="8">
        <v>0.81081081081081086</v>
      </c>
      <c r="DP10" s="8">
        <v>0.5</v>
      </c>
      <c r="DQ10" s="8" t="s">
        <v>31</v>
      </c>
      <c r="DR10" s="8" t="s">
        <v>31</v>
      </c>
      <c r="DS10" s="8">
        <v>0.6428571428571429</v>
      </c>
      <c r="DT10" s="8">
        <v>0.76470588235294112</v>
      </c>
      <c r="DU10" s="8">
        <v>0.61538461538461542</v>
      </c>
      <c r="DV10" s="8">
        <v>0.72727272727272729</v>
      </c>
      <c r="DW10" s="8">
        <v>0.7142857142857143</v>
      </c>
      <c r="DX10" s="8">
        <v>0.40909090909090912</v>
      </c>
      <c r="DY10" s="8" t="s">
        <v>31</v>
      </c>
      <c r="DZ10" s="8">
        <v>0.70588235294117652</v>
      </c>
      <c r="EA10" s="8" t="s">
        <v>31</v>
      </c>
      <c r="EB10" s="8" t="s">
        <v>31</v>
      </c>
      <c r="EC10" s="8">
        <v>0.7</v>
      </c>
      <c r="ED10" s="8">
        <v>0.46153846153846162</v>
      </c>
      <c r="EE10" s="8" t="s">
        <v>31</v>
      </c>
      <c r="EF10" s="8" t="s">
        <v>31</v>
      </c>
      <c r="EG10" s="8" t="s">
        <v>31</v>
      </c>
      <c r="EH10" s="8" t="s">
        <v>31</v>
      </c>
      <c r="EI10" s="8">
        <v>0.66666666666666663</v>
      </c>
      <c r="EJ10" s="8" t="s">
        <v>31</v>
      </c>
    </row>
    <row r="11" spans="1:140" s="8" customFormat="1" ht="30" customHeight="1" x14ac:dyDescent="0.25">
      <c r="A11" s="12" t="s">
        <v>35</v>
      </c>
      <c r="B11" s="11" t="s">
        <v>40</v>
      </c>
      <c r="C11" s="11" t="s">
        <v>41</v>
      </c>
      <c r="D11" s="8">
        <v>0.73021276595744677</v>
      </c>
      <c r="E11" s="8">
        <v>0.91666666666666663</v>
      </c>
      <c r="F11" s="8" t="s">
        <v>31</v>
      </c>
      <c r="G11" s="8" t="s">
        <v>31</v>
      </c>
      <c r="H11" s="8" t="s">
        <v>31</v>
      </c>
      <c r="I11" s="8" t="s">
        <v>31</v>
      </c>
      <c r="J11" s="8" t="s">
        <v>31</v>
      </c>
      <c r="K11" s="8">
        <v>0.5</v>
      </c>
      <c r="L11" s="8">
        <v>0.66666666666666663</v>
      </c>
      <c r="M11" s="8" t="s">
        <v>31</v>
      </c>
      <c r="N11" s="8" t="s">
        <v>31</v>
      </c>
      <c r="O11" s="8" t="s">
        <v>31</v>
      </c>
      <c r="P11" s="8" t="s">
        <v>31</v>
      </c>
      <c r="Q11" s="8" t="s">
        <v>31</v>
      </c>
      <c r="R11" s="8" t="s">
        <v>31</v>
      </c>
      <c r="S11" s="8" t="s">
        <v>31</v>
      </c>
      <c r="T11" s="8" t="s">
        <v>31</v>
      </c>
      <c r="U11" s="8">
        <v>0.72727272727272729</v>
      </c>
      <c r="V11" s="8" t="s">
        <v>31</v>
      </c>
      <c r="W11" s="8" t="s">
        <v>31</v>
      </c>
      <c r="X11" s="8" t="s">
        <v>31</v>
      </c>
      <c r="Y11" s="8">
        <v>0.68571428571428572</v>
      </c>
      <c r="Z11" s="8" t="s">
        <v>31</v>
      </c>
      <c r="AA11" s="8" t="s">
        <v>31</v>
      </c>
      <c r="AB11" s="8" t="s">
        <v>31</v>
      </c>
      <c r="AC11" s="8" t="s">
        <v>31</v>
      </c>
      <c r="AD11" s="8" t="s">
        <v>31</v>
      </c>
      <c r="AE11" s="8" t="s">
        <v>31</v>
      </c>
      <c r="AF11" s="8" t="s">
        <v>31</v>
      </c>
      <c r="AG11" s="8" t="s">
        <v>31</v>
      </c>
      <c r="AH11" s="8" t="s">
        <v>31</v>
      </c>
      <c r="AI11" s="8" t="s">
        <v>31</v>
      </c>
      <c r="AJ11" s="8" t="s">
        <v>31</v>
      </c>
      <c r="AK11" s="8" t="s">
        <v>31</v>
      </c>
      <c r="AL11" s="8" t="s">
        <v>31</v>
      </c>
      <c r="AM11" s="8" t="s">
        <v>31</v>
      </c>
      <c r="AN11" s="8" t="s">
        <v>31</v>
      </c>
      <c r="AO11" s="8" t="s">
        <v>31</v>
      </c>
      <c r="AP11" s="8" t="s">
        <v>31</v>
      </c>
      <c r="AQ11" s="8" t="s">
        <v>31</v>
      </c>
      <c r="AR11" s="8">
        <v>0.94117647058823528</v>
      </c>
      <c r="AS11" s="8">
        <v>0.9</v>
      </c>
      <c r="AT11" s="8">
        <v>0.9</v>
      </c>
      <c r="AU11" s="8" t="s">
        <v>31</v>
      </c>
      <c r="AV11" s="8" t="s">
        <v>31</v>
      </c>
      <c r="AW11" s="8">
        <v>0.6428571428571429</v>
      </c>
      <c r="AX11" s="8">
        <v>0.83333333333333337</v>
      </c>
      <c r="AY11" s="8">
        <v>0.81818181818181823</v>
      </c>
      <c r="AZ11" s="8" t="s">
        <v>31</v>
      </c>
      <c r="BA11" s="8">
        <v>0.90909090909090906</v>
      </c>
      <c r="BB11" s="8" t="s">
        <v>31</v>
      </c>
      <c r="BC11" s="8" t="s">
        <v>31</v>
      </c>
      <c r="BD11" s="8" t="s">
        <v>31</v>
      </c>
      <c r="BE11" s="8" t="s">
        <v>31</v>
      </c>
      <c r="BF11" s="8" t="s">
        <v>31</v>
      </c>
      <c r="BG11" s="8" t="s">
        <v>31</v>
      </c>
      <c r="BH11" s="8">
        <v>0.66666666666666663</v>
      </c>
      <c r="BI11" s="8">
        <v>0.77777777777777779</v>
      </c>
      <c r="BJ11" s="8">
        <v>0.75</v>
      </c>
      <c r="BK11" s="8">
        <v>0.6470588235294118</v>
      </c>
      <c r="BL11" s="8" t="s">
        <v>31</v>
      </c>
      <c r="BM11" s="8" t="s">
        <v>31</v>
      </c>
      <c r="BN11" s="8" t="s">
        <v>31</v>
      </c>
      <c r="BO11" s="8" t="s">
        <v>31</v>
      </c>
      <c r="BP11" s="8" t="s">
        <v>31</v>
      </c>
      <c r="BQ11" s="8">
        <v>0.77777777777777779</v>
      </c>
      <c r="BR11" s="8">
        <v>0.66666666666666663</v>
      </c>
      <c r="BS11" s="8" t="s">
        <v>31</v>
      </c>
      <c r="BT11" s="8" t="s">
        <v>31</v>
      </c>
      <c r="BU11" s="8">
        <v>0.8571428571428571</v>
      </c>
      <c r="BV11" s="8" t="s">
        <v>31</v>
      </c>
      <c r="BW11" s="8" t="s">
        <v>31</v>
      </c>
      <c r="BX11" s="8" t="s">
        <v>31</v>
      </c>
      <c r="BY11" s="8" t="s">
        <v>31</v>
      </c>
      <c r="BZ11" s="8">
        <v>0.75</v>
      </c>
      <c r="CA11" s="8" t="s">
        <v>31</v>
      </c>
      <c r="CB11" s="8" t="s">
        <v>31</v>
      </c>
      <c r="CC11" s="8" t="s">
        <v>31</v>
      </c>
      <c r="CD11" s="8" t="s">
        <v>31</v>
      </c>
      <c r="CE11" s="8" t="s">
        <v>31</v>
      </c>
      <c r="CF11" s="8" t="s">
        <v>31</v>
      </c>
      <c r="CG11" s="8" t="s">
        <v>31</v>
      </c>
      <c r="CH11" s="8" t="s">
        <v>31</v>
      </c>
      <c r="CI11" s="8" t="s">
        <v>31</v>
      </c>
      <c r="CJ11" s="8" t="s">
        <v>31</v>
      </c>
      <c r="CK11" s="8" t="s">
        <v>31</v>
      </c>
      <c r="CL11" s="8" t="s">
        <v>31</v>
      </c>
      <c r="CM11" s="8" t="s">
        <v>31</v>
      </c>
      <c r="CN11" s="8" t="s">
        <v>31</v>
      </c>
      <c r="CO11" s="8">
        <v>0.6</v>
      </c>
      <c r="CP11" s="8" t="s">
        <v>31</v>
      </c>
      <c r="CQ11" s="8">
        <v>0.66666666666666663</v>
      </c>
      <c r="CR11" s="8" t="s">
        <v>31</v>
      </c>
      <c r="CS11" s="8">
        <v>0.81818181818181823</v>
      </c>
      <c r="CT11" s="8">
        <v>0.63636363636363635</v>
      </c>
      <c r="CU11" s="8" t="s">
        <v>31</v>
      </c>
      <c r="CV11" s="8" t="s">
        <v>31</v>
      </c>
      <c r="CW11" s="8" t="s">
        <v>31</v>
      </c>
      <c r="CX11" s="8" t="s">
        <v>31</v>
      </c>
      <c r="CY11" s="8" t="s">
        <v>31</v>
      </c>
      <c r="CZ11" s="8" t="s">
        <v>31</v>
      </c>
      <c r="DA11" s="8" t="s">
        <v>31</v>
      </c>
      <c r="DB11" s="8" t="s">
        <v>31</v>
      </c>
      <c r="DC11" s="8" t="s">
        <v>31</v>
      </c>
      <c r="DD11" s="8" t="s">
        <v>31</v>
      </c>
      <c r="DE11" s="8" t="s">
        <v>31</v>
      </c>
      <c r="DF11" s="8" t="s">
        <v>31</v>
      </c>
      <c r="DG11" s="8">
        <v>0.9</v>
      </c>
      <c r="DH11" s="8" t="s">
        <v>31</v>
      </c>
      <c r="DI11" s="8">
        <v>0.42857142857142849</v>
      </c>
      <c r="DJ11" s="8" t="s">
        <v>31</v>
      </c>
      <c r="DK11" s="8" t="s">
        <v>31</v>
      </c>
      <c r="DL11" s="8" t="s">
        <v>31</v>
      </c>
      <c r="DM11" s="8">
        <v>0.8571428571428571</v>
      </c>
      <c r="DN11" s="8" t="s">
        <v>31</v>
      </c>
      <c r="DO11" s="8">
        <v>0.94594594594594594</v>
      </c>
      <c r="DP11" s="8">
        <v>0.75</v>
      </c>
      <c r="DQ11" s="8" t="s">
        <v>31</v>
      </c>
      <c r="DR11" s="8" t="s">
        <v>31</v>
      </c>
      <c r="DS11" s="8">
        <v>0.53846153846153844</v>
      </c>
      <c r="DT11" s="8">
        <v>0.88235294117647056</v>
      </c>
      <c r="DU11" s="8">
        <v>0.76923076923076927</v>
      </c>
      <c r="DV11" s="8">
        <v>0.90909090909090906</v>
      </c>
      <c r="DW11" s="8">
        <v>0.7142857142857143</v>
      </c>
      <c r="DX11" s="8">
        <v>0.72727272727272729</v>
      </c>
      <c r="DY11" s="8" t="s">
        <v>31</v>
      </c>
      <c r="DZ11" s="8">
        <v>0.72222222222222221</v>
      </c>
      <c r="EA11" s="8" t="s">
        <v>31</v>
      </c>
      <c r="EB11" s="8" t="s">
        <v>31</v>
      </c>
      <c r="EC11" s="8">
        <v>0.6</v>
      </c>
      <c r="ED11" s="8">
        <v>0.69230769230769229</v>
      </c>
      <c r="EE11" s="8" t="s">
        <v>31</v>
      </c>
      <c r="EF11" s="8" t="s">
        <v>31</v>
      </c>
      <c r="EG11" s="8" t="s">
        <v>31</v>
      </c>
      <c r="EH11" s="8" t="s">
        <v>31</v>
      </c>
      <c r="EI11" s="8">
        <v>0.58333333333333337</v>
      </c>
      <c r="EJ11" s="8" t="s">
        <v>31</v>
      </c>
    </row>
    <row r="12" spans="1:140" s="8" customFormat="1" ht="30" customHeight="1" x14ac:dyDescent="0.25">
      <c r="A12" s="12" t="s">
        <v>35</v>
      </c>
      <c r="B12" s="11" t="s">
        <v>42</v>
      </c>
      <c r="C12" s="11" t="s">
        <v>43</v>
      </c>
      <c r="D12" s="8">
        <v>0.74133558748943362</v>
      </c>
      <c r="E12" s="8">
        <v>0.69230769230769229</v>
      </c>
      <c r="F12" s="8" t="s">
        <v>31</v>
      </c>
      <c r="G12" s="8" t="s">
        <v>31</v>
      </c>
      <c r="H12" s="8" t="s">
        <v>31</v>
      </c>
      <c r="I12" s="8" t="s">
        <v>31</v>
      </c>
      <c r="J12" s="8" t="s">
        <v>31</v>
      </c>
      <c r="K12" s="8">
        <v>0.66666666666666663</v>
      </c>
      <c r="L12" s="8">
        <v>0.83333333333333337</v>
      </c>
      <c r="M12" s="8" t="s">
        <v>31</v>
      </c>
      <c r="N12" s="8" t="s">
        <v>31</v>
      </c>
      <c r="O12" s="8" t="s">
        <v>31</v>
      </c>
      <c r="P12" s="8" t="s">
        <v>31</v>
      </c>
      <c r="Q12" s="8" t="s">
        <v>31</v>
      </c>
      <c r="R12" s="8" t="s">
        <v>31</v>
      </c>
      <c r="S12" s="8" t="s">
        <v>31</v>
      </c>
      <c r="T12" s="8" t="s">
        <v>31</v>
      </c>
      <c r="U12" s="8">
        <v>0.54545454545454541</v>
      </c>
      <c r="V12" s="8" t="s">
        <v>31</v>
      </c>
      <c r="W12" s="8" t="s">
        <v>31</v>
      </c>
      <c r="X12" s="8" t="s">
        <v>31</v>
      </c>
      <c r="Y12" s="8">
        <v>0.72222222222222221</v>
      </c>
      <c r="Z12" s="8" t="s">
        <v>31</v>
      </c>
      <c r="AA12" s="8" t="s">
        <v>31</v>
      </c>
      <c r="AB12" s="8" t="s">
        <v>31</v>
      </c>
      <c r="AC12" s="8" t="s">
        <v>31</v>
      </c>
      <c r="AD12" s="8" t="s">
        <v>31</v>
      </c>
      <c r="AE12" s="8" t="s">
        <v>31</v>
      </c>
      <c r="AF12" s="8" t="s">
        <v>31</v>
      </c>
      <c r="AG12" s="8" t="s">
        <v>31</v>
      </c>
      <c r="AH12" s="8" t="s">
        <v>31</v>
      </c>
      <c r="AI12" s="8" t="s">
        <v>31</v>
      </c>
      <c r="AJ12" s="8" t="s">
        <v>31</v>
      </c>
      <c r="AK12" s="8" t="s">
        <v>31</v>
      </c>
      <c r="AL12" s="8" t="s">
        <v>31</v>
      </c>
      <c r="AM12" s="8" t="s">
        <v>31</v>
      </c>
      <c r="AN12" s="8" t="s">
        <v>31</v>
      </c>
      <c r="AO12" s="8" t="s">
        <v>31</v>
      </c>
      <c r="AP12" s="8" t="s">
        <v>31</v>
      </c>
      <c r="AQ12" s="8" t="s">
        <v>31</v>
      </c>
      <c r="AR12" s="8">
        <v>0.94117647058823528</v>
      </c>
      <c r="AS12" s="8">
        <v>0.9</v>
      </c>
      <c r="AT12" s="8">
        <v>0.9</v>
      </c>
      <c r="AU12" s="8" t="s">
        <v>31</v>
      </c>
      <c r="AV12" s="8" t="s">
        <v>31</v>
      </c>
      <c r="AW12" s="8">
        <v>0.69230769230769229</v>
      </c>
      <c r="AX12" s="8">
        <v>0.77777777777777779</v>
      </c>
      <c r="AY12" s="8">
        <v>0.72727272727272729</v>
      </c>
      <c r="AZ12" s="8" t="s">
        <v>31</v>
      </c>
      <c r="BA12" s="8">
        <v>0.81818181818181823</v>
      </c>
      <c r="BB12" s="8" t="s">
        <v>31</v>
      </c>
      <c r="BC12" s="8" t="s">
        <v>31</v>
      </c>
      <c r="BD12" s="8" t="s">
        <v>31</v>
      </c>
      <c r="BE12" s="8" t="s">
        <v>31</v>
      </c>
      <c r="BF12" s="8" t="s">
        <v>31</v>
      </c>
      <c r="BG12" s="8" t="s">
        <v>31</v>
      </c>
      <c r="BH12" s="8">
        <v>0.8666666666666667</v>
      </c>
      <c r="BI12" s="8">
        <v>0.88888888888888884</v>
      </c>
      <c r="BJ12" s="8">
        <v>0.66666666666666663</v>
      </c>
      <c r="BK12" s="8">
        <v>0.6875</v>
      </c>
      <c r="BL12" s="8" t="s">
        <v>31</v>
      </c>
      <c r="BM12" s="8" t="s">
        <v>31</v>
      </c>
      <c r="BN12" s="8" t="s">
        <v>31</v>
      </c>
      <c r="BO12" s="8" t="s">
        <v>31</v>
      </c>
      <c r="BP12" s="8" t="s">
        <v>31</v>
      </c>
      <c r="BQ12" s="8">
        <v>0.90740740740740744</v>
      </c>
      <c r="BR12" s="8">
        <v>0.7142857142857143</v>
      </c>
      <c r="BS12" s="8" t="s">
        <v>31</v>
      </c>
      <c r="BT12" s="8" t="s">
        <v>31</v>
      </c>
      <c r="BU12" s="8">
        <v>0.7857142857142857</v>
      </c>
      <c r="BV12" s="8" t="s">
        <v>31</v>
      </c>
      <c r="BW12" s="8" t="s">
        <v>31</v>
      </c>
      <c r="BX12" s="8" t="s">
        <v>31</v>
      </c>
      <c r="BY12" s="8" t="s">
        <v>31</v>
      </c>
      <c r="BZ12" s="8">
        <v>0.94736842105263153</v>
      </c>
      <c r="CA12" s="8" t="s">
        <v>31</v>
      </c>
      <c r="CB12" s="8" t="s">
        <v>31</v>
      </c>
      <c r="CC12" s="8" t="s">
        <v>31</v>
      </c>
      <c r="CD12" s="8">
        <v>0.7</v>
      </c>
      <c r="CE12" s="8" t="s">
        <v>31</v>
      </c>
      <c r="CF12" s="8" t="s">
        <v>31</v>
      </c>
      <c r="CG12" s="8" t="s">
        <v>31</v>
      </c>
      <c r="CH12" s="8" t="s">
        <v>31</v>
      </c>
      <c r="CI12" s="8" t="s">
        <v>31</v>
      </c>
      <c r="CJ12" s="8" t="s">
        <v>31</v>
      </c>
      <c r="CK12" s="8" t="s">
        <v>31</v>
      </c>
      <c r="CL12" s="8" t="s">
        <v>31</v>
      </c>
      <c r="CM12" s="8" t="s">
        <v>31</v>
      </c>
      <c r="CN12" s="8" t="s">
        <v>31</v>
      </c>
      <c r="CO12" s="8">
        <v>0.6</v>
      </c>
      <c r="CP12" s="8" t="s">
        <v>31</v>
      </c>
      <c r="CQ12" s="8">
        <v>0.75</v>
      </c>
      <c r="CR12" s="8" t="s">
        <v>31</v>
      </c>
      <c r="CS12" s="8">
        <v>0.7</v>
      </c>
      <c r="CT12" s="8">
        <v>0.66666666666666663</v>
      </c>
      <c r="CU12" s="8" t="s">
        <v>31</v>
      </c>
      <c r="CV12" s="8" t="s">
        <v>31</v>
      </c>
      <c r="CW12" s="8" t="s">
        <v>31</v>
      </c>
      <c r="CX12" s="8" t="s">
        <v>31</v>
      </c>
      <c r="CY12" s="8" t="s">
        <v>31</v>
      </c>
      <c r="CZ12" s="8" t="s">
        <v>31</v>
      </c>
      <c r="DA12" s="8" t="s">
        <v>31</v>
      </c>
      <c r="DB12" s="8" t="s">
        <v>31</v>
      </c>
      <c r="DC12" s="8" t="s">
        <v>31</v>
      </c>
      <c r="DD12" s="8" t="s">
        <v>31</v>
      </c>
      <c r="DE12" s="8" t="s">
        <v>31</v>
      </c>
      <c r="DF12" s="8" t="s">
        <v>31</v>
      </c>
      <c r="DG12" s="8">
        <v>0.7</v>
      </c>
      <c r="DH12" s="8" t="s">
        <v>31</v>
      </c>
      <c r="DI12" s="8">
        <v>0.35714285714285721</v>
      </c>
      <c r="DJ12" s="8" t="s">
        <v>31</v>
      </c>
      <c r="DK12" s="8" t="s">
        <v>31</v>
      </c>
      <c r="DL12" s="8" t="s">
        <v>31</v>
      </c>
      <c r="DM12" s="8">
        <v>0.7857142857142857</v>
      </c>
      <c r="DN12" s="8" t="s">
        <v>31</v>
      </c>
      <c r="DO12" s="8">
        <v>0.7567567567567568</v>
      </c>
      <c r="DP12" s="8">
        <v>0.8666666666666667</v>
      </c>
      <c r="DQ12" s="8" t="s">
        <v>31</v>
      </c>
      <c r="DR12" s="8" t="s">
        <v>31</v>
      </c>
      <c r="DS12" s="8">
        <v>0.7857142857142857</v>
      </c>
      <c r="DT12" s="8">
        <v>0.82352941176470584</v>
      </c>
      <c r="DU12" s="8">
        <v>0.625</v>
      </c>
      <c r="DV12" s="8">
        <v>0.72727272727272729</v>
      </c>
      <c r="DW12" s="8">
        <v>0.74285714285714288</v>
      </c>
      <c r="DX12" s="8">
        <v>0.54545454545454541</v>
      </c>
      <c r="DY12" s="8" t="s">
        <v>31</v>
      </c>
      <c r="DZ12" s="8">
        <v>0.63157894736842102</v>
      </c>
      <c r="EA12" s="8" t="s">
        <v>31</v>
      </c>
      <c r="EB12" s="8" t="s">
        <v>31</v>
      </c>
      <c r="EC12" s="8">
        <v>0.7</v>
      </c>
      <c r="ED12" s="8">
        <v>0.69230769230769229</v>
      </c>
      <c r="EE12" s="8" t="s">
        <v>31</v>
      </c>
      <c r="EF12" s="8" t="s">
        <v>31</v>
      </c>
      <c r="EG12" s="8" t="s">
        <v>31</v>
      </c>
      <c r="EH12" s="8" t="s">
        <v>31</v>
      </c>
      <c r="EI12" s="8">
        <v>0.66666666666666663</v>
      </c>
      <c r="EJ12" s="8" t="s">
        <v>31</v>
      </c>
    </row>
    <row r="13" spans="1:140" s="8" customFormat="1" ht="30" customHeight="1" x14ac:dyDescent="0.25">
      <c r="A13" s="12" t="s">
        <v>35</v>
      </c>
      <c r="B13" s="11" t="s">
        <v>44</v>
      </c>
      <c r="C13" s="11" t="s">
        <v>45</v>
      </c>
      <c r="D13" s="8">
        <v>0.75864978902953584</v>
      </c>
      <c r="E13" s="8">
        <v>0.69230769230769229</v>
      </c>
      <c r="F13" s="8" t="s">
        <v>31</v>
      </c>
      <c r="G13" s="8" t="s">
        <v>31</v>
      </c>
      <c r="H13" s="8" t="s">
        <v>31</v>
      </c>
      <c r="I13" s="8" t="s">
        <v>31</v>
      </c>
      <c r="J13" s="8" t="s">
        <v>31</v>
      </c>
      <c r="K13" s="8">
        <v>0.91666666666666663</v>
      </c>
      <c r="L13" s="8">
        <v>0.83333333333333337</v>
      </c>
      <c r="M13" s="8" t="s">
        <v>31</v>
      </c>
      <c r="N13" s="8" t="s">
        <v>31</v>
      </c>
      <c r="O13" s="8" t="s">
        <v>31</v>
      </c>
      <c r="P13" s="8" t="s">
        <v>31</v>
      </c>
      <c r="Q13" s="8" t="s">
        <v>31</v>
      </c>
      <c r="R13" s="8" t="s">
        <v>31</v>
      </c>
      <c r="S13" s="8" t="s">
        <v>31</v>
      </c>
      <c r="T13" s="8" t="s">
        <v>31</v>
      </c>
      <c r="U13" s="8">
        <v>0.63636363636363635</v>
      </c>
      <c r="V13" s="8" t="s">
        <v>31</v>
      </c>
      <c r="W13" s="8" t="s">
        <v>31</v>
      </c>
      <c r="X13" s="8" t="s">
        <v>31</v>
      </c>
      <c r="Y13" s="8">
        <v>0.64864864864864868</v>
      </c>
      <c r="Z13" s="8" t="s">
        <v>31</v>
      </c>
      <c r="AA13" s="8" t="s">
        <v>31</v>
      </c>
      <c r="AB13" s="8" t="s">
        <v>31</v>
      </c>
      <c r="AC13" s="8" t="s">
        <v>31</v>
      </c>
      <c r="AD13" s="8" t="s">
        <v>31</v>
      </c>
      <c r="AE13" s="8" t="s">
        <v>31</v>
      </c>
      <c r="AF13" s="8" t="s">
        <v>31</v>
      </c>
      <c r="AG13" s="8" t="s">
        <v>31</v>
      </c>
      <c r="AH13" s="8" t="s">
        <v>31</v>
      </c>
      <c r="AI13" s="8" t="s">
        <v>31</v>
      </c>
      <c r="AJ13" s="8" t="s">
        <v>31</v>
      </c>
      <c r="AK13" s="8" t="s">
        <v>31</v>
      </c>
      <c r="AL13" s="8" t="s">
        <v>31</v>
      </c>
      <c r="AM13" s="8" t="s">
        <v>31</v>
      </c>
      <c r="AN13" s="8" t="s">
        <v>31</v>
      </c>
      <c r="AO13" s="8" t="s">
        <v>31</v>
      </c>
      <c r="AP13" s="8" t="s">
        <v>31</v>
      </c>
      <c r="AQ13" s="8" t="s">
        <v>31</v>
      </c>
      <c r="AR13" s="8">
        <v>0.82352941176470584</v>
      </c>
      <c r="AS13" s="8">
        <v>1</v>
      </c>
      <c r="AT13" s="8">
        <v>0.8</v>
      </c>
      <c r="AU13" s="8" t="s">
        <v>31</v>
      </c>
      <c r="AV13" s="8" t="s">
        <v>31</v>
      </c>
      <c r="AW13" s="8">
        <v>0.69230769230769229</v>
      </c>
      <c r="AX13" s="8">
        <v>0.77777777777777779</v>
      </c>
      <c r="AY13" s="8">
        <v>0.63636363636363635</v>
      </c>
      <c r="AZ13" s="8" t="s">
        <v>31</v>
      </c>
      <c r="BA13" s="8">
        <v>0.81818181818181823</v>
      </c>
      <c r="BB13" s="8" t="s">
        <v>31</v>
      </c>
      <c r="BC13" s="8" t="s">
        <v>31</v>
      </c>
      <c r="BD13" s="8" t="s">
        <v>31</v>
      </c>
      <c r="BE13" s="8" t="s">
        <v>31</v>
      </c>
      <c r="BF13" s="8" t="s">
        <v>31</v>
      </c>
      <c r="BG13" s="8" t="s">
        <v>31</v>
      </c>
      <c r="BH13" s="8">
        <v>0.8666666666666667</v>
      </c>
      <c r="BI13" s="8">
        <v>0.88888888888888884</v>
      </c>
      <c r="BJ13" s="8">
        <v>0.58333333333333337</v>
      </c>
      <c r="BK13" s="8">
        <v>0.6875</v>
      </c>
      <c r="BL13" s="8" t="s">
        <v>31</v>
      </c>
      <c r="BM13" s="8" t="s">
        <v>31</v>
      </c>
      <c r="BN13" s="8" t="s">
        <v>31</v>
      </c>
      <c r="BO13" s="8" t="s">
        <v>31</v>
      </c>
      <c r="BP13" s="8" t="s">
        <v>31</v>
      </c>
      <c r="BQ13" s="8">
        <v>0.90740740740740744</v>
      </c>
      <c r="BR13" s="8">
        <v>0.6428571428571429</v>
      </c>
      <c r="BS13" s="8" t="s">
        <v>31</v>
      </c>
      <c r="BT13" s="8" t="s">
        <v>31</v>
      </c>
      <c r="BU13" s="8">
        <v>0.7857142857142857</v>
      </c>
      <c r="BV13" s="8" t="s">
        <v>31</v>
      </c>
      <c r="BW13" s="8" t="s">
        <v>31</v>
      </c>
      <c r="BX13" s="8" t="s">
        <v>31</v>
      </c>
      <c r="BY13" s="8" t="s">
        <v>31</v>
      </c>
      <c r="BZ13" s="8">
        <v>0.94736842105263153</v>
      </c>
      <c r="CA13" s="8" t="s">
        <v>31</v>
      </c>
      <c r="CB13" s="8" t="s">
        <v>31</v>
      </c>
      <c r="CC13" s="8" t="s">
        <v>31</v>
      </c>
      <c r="CD13" s="8">
        <v>0.7</v>
      </c>
      <c r="CE13" s="8" t="s">
        <v>31</v>
      </c>
      <c r="CF13" s="8" t="s">
        <v>31</v>
      </c>
      <c r="CG13" s="8" t="s">
        <v>31</v>
      </c>
      <c r="CH13" s="8" t="s">
        <v>31</v>
      </c>
      <c r="CI13" s="8" t="s">
        <v>31</v>
      </c>
      <c r="CJ13" s="8" t="s">
        <v>31</v>
      </c>
      <c r="CK13" s="8" t="s">
        <v>31</v>
      </c>
      <c r="CL13" s="8" t="s">
        <v>31</v>
      </c>
      <c r="CM13" s="8" t="s">
        <v>31</v>
      </c>
      <c r="CN13" s="8" t="s">
        <v>31</v>
      </c>
      <c r="CO13" s="8">
        <v>0.5</v>
      </c>
      <c r="CP13" s="8" t="s">
        <v>31</v>
      </c>
      <c r="CQ13" s="8">
        <v>0.75</v>
      </c>
      <c r="CR13" s="8" t="s">
        <v>31</v>
      </c>
      <c r="CS13" s="8">
        <v>0.7</v>
      </c>
      <c r="CT13" s="8">
        <v>0.58333333333333337</v>
      </c>
      <c r="CU13" s="8" t="s">
        <v>31</v>
      </c>
      <c r="CV13" s="8" t="s">
        <v>31</v>
      </c>
      <c r="CW13" s="8" t="s">
        <v>31</v>
      </c>
      <c r="CX13" s="8" t="s">
        <v>31</v>
      </c>
      <c r="CY13" s="8" t="s">
        <v>31</v>
      </c>
      <c r="CZ13" s="8" t="s">
        <v>31</v>
      </c>
      <c r="DA13" s="8" t="s">
        <v>31</v>
      </c>
      <c r="DB13" s="8" t="s">
        <v>31</v>
      </c>
      <c r="DC13" s="8" t="s">
        <v>31</v>
      </c>
      <c r="DD13" s="8" t="s">
        <v>31</v>
      </c>
      <c r="DE13" s="8" t="s">
        <v>31</v>
      </c>
      <c r="DF13" s="8" t="s">
        <v>31</v>
      </c>
      <c r="DG13" s="8">
        <v>0.7</v>
      </c>
      <c r="DH13" s="8" t="s">
        <v>31</v>
      </c>
      <c r="DI13" s="8">
        <v>0.5714285714285714</v>
      </c>
      <c r="DJ13" s="8" t="s">
        <v>31</v>
      </c>
      <c r="DK13" s="8" t="s">
        <v>31</v>
      </c>
      <c r="DL13" s="8" t="s">
        <v>31</v>
      </c>
      <c r="DM13" s="8">
        <v>0.7857142857142857</v>
      </c>
      <c r="DN13" s="8" t="s">
        <v>31</v>
      </c>
      <c r="DO13" s="8">
        <v>0.81081081081081086</v>
      </c>
      <c r="DP13" s="8">
        <v>0.8</v>
      </c>
      <c r="DQ13" s="8" t="s">
        <v>31</v>
      </c>
      <c r="DR13" s="8" t="s">
        <v>31</v>
      </c>
      <c r="DS13" s="8">
        <v>0.9285714285714286</v>
      </c>
      <c r="DT13" s="8">
        <v>0.82352941176470584</v>
      </c>
      <c r="DU13" s="8">
        <v>0.66666666666666663</v>
      </c>
      <c r="DV13" s="8">
        <v>0.63636363636363635</v>
      </c>
      <c r="DW13" s="8">
        <v>0.82857142857142863</v>
      </c>
      <c r="DX13" s="8">
        <v>0.68181818181818177</v>
      </c>
      <c r="DY13" s="8" t="s">
        <v>31</v>
      </c>
      <c r="DZ13" s="8">
        <v>0.63157894736842102</v>
      </c>
      <c r="EA13" s="8" t="s">
        <v>31</v>
      </c>
      <c r="EB13" s="8" t="s">
        <v>31</v>
      </c>
      <c r="EC13" s="8">
        <v>0.8</v>
      </c>
      <c r="ED13" s="8">
        <v>0.61538461538461542</v>
      </c>
      <c r="EE13" s="8" t="s">
        <v>31</v>
      </c>
      <c r="EF13" s="8" t="s">
        <v>31</v>
      </c>
      <c r="EG13" s="8" t="s">
        <v>31</v>
      </c>
      <c r="EH13" s="8" t="s">
        <v>31</v>
      </c>
      <c r="EI13" s="8">
        <v>0.58333333333333337</v>
      </c>
      <c r="EJ13" s="8" t="s">
        <v>31</v>
      </c>
    </row>
    <row r="14" spans="1:140" s="8" customFormat="1" ht="30" customHeight="1" x14ac:dyDescent="0.25">
      <c r="A14" s="12" t="s">
        <v>35</v>
      </c>
      <c r="B14" s="11" t="s">
        <v>46</v>
      </c>
      <c r="C14" s="11" t="s">
        <v>47</v>
      </c>
      <c r="D14" s="8">
        <v>0.6447257383966245</v>
      </c>
      <c r="E14" s="8">
        <v>0.38461538461538458</v>
      </c>
      <c r="F14" s="8" t="s">
        <v>31</v>
      </c>
      <c r="G14" s="8" t="s">
        <v>31</v>
      </c>
      <c r="H14" s="8" t="s">
        <v>31</v>
      </c>
      <c r="I14" s="8" t="s">
        <v>31</v>
      </c>
      <c r="J14" s="8" t="s">
        <v>31</v>
      </c>
      <c r="K14" s="8">
        <v>0.58333333333333337</v>
      </c>
      <c r="L14" s="8">
        <v>0.72222222222222221</v>
      </c>
      <c r="M14" s="8" t="s">
        <v>31</v>
      </c>
      <c r="N14" s="8" t="s">
        <v>31</v>
      </c>
      <c r="O14" s="8" t="s">
        <v>31</v>
      </c>
      <c r="P14" s="8" t="s">
        <v>31</v>
      </c>
      <c r="Q14" s="8" t="s">
        <v>31</v>
      </c>
      <c r="R14" s="8" t="s">
        <v>31</v>
      </c>
      <c r="S14" s="8" t="s">
        <v>31</v>
      </c>
      <c r="T14" s="8" t="s">
        <v>31</v>
      </c>
      <c r="U14" s="8">
        <v>0.27272727272727271</v>
      </c>
      <c r="V14" s="8" t="s">
        <v>31</v>
      </c>
      <c r="W14" s="8" t="s">
        <v>31</v>
      </c>
      <c r="X14" s="8" t="s">
        <v>31</v>
      </c>
      <c r="Y14" s="8">
        <v>0.59459459459459463</v>
      </c>
      <c r="Z14" s="8" t="s">
        <v>31</v>
      </c>
      <c r="AA14" s="8" t="s">
        <v>31</v>
      </c>
      <c r="AB14" s="8" t="s">
        <v>31</v>
      </c>
      <c r="AC14" s="8" t="s">
        <v>31</v>
      </c>
      <c r="AD14" s="8" t="s">
        <v>31</v>
      </c>
      <c r="AE14" s="8" t="s">
        <v>31</v>
      </c>
      <c r="AF14" s="8" t="s">
        <v>31</v>
      </c>
      <c r="AG14" s="8" t="s">
        <v>31</v>
      </c>
      <c r="AH14" s="8" t="s">
        <v>31</v>
      </c>
      <c r="AI14" s="8" t="s">
        <v>31</v>
      </c>
      <c r="AJ14" s="8" t="s">
        <v>31</v>
      </c>
      <c r="AK14" s="8" t="s">
        <v>31</v>
      </c>
      <c r="AL14" s="8" t="s">
        <v>31</v>
      </c>
      <c r="AM14" s="8" t="s">
        <v>31</v>
      </c>
      <c r="AN14" s="8" t="s">
        <v>31</v>
      </c>
      <c r="AO14" s="8" t="s">
        <v>31</v>
      </c>
      <c r="AP14" s="8" t="s">
        <v>31</v>
      </c>
      <c r="AQ14" s="8" t="s">
        <v>31</v>
      </c>
      <c r="AR14" s="8">
        <v>0.76470588235294112</v>
      </c>
      <c r="AS14" s="8">
        <v>0.8</v>
      </c>
      <c r="AT14" s="8">
        <v>0.6</v>
      </c>
      <c r="AU14" s="8" t="s">
        <v>31</v>
      </c>
      <c r="AV14" s="8" t="s">
        <v>31</v>
      </c>
      <c r="AW14" s="8">
        <v>0.69230769230769229</v>
      </c>
      <c r="AX14" s="8">
        <v>0.55555555555555558</v>
      </c>
      <c r="AY14" s="8">
        <v>0.54545454545454541</v>
      </c>
      <c r="AZ14" s="8" t="s">
        <v>31</v>
      </c>
      <c r="BA14" s="8">
        <v>0.81818181818181823</v>
      </c>
      <c r="BB14" s="8" t="s">
        <v>31</v>
      </c>
      <c r="BC14" s="8" t="s">
        <v>31</v>
      </c>
      <c r="BD14" s="8" t="s">
        <v>31</v>
      </c>
      <c r="BE14" s="8" t="s">
        <v>31</v>
      </c>
      <c r="BF14" s="8" t="s">
        <v>31</v>
      </c>
      <c r="BG14" s="8" t="s">
        <v>31</v>
      </c>
      <c r="BH14" s="8">
        <v>0.8666666666666667</v>
      </c>
      <c r="BI14" s="8">
        <v>0.66666666666666663</v>
      </c>
      <c r="BJ14" s="8">
        <v>0.58333333333333337</v>
      </c>
      <c r="BK14" s="8">
        <v>0.6875</v>
      </c>
      <c r="BL14" s="8" t="s">
        <v>31</v>
      </c>
      <c r="BM14" s="8" t="s">
        <v>31</v>
      </c>
      <c r="BN14" s="8" t="s">
        <v>31</v>
      </c>
      <c r="BO14" s="8" t="s">
        <v>31</v>
      </c>
      <c r="BP14" s="8" t="s">
        <v>31</v>
      </c>
      <c r="BQ14" s="8">
        <v>0.79629629629629628</v>
      </c>
      <c r="BR14" s="8">
        <v>0.6428571428571429</v>
      </c>
      <c r="BS14" s="8" t="s">
        <v>31</v>
      </c>
      <c r="BT14" s="8" t="s">
        <v>31</v>
      </c>
      <c r="BU14" s="8">
        <v>0.7142857142857143</v>
      </c>
      <c r="BV14" s="8" t="s">
        <v>31</v>
      </c>
      <c r="BW14" s="8" t="s">
        <v>31</v>
      </c>
      <c r="BX14" s="8" t="s">
        <v>31</v>
      </c>
      <c r="BY14" s="8" t="s">
        <v>31</v>
      </c>
      <c r="BZ14" s="8">
        <v>0.84210526315789469</v>
      </c>
      <c r="CA14" s="8" t="s">
        <v>31</v>
      </c>
      <c r="CB14" s="8" t="s">
        <v>31</v>
      </c>
      <c r="CC14" s="8" t="s">
        <v>31</v>
      </c>
      <c r="CD14" s="8">
        <v>0.7</v>
      </c>
      <c r="CE14" s="8" t="s">
        <v>31</v>
      </c>
      <c r="CF14" s="8" t="s">
        <v>31</v>
      </c>
      <c r="CG14" s="8" t="s">
        <v>31</v>
      </c>
      <c r="CH14" s="8" t="s">
        <v>31</v>
      </c>
      <c r="CI14" s="8" t="s">
        <v>31</v>
      </c>
      <c r="CJ14" s="8" t="s">
        <v>31</v>
      </c>
      <c r="CK14" s="8" t="s">
        <v>31</v>
      </c>
      <c r="CL14" s="8" t="s">
        <v>31</v>
      </c>
      <c r="CM14" s="8" t="s">
        <v>31</v>
      </c>
      <c r="CN14" s="8" t="s">
        <v>31</v>
      </c>
      <c r="CO14" s="8">
        <v>0.4</v>
      </c>
      <c r="CP14" s="8" t="s">
        <v>31</v>
      </c>
      <c r="CQ14" s="8">
        <v>0.58333333333333337</v>
      </c>
      <c r="CR14" s="8" t="s">
        <v>31</v>
      </c>
      <c r="CS14" s="8">
        <v>0.8</v>
      </c>
      <c r="CT14" s="8">
        <v>0.25</v>
      </c>
      <c r="CU14" s="8" t="s">
        <v>31</v>
      </c>
      <c r="CV14" s="8" t="s">
        <v>31</v>
      </c>
      <c r="CW14" s="8" t="s">
        <v>31</v>
      </c>
      <c r="CX14" s="8" t="s">
        <v>31</v>
      </c>
      <c r="CY14" s="8" t="s">
        <v>31</v>
      </c>
      <c r="CZ14" s="8" t="s">
        <v>31</v>
      </c>
      <c r="DA14" s="8" t="s">
        <v>31</v>
      </c>
      <c r="DB14" s="8" t="s">
        <v>31</v>
      </c>
      <c r="DC14" s="8" t="s">
        <v>31</v>
      </c>
      <c r="DD14" s="8" t="s">
        <v>31</v>
      </c>
      <c r="DE14" s="8" t="s">
        <v>31</v>
      </c>
      <c r="DF14" s="8" t="s">
        <v>31</v>
      </c>
      <c r="DG14" s="8">
        <v>0.5</v>
      </c>
      <c r="DH14" s="8" t="s">
        <v>31</v>
      </c>
      <c r="DI14" s="8">
        <v>0.2857142857142857</v>
      </c>
      <c r="DJ14" s="8" t="s">
        <v>31</v>
      </c>
      <c r="DK14" s="8" t="s">
        <v>31</v>
      </c>
      <c r="DL14" s="8" t="s">
        <v>31</v>
      </c>
      <c r="DM14" s="8">
        <v>0.7857142857142857</v>
      </c>
      <c r="DN14" s="8" t="s">
        <v>31</v>
      </c>
      <c r="DO14" s="8">
        <v>0.72972972972972971</v>
      </c>
      <c r="DP14" s="8">
        <v>0.53333333333333333</v>
      </c>
      <c r="DQ14" s="8" t="s">
        <v>31</v>
      </c>
      <c r="DR14" s="8" t="s">
        <v>31</v>
      </c>
      <c r="DS14" s="8">
        <v>0.5714285714285714</v>
      </c>
      <c r="DT14" s="8">
        <v>0.70588235294117652</v>
      </c>
      <c r="DU14" s="8">
        <v>0.54166666666666663</v>
      </c>
      <c r="DV14" s="8">
        <v>0.45454545454545447</v>
      </c>
      <c r="DW14" s="8">
        <v>0.7142857142857143</v>
      </c>
      <c r="DX14" s="8">
        <v>0.59090909090909094</v>
      </c>
      <c r="DY14" s="8" t="s">
        <v>31</v>
      </c>
      <c r="DZ14" s="8">
        <v>0.68421052631578949</v>
      </c>
      <c r="EA14" s="8" t="s">
        <v>31</v>
      </c>
      <c r="EB14" s="8" t="s">
        <v>31</v>
      </c>
      <c r="EC14" s="8">
        <v>0.6</v>
      </c>
      <c r="ED14" s="8">
        <v>0.46153846153846162</v>
      </c>
      <c r="EE14" s="8" t="s">
        <v>31</v>
      </c>
      <c r="EF14" s="8" t="s">
        <v>31</v>
      </c>
      <c r="EG14" s="8" t="s">
        <v>31</v>
      </c>
      <c r="EH14" s="8" t="s">
        <v>31</v>
      </c>
      <c r="EI14" s="8">
        <v>0.58333333333333337</v>
      </c>
      <c r="EJ14" s="8" t="s">
        <v>31</v>
      </c>
    </row>
    <row r="15" spans="1:140" s="8" customFormat="1" ht="30" customHeight="1" x14ac:dyDescent="0.25">
      <c r="A15" s="12" t="s">
        <v>35</v>
      </c>
      <c r="B15" s="11" t="s">
        <v>48</v>
      </c>
      <c r="C15" s="11" t="s">
        <v>49</v>
      </c>
      <c r="D15" s="8">
        <v>0.81025641025641026</v>
      </c>
      <c r="E15" s="8">
        <v>0.84615384615384615</v>
      </c>
      <c r="F15" s="8" t="s">
        <v>31</v>
      </c>
      <c r="G15" s="8" t="s">
        <v>31</v>
      </c>
      <c r="H15" s="8" t="s">
        <v>31</v>
      </c>
      <c r="I15" s="8" t="s">
        <v>31</v>
      </c>
      <c r="J15" s="8" t="s">
        <v>31</v>
      </c>
      <c r="K15" s="8">
        <v>0.83333333333333337</v>
      </c>
      <c r="L15" s="8">
        <v>0.88888888888888884</v>
      </c>
      <c r="M15" s="8" t="s">
        <v>31</v>
      </c>
      <c r="N15" s="8" t="s">
        <v>31</v>
      </c>
      <c r="O15" s="8" t="s">
        <v>31</v>
      </c>
      <c r="P15" s="8" t="s">
        <v>31</v>
      </c>
      <c r="Q15" s="8" t="s">
        <v>31</v>
      </c>
      <c r="R15" s="8" t="s">
        <v>31</v>
      </c>
      <c r="S15" s="8" t="s">
        <v>31</v>
      </c>
      <c r="T15" s="8" t="s">
        <v>31</v>
      </c>
      <c r="U15" s="8">
        <v>0.90909090909090906</v>
      </c>
      <c r="V15" s="8" t="s">
        <v>31</v>
      </c>
      <c r="W15" s="8" t="s">
        <v>31</v>
      </c>
      <c r="X15" s="8" t="s">
        <v>31</v>
      </c>
      <c r="Y15" s="8">
        <v>0.86111111111111116</v>
      </c>
      <c r="Z15" s="8" t="s">
        <v>31</v>
      </c>
      <c r="AA15" s="8" t="s">
        <v>31</v>
      </c>
      <c r="AB15" s="8" t="s">
        <v>31</v>
      </c>
      <c r="AC15" s="8" t="s">
        <v>31</v>
      </c>
      <c r="AD15" s="8" t="s">
        <v>31</v>
      </c>
      <c r="AE15" s="8" t="s">
        <v>31</v>
      </c>
      <c r="AF15" s="8" t="s">
        <v>31</v>
      </c>
      <c r="AG15" s="8" t="s">
        <v>31</v>
      </c>
      <c r="AH15" s="8" t="s">
        <v>31</v>
      </c>
      <c r="AI15" s="8" t="s">
        <v>31</v>
      </c>
      <c r="AJ15" s="8" t="s">
        <v>31</v>
      </c>
      <c r="AK15" s="8" t="s">
        <v>31</v>
      </c>
      <c r="AL15" s="8" t="s">
        <v>31</v>
      </c>
      <c r="AM15" s="8" t="s">
        <v>31</v>
      </c>
      <c r="AN15" s="8" t="s">
        <v>31</v>
      </c>
      <c r="AO15" s="8" t="s">
        <v>31</v>
      </c>
      <c r="AP15" s="8" t="s">
        <v>31</v>
      </c>
      <c r="AQ15" s="8" t="s">
        <v>31</v>
      </c>
      <c r="AR15" s="8">
        <v>0.88235294117647056</v>
      </c>
      <c r="AS15" s="8">
        <v>0.9</v>
      </c>
      <c r="AT15" s="8">
        <v>0.8</v>
      </c>
      <c r="AU15" s="8" t="s">
        <v>31</v>
      </c>
      <c r="AV15" s="8" t="s">
        <v>31</v>
      </c>
      <c r="AW15" s="8">
        <v>0.76923076923076927</v>
      </c>
      <c r="AX15" s="8">
        <v>0.66666666666666663</v>
      </c>
      <c r="AY15" s="8">
        <v>0.81818181818181823</v>
      </c>
      <c r="AZ15" s="8" t="s">
        <v>31</v>
      </c>
      <c r="BA15" s="8">
        <v>0.81818181818181823</v>
      </c>
      <c r="BB15" s="8" t="s">
        <v>31</v>
      </c>
      <c r="BC15" s="8" t="s">
        <v>31</v>
      </c>
      <c r="BD15" s="8" t="s">
        <v>31</v>
      </c>
      <c r="BE15" s="8" t="s">
        <v>31</v>
      </c>
      <c r="BF15" s="8" t="s">
        <v>31</v>
      </c>
      <c r="BG15" s="8" t="s">
        <v>31</v>
      </c>
      <c r="BH15" s="8">
        <v>0.8571428571428571</v>
      </c>
      <c r="BI15" s="8">
        <v>0.88888888888888884</v>
      </c>
      <c r="BJ15" s="8">
        <v>0.66666666666666663</v>
      </c>
      <c r="BK15" s="8">
        <v>0.6875</v>
      </c>
      <c r="BL15" s="8" t="s">
        <v>31</v>
      </c>
      <c r="BM15" s="8" t="s">
        <v>31</v>
      </c>
      <c r="BN15" s="8" t="s">
        <v>31</v>
      </c>
      <c r="BO15" s="8" t="s">
        <v>31</v>
      </c>
      <c r="BP15" s="8" t="s">
        <v>31</v>
      </c>
      <c r="BQ15" s="8">
        <v>0.81481481481481477</v>
      </c>
      <c r="BR15" s="8">
        <v>0.7142857142857143</v>
      </c>
      <c r="BS15" s="8" t="s">
        <v>31</v>
      </c>
      <c r="BT15" s="8" t="s">
        <v>31</v>
      </c>
      <c r="BU15" s="8">
        <v>0.7857142857142857</v>
      </c>
      <c r="BV15" s="8" t="s">
        <v>31</v>
      </c>
      <c r="BW15" s="8" t="s">
        <v>31</v>
      </c>
      <c r="BX15" s="8" t="s">
        <v>31</v>
      </c>
      <c r="BY15" s="8" t="s">
        <v>31</v>
      </c>
      <c r="BZ15" s="8">
        <v>0.89473684210526316</v>
      </c>
      <c r="CA15" s="8" t="s">
        <v>31</v>
      </c>
      <c r="CB15" s="8" t="s">
        <v>31</v>
      </c>
      <c r="CC15" s="8" t="s">
        <v>31</v>
      </c>
      <c r="CD15" s="8" t="s">
        <v>31</v>
      </c>
      <c r="CE15" s="8" t="s">
        <v>31</v>
      </c>
      <c r="CF15" s="8" t="s">
        <v>31</v>
      </c>
      <c r="CG15" s="8" t="s">
        <v>31</v>
      </c>
      <c r="CH15" s="8" t="s">
        <v>31</v>
      </c>
      <c r="CI15" s="8" t="s">
        <v>31</v>
      </c>
      <c r="CJ15" s="8" t="s">
        <v>31</v>
      </c>
      <c r="CK15" s="8" t="s">
        <v>31</v>
      </c>
      <c r="CL15" s="8" t="s">
        <v>31</v>
      </c>
      <c r="CM15" s="8" t="s">
        <v>31</v>
      </c>
      <c r="CN15" s="8" t="s">
        <v>31</v>
      </c>
      <c r="CO15" s="8">
        <v>0.8</v>
      </c>
      <c r="CP15" s="8" t="s">
        <v>31</v>
      </c>
      <c r="CQ15" s="8">
        <v>0.66666666666666663</v>
      </c>
      <c r="CR15" s="8" t="s">
        <v>31</v>
      </c>
      <c r="CS15" s="8">
        <v>0.8</v>
      </c>
      <c r="CT15" s="8">
        <v>1</v>
      </c>
      <c r="CU15" s="8" t="s">
        <v>31</v>
      </c>
      <c r="CV15" s="8" t="s">
        <v>31</v>
      </c>
      <c r="CW15" s="8" t="s">
        <v>31</v>
      </c>
      <c r="CX15" s="8" t="s">
        <v>31</v>
      </c>
      <c r="CY15" s="8" t="s">
        <v>31</v>
      </c>
      <c r="CZ15" s="8" t="s">
        <v>31</v>
      </c>
      <c r="DA15" s="8" t="s">
        <v>31</v>
      </c>
      <c r="DB15" s="8" t="s">
        <v>31</v>
      </c>
      <c r="DC15" s="8" t="s">
        <v>31</v>
      </c>
      <c r="DD15" s="8" t="s">
        <v>31</v>
      </c>
      <c r="DE15" s="8" t="s">
        <v>31</v>
      </c>
      <c r="DF15" s="8" t="s">
        <v>31</v>
      </c>
      <c r="DG15" s="8">
        <v>0.6</v>
      </c>
      <c r="DH15" s="8" t="s">
        <v>31</v>
      </c>
      <c r="DI15" s="8">
        <v>0.5714285714285714</v>
      </c>
      <c r="DJ15" s="8" t="s">
        <v>31</v>
      </c>
      <c r="DK15" s="8" t="s">
        <v>31</v>
      </c>
      <c r="DL15" s="8" t="s">
        <v>31</v>
      </c>
      <c r="DM15" s="8">
        <v>0.9285714285714286</v>
      </c>
      <c r="DN15" s="8" t="s">
        <v>31</v>
      </c>
      <c r="DO15" s="8">
        <v>0.91666666666666663</v>
      </c>
      <c r="DP15" s="8">
        <v>0.66666666666666663</v>
      </c>
      <c r="DQ15" s="8" t="s">
        <v>31</v>
      </c>
      <c r="DR15" s="8" t="s">
        <v>31</v>
      </c>
      <c r="DS15" s="8">
        <v>0.7857142857142857</v>
      </c>
      <c r="DT15" s="8">
        <v>0.88235294117647056</v>
      </c>
      <c r="DU15" s="8">
        <v>0.875</v>
      </c>
      <c r="DV15" s="8">
        <v>0.45454545454545447</v>
      </c>
      <c r="DW15" s="8">
        <v>0.91176470588235292</v>
      </c>
      <c r="DX15" s="8">
        <v>0.8571428571428571</v>
      </c>
      <c r="DY15" s="8" t="s">
        <v>31</v>
      </c>
      <c r="DZ15" s="8">
        <v>0.83333333333333337</v>
      </c>
      <c r="EA15" s="8" t="s">
        <v>31</v>
      </c>
      <c r="EB15" s="8" t="s">
        <v>31</v>
      </c>
      <c r="EC15" s="8">
        <v>0.8</v>
      </c>
      <c r="ED15" s="8">
        <v>0.66666666666666663</v>
      </c>
      <c r="EE15" s="8" t="s">
        <v>31</v>
      </c>
      <c r="EF15" s="8" t="s">
        <v>31</v>
      </c>
      <c r="EG15" s="8" t="s">
        <v>31</v>
      </c>
      <c r="EH15" s="8" t="s">
        <v>31</v>
      </c>
      <c r="EI15" s="8">
        <v>0.66666666666666663</v>
      </c>
      <c r="EJ15" s="8" t="s">
        <v>31</v>
      </c>
    </row>
    <row r="16" spans="1:140" s="8" customFormat="1" ht="30" customHeight="1" x14ac:dyDescent="0.25">
      <c r="A16" s="12" t="s">
        <v>35</v>
      </c>
      <c r="B16" s="11" t="s">
        <v>50</v>
      </c>
      <c r="C16" s="11" t="s">
        <v>51</v>
      </c>
      <c r="D16" s="8">
        <v>0.68835616438356162</v>
      </c>
      <c r="E16" s="8">
        <v>0.46153846153846162</v>
      </c>
      <c r="F16" s="8" t="s">
        <v>31</v>
      </c>
      <c r="G16" s="8" t="s">
        <v>31</v>
      </c>
      <c r="H16" s="8" t="s">
        <v>31</v>
      </c>
      <c r="I16" s="8" t="s">
        <v>31</v>
      </c>
      <c r="J16" s="8" t="s">
        <v>31</v>
      </c>
      <c r="K16" s="8">
        <v>0.83333333333333337</v>
      </c>
      <c r="L16" s="8">
        <v>0.94444444444444442</v>
      </c>
      <c r="M16" s="8" t="s">
        <v>31</v>
      </c>
      <c r="N16" s="8" t="s">
        <v>31</v>
      </c>
      <c r="O16" s="8" t="s">
        <v>31</v>
      </c>
      <c r="P16" s="8" t="s">
        <v>31</v>
      </c>
      <c r="Q16" s="8" t="s">
        <v>31</v>
      </c>
      <c r="R16" s="8" t="s">
        <v>31</v>
      </c>
      <c r="S16" s="8" t="s">
        <v>31</v>
      </c>
      <c r="T16" s="8" t="s">
        <v>31</v>
      </c>
      <c r="U16" s="8">
        <v>0.63636363636363635</v>
      </c>
      <c r="V16" s="8" t="s">
        <v>31</v>
      </c>
      <c r="W16" s="8" t="s">
        <v>31</v>
      </c>
      <c r="X16" s="8" t="s">
        <v>31</v>
      </c>
      <c r="Y16" s="8">
        <v>0.77777777777777779</v>
      </c>
      <c r="Z16" s="8" t="s">
        <v>31</v>
      </c>
      <c r="AA16" s="8" t="s">
        <v>31</v>
      </c>
      <c r="AB16" s="8" t="s">
        <v>31</v>
      </c>
      <c r="AC16" s="8" t="s">
        <v>31</v>
      </c>
      <c r="AD16" s="8" t="s">
        <v>31</v>
      </c>
      <c r="AE16" s="8" t="s">
        <v>31</v>
      </c>
      <c r="AF16" s="8" t="s">
        <v>31</v>
      </c>
      <c r="AG16" s="8" t="s">
        <v>31</v>
      </c>
      <c r="AH16" s="8" t="s">
        <v>31</v>
      </c>
      <c r="AI16" s="8" t="s">
        <v>31</v>
      </c>
      <c r="AJ16" s="8" t="s">
        <v>31</v>
      </c>
      <c r="AK16" s="8" t="s">
        <v>31</v>
      </c>
      <c r="AL16" s="8" t="s">
        <v>31</v>
      </c>
      <c r="AM16" s="8" t="s">
        <v>31</v>
      </c>
      <c r="AN16" s="8" t="s">
        <v>31</v>
      </c>
      <c r="AO16" s="8" t="s">
        <v>31</v>
      </c>
      <c r="AP16" s="8" t="s">
        <v>31</v>
      </c>
      <c r="AQ16" s="8" t="s">
        <v>31</v>
      </c>
      <c r="AR16" s="8">
        <v>0.82352941176470584</v>
      </c>
      <c r="AS16" s="8">
        <v>0.6</v>
      </c>
      <c r="AT16" s="8">
        <v>0.7</v>
      </c>
      <c r="AU16" s="8" t="s">
        <v>31</v>
      </c>
      <c r="AV16" s="8" t="s">
        <v>31</v>
      </c>
      <c r="AW16" s="8">
        <v>0.53846153846153844</v>
      </c>
      <c r="AX16" s="8">
        <v>0.70588235294117652</v>
      </c>
      <c r="AY16" s="8">
        <v>0.90909090909090906</v>
      </c>
      <c r="AZ16" s="8" t="s">
        <v>31</v>
      </c>
      <c r="BA16" s="8">
        <v>0.72727272727272729</v>
      </c>
      <c r="BB16" s="8" t="s">
        <v>31</v>
      </c>
      <c r="BC16" s="8" t="s">
        <v>31</v>
      </c>
      <c r="BD16" s="8" t="s">
        <v>31</v>
      </c>
      <c r="BE16" s="8" t="s">
        <v>31</v>
      </c>
      <c r="BF16" s="8" t="s">
        <v>31</v>
      </c>
      <c r="BG16" s="8" t="s">
        <v>31</v>
      </c>
      <c r="BH16" s="8">
        <v>0.8571428571428571</v>
      </c>
      <c r="BI16" s="8">
        <v>0.83333333333333337</v>
      </c>
      <c r="BJ16" s="8">
        <v>0.5</v>
      </c>
      <c r="BK16" s="8">
        <v>0.625</v>
      </c>
      <c r="BL16" s="8" t="s">
        <v>31</v>
      </c>
      <c r="BM16" s="8" t="s">
        <v>31</v>
      </c>
      <c r="BN16" s="8" t="s">
        <v>31</v>
      </c>
      <c r="BO16" s="8" t="s">
        <v>31</v>
      </c>
      <c r="BP16" s="8" t="s">
        <v>31</v>
      </c>
      <c r="BQ16" s="8">
        <v>0.7592592592592593</v>
      </c>
      <c r="BR16" s="8">
        <v>0.5714285714285714</v>
      </c>
      <c r="BS16" s="8" t="s">
        <v>31</v>
      </c>
      <c r="BT16" s="8" t="s">
        <v>31</v>
      </c>
      <c r="BU16" s="8">
        <v>0.7857142857142857</v>
      </c>
      <c r="BV16" s="8" t="s">
        <v>31</v>
      </c>
      <c r="BW16" s="8" t="s">
        <v>31</v>
      </c>
      <c r="BX16" s="8" t="s">
        <v>31</v>
      </c>
      <c r="BY16" s="8" t="s">
        <v>31</v>
      </c>
      <c r="BZ16" s="8">
        <v>0.73684210526315785</v>
      </c>
      <c r="CA16" s="8" t="s">
        <v>31</v>
      </c>
      <c r="CB16" s="8" t="s">
        <v>31</v>
      </c>
      <c r="CC16" s="8" t="s">
        <v>31</v>
      </c>
      <c r="CD16" s="8" t="s">
        <v>31</v>
      </c>
      <c r="CE16" s="8" t="s">
        <v>31</v>
      </c>
      <c r="CF16" s="8" t="s">
        <v>31</v>
      </c>
      <c r="CG16" s="8" t="s">
        <v>31</v>
      </c>
      <c r="CH16" s="8" t="s">
        <v>31</v>
      </c>
      <c r="CI16" s="8" t="s">
        <v>31</v>
      </c>
      <c r="CJ16" s="8" t="s">
        <v>31</v>
      </c>
      <c r="CK16" s="8" t="s">
        <v>31</v>
      </c>
      <c r="CL16" s="8" t="s">
        <v>31</v>
      </c>
      <c r="CM16" s="8" t="s">
        <v>31</v>
      </c>
      <c r="CN16" s="8" t="s">
        <v>31</v>
      </c>
      <c r="CO16" s="8">
        <v>0.7</v>
      </c>
      <c r="CP16" s="8" t="s">
        <v>31</v>
      </c>
      <c r="CQ16" s="8">
        <v>0.66666666666666663</v>
      </c>
      <c r="CR16" s="8" t="s">
        <v>31</v>
      </c>
      <c r="CS16" s="8">
        <v>0.4</v>
      </c>
      <c r="CT16" s="8">
        <v>0.58333333333333337</v>
      </c>
      <c r="CU16" s="8" t="s">
        <v>31</v>
      </c>
      <c r="CV16" s="8" t="s">
        <v>31</v>
      </c>
      <c r="CW16" s="8" t="s">
        <v>31</v>
      </c>
      <c r="CX16" s="8" t="s">
        <v>31</v>
      </c>
      <c r="CY16" s="8" t="s">
        <v>31</v>
      </c>
      <c r="CZ16" s="8" t="s">
        <v>31</v>
      </c>
      <c r="DA16" s="8" t="s">
        <v>31</v>
      </c>
      <c r="DB16" s="8" t="s">
        <v>31</v>
      </c>
      <c r="DC16" s="8" t="s">
        <v>31</v>
      </c>
      <c r="DD16" s="8" t="s">
        <v>31</v>
      </c>
      <c r="DE16" s="8" t="s">
        <v>31</v>
      </c>
      <c r="DF16" s="8" t="s">
        <v>31</v>
      </c>
      <c r="DG16" s="8">
        <v>0.6</v>
      </c>
      <c r="DH16" s="8" t="s">
        <v>31</v>
      </c>
      <c r="DI16" s="8">
        <v>0.2857142857142857</v>
      </c>
      <c r="DJ16" s="8" t="s">
        <v>31</v>
      </c>
      <c r="DK16" s="8" t="s">
        <v>31</v>
      </c>
      <c r="DL16" s="8" t="s">
        <v>31</v>
      </c>
      <c r="DM16" s="8">
        <v>0.8571428571428571</v>
      </c>
      <c r="DN16" s="8" t="s">
        <v>31</v>
      </c>
      <c r="DO16" s="8">
        <v>0.88888888888888884</v>
      </c>
      <c r="DP16" s="8">
        <v>0.46666666666666667</v>
      </c>
      <c r="DQ16" s="8" t="s">
        <v>31</v>
      </c>
      <c r="DR16" s="8" t="s">
        <v>31</v>
      </c>
      <c r="DS16" s="8">
        <v>0.9285714285714286</v>
      </c>
      <c r="DT16" s="8">
        <v>0.88235294117647056</v>
      </c>
      <c r="DU16" s="8">
        <v>0.70833333333333337</v>
      </c>
      <c r="DV16" s="8">
        <v>0.54545454545454541</v>
      </c>
      <c r="DW16" s="8">
        <v>0.61764705882352944</v>
      </c>
      <c r="DX16" s="8">
        <v>0.66666666666666663</v>
      </c>
      <c r="DY16" s="8" t="s">
        <v>31</v>
      </c>
      <c r="DZ16" s="8">
        <v>0.66666666666666663</v>
      </c>
      <c r="EA16" s="8" t="s">
        <v>31</v>
      </c>
      <c r="EB16" s="8" t="s">
        <v>31</v>
      </c>
      <c r="EC16" s="8">
        <v>0.8</v>
      </c>
      <c r="ED16" s="8">
        <v>0.58333333333333337</v>
      </c>
      <c r="EE16" s="8" t="s">
        <v>31</v>
      </c>
      <c r="EF16" s="8" t="s">
        <v>31</v>
      </c>
      <c r="EG16" s="8" t="s">
        <v>31</v>
      </c>
      <c r="EH16" s="8" t="s">
        <v>31</v>
      </c>
      <c r="EI16" s="8">
        <v>0.5</v>
      </c>
      <c r="EJ16" s="8" t="s">
        <v>31</v>
      </c>
    </row>
    <row r="17" spans="1:140" s="8" customFormat="1" ht="30" customHeight="1" x14ac:dyDescent="0.25">
      <c r="A17" s="12" t="s">
        <v>35</v>
      </c>
      <c r="B17" s="11" t="s">
        <v>52</v>
      </c>
      <c r="C17" s="11" t="s">
        <v>53</v>
      </c>
      <c r="D17" s="8">
        <v>0.64529914529914534</v>
      </c>
      <c r="E17" s="8">
        <v>0.46153846153846162</v>
      </c>
      <c r="F17" s="8" t="s">
        <v>31</v>
      </c>
      <c r="G17" s="8" t="s">
        <v>31</v>
      </c>
      <c r="H17" s="8" t="s">
        <v>31</v>
      </c>
      <c r="I17" s="8" t="s">
        <v>31</v>
      </c>
      <c r="J17" s="8" t="s">
        <v>31</v>
      </c>
      <c r="K17" s="8">
        <v>0.58333333333333337</v>
      </c>
      <c r="L17" s="8">
        <v>0.77777777777777779</v>
      </c>
      <c r="M17" s="8" t="s">
        <v>31</v>
      </c>
      <c r="N17" s="8" t="s">
        <v>31</v>
      </c>
      <c r="O17" s="8" t="s">
        <v>31</v>
      </c>
      <c r="P17" s="8" t="s">
        <v>31</v>
      </c>
      <c r="Q17" s="8" t="s">
        <v>31</v>
      </c>
      <c r="R17" s="8" t="s">
        <v>31</v>
      </c>
      <c r="S17" s="8" t="s">
        <v>31</v>
      </c>
      <c r="T17" s="8" t="s">
        <v>31</v>
      </c>
      <c r="U17" s="8">
        <v>0.45454545454545447</v>
      </c>
      <c r="V17" s="8" t="s">
        <v>31</v>
      </c>
      <c r="W17" s="8" t="s">
        <v>31</v>
      </c>
      <c r="X17" s="8" t="s">
        <v>31</v>
      </c>
      <c r="Y17" s="8">
        <v>0.66666666666666663</v>
      </c>
      <c r="Z17" s="8" t="s">
        <v>31</v>
      </c>
      <c r="AA17" s="8" t="s">
        <v>31</v>
      </c>
      <c r="AB17" s="8" t="s">
        <v>31</v>
      </c>
      <c r="AC17" s="8" t="s">
        <v>31</v>
      </c>
      <c r="AD17" s="8" t="s">
        <v>31</v>
      </c>
      <c r="AE17" s="8" t="s">
        <v>31</v>
      </c>
      <c r="AF17" s="8" t="s">
        <v>31</v>
      </c>
      <c r="AG17" s="8" t="s">
        <v>31</v>
      </c>
      <c r="AH17" s="8" t="s">
        <v>31</v>
      </c>
      <c r="AI17" s="8" t="s">
        <v>31</v>
      </c>
      <c r="AJ17" s="8" t="s">
        <v>31</v>
      </c>
      <c r="AK17" s="8" t="s">
        <v>31</v>
      </c>
      <c r="AL17" s="8" t="s">
        <v>31</v>
      </c>
      <c r="AM17" s="8" t="s">
        <v>31</v>
      </c>
      <c r="AN17" s="8" t="s">
        <v>31</v>
      </c>
      <c r="AO17" s="8" t="s">
        <v>31</v>
      </c>
      <c r="AP17" s="8" t="s">
        <v>31</v>
      </c>
      <c r="AQ17" s="8" t="s">
        <v>31</v>
      </c>
      <c r="AR17" s="8">
        <v>0.70588235294117652</v>
      </c>
      <c r="AS17" s="8">
        <v>0.8</v>
      </c>
      <c r="AT17" s="8">
        <v>0.7</v>
      </c>
      <c r="AU17" s="8" t="s">
        <v>31</v>
      </c>
      <c r="AV17" s="8" t="s">
        <v>31</v>
      </c>
      <c r="AW17" s="8">
        <v>0.69230769230769229</v>
      </c>
      <c r="AX17" s="8">
        <v>0.66666666666666663</v>
      </c>
      <c r="AY17" s="8">
        <v>0.81818181818181823</v>
      </c>
      <c r="AZ17" s="8" t="s">
        <v>31</v>
      </c>
      <c r="BA17" s="8">
        <v>0.63636363636363635</v>
      </c>
      <c r="BB17" s="8" t="s">
        <v>31</v>
      </c>
      <c r="BC17" s="8" t="s">
        <v>31</v>
      </c>
      <c r="BD17" s="8" t="s">
        <v>31</v>
      </c>
      <c r="BE17" s="8" t="s">
        <v>31</v>
      </c>
      <c r="BF17" s="8" t="s">
        <v>31</v>
      </c>
      <c r="BG17" s="8" t="s">
        <v>31</v>
      </c>
      <c r="BH17" s="8">
        <v>0.5</v>
      </c>
      <c r="BI17" s="8">
        <v>0.66666666666666663</v>
      </c>
      <c r="BJ17" s="8">
        <v>0.33333333333333331</v>
      </c>
      <c r="BK17" s="8">
        <v>0.375</v>
      </c>
      <c r="BL17" s="8" t="s">
        <v>31</v>
      </c>
      <c r="BM17" s="8" t="s">
        <v>31</v>
      </c>
      <c r="BN17" s="8" t="s">
        <v>31</v>
      </c>
      <c r="BO17" s="8" t="s">
        <v>31</v>
      </c>
      <c r="BP17" s="8" t="s">
        <v>31</v>
      </c>
      <c r="BQ17" s="8">
        <v>0.70370370370370372</v>
      </c>
      <c r="BR17" s="8">
        <v>0.5714285714285714</v>
      </c>
      <c r="BS17" s="8" t="s">
        <v>31</v>
      </c>
      <c r="BT17" s="8" t="s">
        <v>31</v>
      </c>
      <c r="BU17" s="8">
        <v>0.5714285714285714</v>
      </c>
      <c r="BV17" s="8" t="s">
        <v>31</v>
      </c>
      <c r="BW17" s="8" t="s">
        <v>31</v>
      </c>
      <c r="BX17" s="8" t="s">
        <v>31</v>
      </c>
      <c r="BY17" s="8" t="s">
        <v>31</v>
      </c>
      <c r="BZ17" s="8">
        <v>0.68421052631578949</v>
      </c>
      <c r="CA17" s="8" t="s">
        <v>31</v>
      </c>
      <c r="CB17" s="8" t="s">
        <v>31</v>
      </c>
      <c r="CC17" s="8" t="s">
        <v>31</v>
      </c>
      <c r="CD17" s="8" t="s">
        <v>31</v>
      </c>
      <c r="CE17" s="8" t="s">
        <v>31</v>
      </c>
      <c r="CF17" s="8" t="s">
        <v>31</v>
      </c>
      <c r="CG17" s="8" t="s">
        <v>31</v>
      </c>
      <c r="CH17" s="8" t="s">
        <v>31</v>
      </c>
      <c r="CI17" s="8" t="s">
        <v>31</v>
      </c>
      <c r="CJ17" s="8" t="s">
        <v>31</v>
      </c>
      <c r="CK17" s="8" t="s">
        <v>31</v>
      </c>
      <c r="CL17" s="8" t="s">
        <v>31</v>
      </c>
      <c r="CM17" s="8" t="s">
        <v>31</v>
      </c>
      <c r="CN17" s="8" t="s">
        <v>31</v>
      </c>
      <c r="CO17" s="8">
        <v>0.4</v>
      </c>
      <c r="CP17" s="8" t="s">
        <v>31</v>
      </c>
      <c r="CQ17" s="8">
        <v>0.25</v>
      </c>
      <c r="CR17" s="8" t="s">
        <v>31</v>
      </c>
      <c r="CS17" s="8">
        <v>0.5</v>
      </c>
      <c r="CT17" s="8">
        <v>0.83333333333333337</v>
      </c>
      <c r="CU17" s="8" t="s">
        <v>31</v>
      </c>
      <c r="CV17" s="8" t="s">
        <v>31</v>
      </c>
      <c r="CW17" s="8" t="s">
        <v>31</v>
      </c>
      <c r="CX17" s="8" t="s">
        <v>31</v>
      </c>
      <c r="CY17" s="8" t="s">
        <v>31</v>
      </c>
      <c r="CZ17" s="8" t="s">
        <v>31</v>
      </c>
      <c r="DA17" s="8" t="s">
        <v>31</v>
      </c>
      <c r="DB17" s="8" t="s">
        <v>31</v>
      </c>
      <c r="DC17" s="8" t="s">
        <v>31</v>
      </c>
      <c r="DD17" s="8" t="s">
        <v>31</v>
      </c>
      <c r="DE17" s="8" t="s">
        <v>31</v>
      </c>
      <c r="DF17" s="8" t="s">
        <v>31</v>
      </c>
      <c r="DG17" s="8">
        <v>0.4</v>
      </c>
      <c r="DH17" s="8" t="s">
        <v>31</v>
      </c>
      <c r="DI17" s="8">
        <v>0.5714285714285714</v>
      </c>
      <c r="DJ17" s="8" t="s">
        <v>31</v>
      </c>
      <c r="DK17" s="8" t="s">
        <v>31</v>
      </c>
      <c r="DL17" s="8" t="s">
        <v>31</v>
      </c>
      <c r="DM17" s="8">
        <v>0.9285714285714286</v>
      </c>
      <c r="DN17" s="8" t="s">
        <v>31</v>
      </c>
      <c r="DO17" s="8">
        <v>0.88888888888888884</v>
      </c>
      <c r="DP17" s="8">
        <v>0.4</v>
      </c>
      <c r="DQ17" s="8" t="s">
        <v>31</v>
      </c>
      <c r="DR17" s="8" t="s">
        <v>31</v>
      </c>
      <c r="DS17" s="8">
        <v>0.8571428571428571</v>
      </c>
      <c r="DT17" s="8">
        <v>0.82352941176470584</v>
      </c>
      <c r="DU17" s="8">
        <v>0.58333333333333337</v>
      </c>
      <c r="DV17" s="8">
        <v>0.27272727272727271</v>
      </c>
      <c r="DW17" s="8">
        <v>0.8529411764705882</v>
      </c>
      <c r="DX17" s="8">
        <v>0.7142857142857143</v>
      </c>
      <c r="DY17" s="8" t="s">
        <v>31</v>
      </c>
      <c r="DZ17" s="8">
        <v>0.77777777777777779</v>
      </c>
      <c r="EA17" s="8" t="s">
        <v>31</v>
      </c>
      <c r="EB17" s="8" t="s">
        <v>31</v>
      </c>
      <c r="EC17" s="8">
        <v>0.8</v>
      </c>
      <c r="ED17" s="8">
        <v>0.5</v>
      </c>
      <c r="EE17" s="8" t="s">
        <v>31</v>
      </c>
      <c r="EF17" s="8" t="s">
        <v>31</v>
      </c>
      <c r="EG17" s="8" t="s">
        <v>31</v>
      </c>
      <c r="EH17" s="8" t="s">
        <v>31</v>
      </c>
      <c r="EI17" s="8">
        <v>0.41666666666666669</v>
      </c>
      <c r="EJ17" s="8" t="s">
        <v>31</v>
      </c>
    </row>
  </sheetData>
  <mergeCells count="1">
    <mergeCell ref="A9:A17"/>
  </mergeCells>
  <conditionalFormatting sqref="A8:C8">
    <cfRule type="notContainsErrors" dxfId="7" priority="3">
      <formula>NOT(ISERROR(A8))</formula>
    </cfRule>
  </conditionalFormatting>
  <conditionalFormatting sqref="D9:D17">
    <cfRule type="notContainsErrors" dxfId="6" priority="4">
      <formula>NOT(ISERROR(D9))</formula>
    </cfRule>
  </conditionalFormatting>
  <conditionalFormatting sqref="D7:EJ8">
    <cfRule type="notContainsErrors" dxfId="5" priority="1">
      <formula>NOT(ISERROR(D7))</formula>
    </cfRule>
  </conditionalFormatting>
  <conditionalFormatting sqref="E9:EJ17">
    <cfRule type="expression" dxfId="4" priority="5">
      <formula>LEFT(E9)="1"</formula>
    </cfRule>
    <cfRule type="expression" dxfId="3" priority="6">
      <formula>OR(E9="*",$D9="*")</formula>
    </cfRule>
    <cfRule type="expression" dxfId="2" priority="7">
      <formula>OR(E9&gt;$D9+($B$6/100),E9=1)</formula>
    </cfRule>
    <cfRule type="expression" dxfId="1" priority="8">
      <formula>(E9&lt;$D9-($B$6/100))</formula>
    </cfRule>
    <cfRule type="expression" dxfId="0" priority="9">
      <formula>(ABS($D9 - E9)&lt;=($B$6/100))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Locality1</vt:lpstr>
      <vt:lpstr>Locality2</vt:lpstr>
      <vt:lpstr>Locality3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Rachel Armstrong</cp:lastModifiedBy>
  <dcterms:created xsi:type="dcterms:W3CDTF">2024-05-16T09:28:19Z</dcterms:created>
  <dcterms:modified xsi:type="dcterms:W3CDTF">2024-05-16T09:28:20Z</dcterms:modified>
</cp:coreProperties>
</file>