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0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shannon_oneill_nhs_net/Documents/Co-working (Shannon) 2024/NSS 2023 draft/"/>
    </mc:Choice>
  </mc:AlternateContent>
  <xr:revisionPtr revIDLastSave="2419" documentId="11_50F2CC0166976E81430A3658070B601525432B38" xr6:coauthVersionLast="47" xr6:coauthVersionMax="47" xr10:uidLastSave="{C01FE549-99AB-4126-AD77-6BB13EEA53DF}"/>
  <bookViews>
    <workbookView xWindow="-110" yWindow="-110" windowWidth="22780" windowHeight="14540" firstSheet="8" activeTab="9" xr2:uid="{00000000-000D-0000-FFFF-FFFF00000000}"/>
  </bookViews>
  <sheets>
    <sheet name="Notes" sheetId="18" r:id="rId1"/>
    <sheet name="Metric 4a" sheetId="1" r:id="rId2"/>
    <sheet name="Metric 4b" sheetId="16" r:id="rId3"/>
    <sheet name="Metric 5" sheetId="14" r:id="rId4"/>
    <sheet name="Metric 6" sheetId="10" r:id="rId5"/>
    <sheet name="Metric 7" sheetId="12" r:id="rId6"/>
    <sheet name="Metric 8" sheetId="9" r:id="rId7"/>
    <sheet name="Metric 9a" sheetId="13" r:id="rId8"/>
    <sheet name="Discrimination" sheetId="15" r:id="rId9"/>
    <sheet name="Rank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<sst xmlns="http://schemas.openxmlformats.org/spreadsheetml/2006/main" count="511" uniqueCount="326">
  <si>
    <t>NHS Staff Survey 2023</t>
  </si>
  <si>
    <t xml:space="preserve">This  benchmark report contains results for the NHS staff survey 2023 relating to WDES metrics. </t>
  </si>
  <si>
    <t>It holds data used to compare Trusts results on the experience of disabled staff compared to:</t>
  </si>
  <si>
    <t xml:space="preserve">The benchmark group (same type of trust - see list below) </t>
  </si>
  <si>
    <t xml:space="preserve">Non-disabled staff </t>
  </si>
  <si>
    <t>Data source</t>
  </si>
  <si>
    <t>NHS Staff Survey Benchmark report 2023, East London NHS Foundation Trust, published in March 2023</t>
  </si>
  <si>
    <t>https://www.nhsstaffsurveys.com/results/local-results/</t>
  </si>
  <si>
    <t>NHS Staff Survey National results; detailed spreadsheet, published March 2023</t>
  </si>
  <si>
    <t>https://www.nhsstaffsurveys.com/results/national-results/</t>
  </si>
  <si>
    <t>RAG reports from PICKER for ELFT scores 2018 to 2023</t>
  </si>
  <si>
    <t xml:space="preserve">WDES Metics </t>
  </si>
  <si>
    <t>Harassment, bullying or abuse</t>
  </si>
  <si>
    <t>% of staff saying they experienced at least one incident of harassment, bullying or abuse from service users, relatives or the public in the last 12 months (Q14a)</t>
  </si>
  <si>
    <t>% of staff saying they experienced at least one incident of harassment, bullying or abuse  from managers in the last 12 months (Q14b)</t>
  </si>
  <si>
    <t>% of staff saying they experienced at least one incident of harassment, bullying or abuse from colleagues in the last 12 months (Q14c)</t>
  </si>
  <si>
    <t>% of staff saying they, or a colleague, reported the last time they experienced harassment, bullying or abuse at work (Q14d)</t>
  </si>
  <si>
    <t>Career progression</t>
  </si>
  <si>
    <t>% of staff selecting Yes to "Does your organisation act fairly with regard to career progression / promotion, regardless of ethnic background, gender, religion, sexual orientation, disability or age?" (Q15)</t>
  </si>
  <si>
    <t>Presenteeism</t>
  </si>
  <si>
    <t>% of staff selecting "Yes" to the question "Have you felt pressure from your manager to come to work?" (11e)</t>
  </si>
  <si>
    <t xml:space="preserve">Feeling valued </t>
  </si>
  <si>
    <t>% of staff selecting "Satisfied or Very Satisfied"  to "The extent to which my organisation values my work." (Q4b)</t>
  </si>
  <si>
    <t xml:space="preserve">Workplace adjustments </t>
  </si>
  <si>
    <t>% of staff selecting Yes to "Has your employer made reasonable adjustment(s) to enable you to carry out your work?" (q30a)</t>
  </si>
  <si>
    <t xml:space="preserve">Engagement score </t>
  </si>
  <si>
    <t>Score out of 10 for "staff engagement"</t>
  </si>
  <si>
    <t xml:space="preserve">Positive scoring </t>
  </si>
  <si>
    <t xml:space="preserve">The postive score shows the percentage of respondents who gave a favourable response. </t>
  </si>
  <si>
    <t xml:space="preserve">Positive scores are routinely used for all indicators on the RAG report in the National Staff Survey. </t>
  </si>
  <si>
    <t xml:space="preserve">However, Metric 4a and Metric 6 revert to logical indicator phrasing - a higher score indicates a poorer experience. </t>
  </si>
  <si>
    <t>For transparancy, cross referencing and statistical analysis of the positive scores have been included for Metric 4 and Metric 6</t>
  </si>
  <si>
    <t xml:space="preserve">Percentiles </t>
  </si>
  <si>
    <t xml:space="preserve">Percentile measures enable comparisons to other trusts. </t>
  </si>
  <si>
    <r>
      <rPr>
        <sz val="11"/>
        <color rgb="FF000000"/>
        <rFont val="Calibri"/>
      </rPr>
      <t xml:space="preserve">Rather than a simple league table, percentiles offer a standardised way to compare data and give more specifc information on ranking. 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 xml:space="preserve"> </t>
    </r>
  </si>
  <si>
    <t xml:space="preserve">The higher the percentile number, the more positive the experience for staff. </t>
  </si>
  <si>
    <t xml:space="preserve">The lower the percentile number, the poorer the staff experience </t>
  </si>
  <si>
    <t>X percentile means  X percentage of trusts score below the percentile number, ie:</t>
  </si>
  <si>
    <t xml:space="preserve">If a trust is in the 75th percentile, 75% of trusts score below them.  </t>
  </si>
  <si>
    <t xml:space="preserve">If a trust is in the 25th percentile, 25% of trusts score below them. </t>
  </si>
  <si>
    <t xml:space="preserve">Colour codes </t>
  </si>
  <si>
    <t xml:space="preserve">Excellent </t>
  </si>
  <si>
    <t xml:space="preserve">Above 95th percentile </t>
  </si>
  <si>
    <t>Scored as well as or better than 95% of  trusts, i.e. in the top 5% of trusts</t>
  </si>
  <si>
    <t xml:space="preserve">Good </t>
  </si>
  <si>
    <t>Above 75th percentile</t>
  </si>
  <si>
    <t>Scored as well as or better than 75% of trusts. i.e. in the top 25% of trusts</t>
  </si>
  <si>
    <t xml:space="preserve">Average </t>
  </si>
  <si>
    <t xml:space="preserve">Middle 50% </t>
  </si>
  <si>
    <t xml:space="preserve">Scored between the 25th and 75th percentile </t>
  </si>
  <si>
    <t>Poor</t>
  </si>
  <si>
    <t xml:space="preserve">Below 25th percentile </t>
  </si>
  <si>
    <t xml:space="preserve">Scored worse than at least 75% of trusts </t>
  </si>
  <si>
    <t>Extremely poor</t>
  </si>
  <si>
    <t xml:space="preserve">Below 5th percentile </t>
  </si>
  <si>
    <t xml:space="preserve">Scored worse than at least 95% of trusts </t>
  </si>
  <si>
    <t>Gaps in data</t>
  </si>
  <si>
    <t xml:space="preserve">2018 and 2019 </t>
  </si>
  <si>
    <t>Data is not publicly available</t>
  </si>
  <si>
    <t>2018 and 2019</t>
  </si>
  <si>
    <t>ELFT's public data is not as accurate as the rest of the benchmark groups; assumptions are made based on ELFT's internal data</t>
  </si>
  <si>
    <t>2018 to 2020</t>
  </si>
  <si>
    <t xml:space="preserve">Changes within the benchmark group may slightly affect the Trust's ranking. </t>
  </si>
  <si>
    <t>Benchmark group</t>
  </si>
  <si>
    <t>Avon and Wiltshire Mental Health Partnership NHS Trust</t>
  </si>
  <si>
    <t>Barnet, Enfield and Haringey Mental Health NHS Trust</t>
  </si>
  <si>
    <t>Berkshire Healthcare NHS Foundation Trust</t>
  </si>
  <si>
    <t>Birmingham and Solihull Mental Health NHS Foundation Trust</t>
  </si>
  <si>
    <t>Black Country Healthcare NHS Foundation Trust</t>
  </si>
  <si>
    <t>Bradford District Care NHS Foundation Trust</t>
  </si>
  <si>
    <t>Cambridgeshire and Peterborough NHS Foundation Trust</t>
  </si>
  <si>
    <t>Camden and Islington NHS Foundation Trust</t>
  </si>
  <si>
    <t>Central and North West London NHS Foundation Trust</t>
  </si>
  <si>
    <t>Cheshire and Wirral Partnership NHS Foundation Trust</t>
  </si>
  <si>
    <t>Cornwall Partnership NHS Foundation Trust</t>
  </si>
  <si>
    <t>Coventry and Warwickshire Partnership NHS Trust</t>
  </si>
  <si>
    <t>Cumbria, Northumberland, Tyne and Wear NHS Foundation Trust</t>
  </si>
  <si>
    <t>Derbyshire Healthcare NHS Foundation Trust</t>
  </si>
  <si>
    <t>Devon Partnership NHS Trust</t>
  </si>
  <si>
    <t>Dorset Healthcare University NHS Foundation Trust</t>
  </si>
  <si>
    <t>East London NHS Foundation Trust</t>
  </si>
  <si>
    <t>Essex Partnership University NHS Foundation Trust</t>
  </si>
  <si>
    <t>Gloucestershire Health and Care NHS Foundation Trust</t>
  </si>
  <si>
    <t>Greater Manchester Mental Health NHS Foundation Trust</t>
  </si>
  <si>
    <t>Herefordshire and Worcestershire Health and Care NHS Trust</t>
  </si>
  <si>
    <t>Hertfordshire Partnership University NHS Foundation Trust</t>
  </si>
  <si>
    <t>Humber Teaching NHS Foundation Trust</t>
  </si>
  <si>
    <t>Isle of Wight NHS Trust (mental health sector)</t>
  </si>
  <si>
    <t>Kent and Medway NHS and Social Care Partnership Trust</t>
  </si>
  <si>
    <t>Lancashire and South Cumbria NHS Foundation Trust</t>
  </si>
  <si>
    <t>Leeds and York Partnership NHS Foundation Trust</t>
  </si>
  <si>
    <t>Leicestershire Partnership NHS Trust</t>
  </si>
  <si>
    <t>Lincolnshire Partnership NHS Foundation Trust</t>
  </si>
  <si>
    <t>Mersey Care NHS Foundation Trust</t>
  </si>
  <si>
    <t>Midlands Partnership NHS Foundation Trust</t>
  </si>
  <si>
    <t>Norfolk and Suffolk NHS Foundation Trust</t>
  </si>
  <si>
    <t>North East London NHS Foundation Trust</t>
  </si>
  <si>
    <t>North Staffordshire Combined Healthcare NHS Trust</t>
  </si>
  <si>
    <t>Northamptonshire Healthcare NHS Foundation Trust</t>
  </si>
  <si>
    <t>Nottinghamshire Healthcare NHS Foundation Trust</t>
  </si>
  <si>
    <t>Oxford Health NHS Foundation Trust</t>
  </si>
  <si>
    <t>Oxleas NHS Foundation Trust</t>
  </si>
  <si>
    <t>Pennine Care NHS Foundation Trust</t>
  </si>
  <si>
    <t>Rotherham Doncaster and South Humber NHS Foundation Trust</t>
  </si>
  <si>
    <t>Sheffield Health and Social Care NHS Foundation Trust</t>
  </si>
  <si>
    <t>Solent NHS Trust</t>
  </si>
  <si>
    <t>South London and Maudsley NHS Foundation Trust</t>
  </si>
  <si>
    <t>South West London and St George's Mental Health NHS Trust</t>
  </si>
  <si>
    <t>South West Yorkshire Partnership NHS Foundation Trust</t>
  </si>
  <si>
    <t>Southern Health NHS Foundation Trust</t>
  </si>
  <si>
    <t>Surrey and Borders Partnership NHS Foundation Trust</t>
  </si>
  <si>
    <t>Sussex Partnership NHS Foundation Trust</t>
  </si>
  <si>
    <t>Tavistock and Portman NHS Foundation Trust</t>
  </si>
  <si>
    <t>Tees, Esk and Wear Valleys NHS Foundation Trust</t>
  </si>
  <si>
    <t>West London NHS Trust</t>
  </si>
  <si>
    <t>Contact:</t>
  </si>
  <si>
    <t>Shannon O'Neill</t>
  </si>
  <si>
    <t>Clarifications and corrections should be emailed to shannon.oneill@nhs.net</t>
  </si>
  <si>
    <t xml:space="preserve">Project Manager </t>
  </si>
  <si>
    <t>People Relation Team</t>
  </si>
  <si>
    <t xml:space="preserve">ELFT </t>
  </si>
  <si>
    <t>Metric 4a</t>
  </si>
  <si>
    <t>Percentage of staff experiencing harassment, bullying or abuse from patients/ service users, their relatives or the public</t>
  </si>
  <si>
    <t>Percentage of staff experiencing harassment, bullying or abuse from managers</t>
  </si>
  <si>
    <t xml:space="preserve">Percentage of staff experiencing harassment, bullying or abuse from colleagues </t>
  </si>
  <si>
    <t>National Staff Survey term</t>
  </si>
  <si>
    <t>WDES term</t>
  </si>
  <si>
    <t>ELFT: LTC or illness</t>
  </si>
  <si>
    <t>ELFT: Disabled staff</t>
  </si>
  <si>
    <t xml:space="preserve">ELFT: without LTC or illness  </t>
  </si>
  <si>
    <t>ELFT: Non-disabled staff</t>
  </si>
  <si>
    <t>Benchmark group: LTC or illness</t>
  </si>
  <si>
    <t>Benchmark: Disabled staff</t>
  </si>
  <si>
    <t xml:space="preserve">Benchmark group: without LTC or illness </t>
  </si>
  <si>
    <t>Benchmark: Non-disabled staff</t>
  </si>
  <si>
    <t xml:space="preserve">ELFT: Overall </t>
  </si>
  <si>
    <t>ELFT average</t>
  </si>
  <si>
    <t>ELFT response: Staff with a LTC or illness</t>
  </si>
  <si>
    <t xml:space="preserve">ELFT response: Number of disabled staff </t>
  </si>
  <si>
    <t>ELFT response: Staff without a LTC or illness:</t>
  </si>
  <si>
    <t xml:space="preserve">ELFT response: Number of non-disabled staff </t>
  </si>
  <si>
    <t>Metric 4b</t>
  </si>
  <si>
    <t>Percentage of staff saying that the last time they experienced harassment, bullying or abuse at work, they or a colleague reported it</t>
  </si>
  <si>
    <t xml:space="preserve">ELFT average </t>
  </si>
  <si>
    <t xml:space="preserve">Note: the calculation for this metric changed in 2020. The historical results have been amended in line with this change. </t>
  </si>
  <si>
    <t xml:space="preserve">Metric 5 </t>
  </si>
  <si>
    <t>Percentage of staff believing that their organisation provides equal opportunities for career progression or promotion</t>
  </si>
  <si>
    <t>Benchmark group: Non-disabled</t>
  </si>
  <si>
    <t xml:space="preserve">Note: </t>
  </si>
  <si>
    <t>Metric 6</t>
  </si>
  <si>
    <t>Percentage of staff who have felt pressure to come to work from their manager, despite not feeling well enough to perform their duties</t>
  </si>
  <si>
    <t>Metric 7</t>
  </si>
  <si>
    <t>Percentage of staff satisfied with the extent their work is valued by their organisation</t>
  </si>
  <si>
    <t>Metric 8</t>
  </si>
  <si>
    <t>Percentage of staff saying that their organisation has made adequate adjustment(s) to enable them to carry out their work</t>
  </si>
  <si>
    <t xml:space="preserve">ELFT response: No. of disabled staff </t>
  </si>
  <si>
    <t xml:space="preserve"> </t>
  </si>
  <si>
    <t>Metric 9a</t>
  </si>
  <si>
    <t>Staff engagement score (1-10)</t>
  </si>
  <si>
    <t xml:space="preserve">Benchmark group: without LTC nor illness </t>
  </si>
  <si>
    <t>ELFT: Overall</t>
  </si>
  <si>
    <t>On what grounds have you experienced discrimination?</t>
  </si>
  <si>
    <t>Disability</t>
  </si>
  <si>
    <t>Ethnicity</t>
  </si>
  <si>
    <t>Gender</t>
  </si>
  <si>
    <t>Religion</t>
  </si>
  <si>
    <t xml:space="preserve">Sexual orientation </t>
  </si>
  <si>
    <t>Age</t>
  </si>
  <si>
    <t>Other</t>
  </si>
  <si>
    <t xml:space="preserve">NHS Staff Survey 2018 to 2022 </t>
  </si>
  <si>
    <t xml:space="preserve">ELFT's postion in the benchmark group for disabled staff  in WDES metrics </t>
  </si>
  <si>
    <t xml:space="preserve">League table </t>
  </si>
  <si>
    <t xml:space="preserve">Highlights </t>
  </si>
  <si>
    <t>Percentiles</t>
  </si>
  <si>
    <t>Number of trusts</t>
  </si>
  <si>
    <t xml:space="preserve">48 trusts  </t>
  </si>
  <si>
    <t xml:space="preserve">50 trusts  </t>
  </si>
  <si>
    <t xml:space="preserve">51 trusts  </t>
  </si>
  <si>
    <t>Disabled respondents</t>
  </si>
  <si>
    <t>44/48</t>
  </si>
  <si>
    <t>34/50</t>
  </si>
  <si>
    <t>40/51</t>
  </si>
  <si>
    <t>41/51</t>
  </si>
  <si>
    <t>44/51</t>
  </si>
  <si>
    <t>Bottom 5</t>
  </si>
  <si>
    <t>Average range 34th</t>
  </si>
  <si>
    <t>Bottom 12</t>
  </si>
  <si>
    <t>Bottom 11</t>
  </si>
  <si>
    <t>Bottom 8</t>
  </si>
  <si>
    <t>8th percentile</t>
  </si>
  <si>
    <t>9th percentile</t>
  </si>
  <si>
    <t>33rd percentile</t>
  </si>
  <si>
    <t>22nd percentile</t>
  </si>
  <si>
    <t>20th percentile</t>
  </si>
  <si>
    <t>14th percentile</t>
  </si>
  <si>
    <t>Metric 4a i</t>
  </si>
  <si>
    <t>41/48</t>
  </si>
  <si>
    <t>41/50</t>
  </si>
  <si>
    <t>36/51</t>
  </si>
  <si>
    <t>21/51</t>
  </si>
  <si>
    <t>Bottom 10</t>
  </si>
  <si>
    <t>Average range 36th</t>
  </si>
  <si>
    <t>Above average</t>
  </si>
  <si>
    <t>15th percentile</t>
  </si>
  <si>
    <t>19th percentile</t>
  </si>
  <si>
    <t xml:space="preserve">30th percentile </t>
  </si>
  <si>
    <t xml:space="preserve">14th percentile </t>
  </si>
  <si>
    <t>60th percentile</t>
  </si>
  <si>
    <t>Metric 4a ii</t>
  </si>
  <si>
    <t>27/48</t>
  </si>
  <si>
    <t>40/48</t>
  </si>
  <si>
    <t>30/50</t>
  </si>
  <si>
    <t>46/51</t>
  </si>
  <si>
    <t>49/51</t>
  </si>
  <si>
    <t>42/51</t>
  </si>
  <si>
    <t>Average range 27th</t>
  </si>
  <si>
    <t xml:space="preserve">Bottom 9 </t>
  </si>
  <si>
    <t>Average range 30th</t>
  </si>
  <si>
    <t>Bottom 6</t>
  </si>
  <si>
    <t>Bottom 3</t>
  </si>
  <si>
    <t xml:space="preserve">44th percentile </t>
  </si>
  <si>
    <t>17th percentile</t>
  </si>
  <si>
    <t xml:space="preserve">40th percentile </t>
  </si>
  <si>
    <t xml:space="preserve">10th percentile </t>
  </si>
  <si>
    <t xml:space="preserve">4th percentile </t>
  </si>
  <si>
    <t>18th percentile</t>
  </si>
  <si>
    <t>Metric 4a iii</t>
  </si>
  <si>
    <t>38/48</t>
  </si>
  <si>
    <t>24/48</t>
  </si>
  <si>
    <t>42/50</t>
  </si>
  <si>
    <t>48/51</t>
  </si>
  <si>
    <t>Average range 24th</t>
  </si>
  <si>
    <t>Bottom 9</t>
  </si>
  <si>
    <t>Bottom 4</t>
  </si>
  <si>
    <t>21st percentile</t>
  </si>
  <si>
    <t>50th percentile</t>
  </si>
  <si>
    <t xml:space="preserve">16th percentile </t>
  </si>
  <si>
    <t xml:space="preserve">18th percentile </t>
  </si>
  <si>
    <t xml:space="preserve">6th percentile </t>
  </si>
  <si>
    <t>31/48</t>
  </si>
  <si>
    <t>14/48</t>
  </si>
  <si>
    <t>37/50</t>
  </si>
  <si>
    <t>20/51</t>
  </si>
  <si>
    <t>47/51</t>
  </si>
  <si>
    <t>26/51</t>
  </si>
  <si>
    <t>Average range 31st</t>
  </si>
  <si>
    <t>Top 14</t>
  </si>
  <si>
    <t>Average range 37st</t>
  </si>
  <si>
    <t>Average range 20th</t>
  </si>
  <si>
    <t>Average range</t>
  </si>
  <si>
    <t>37th percentile</t>
  </si>
  <si>
    <t>72nd percentile</t>
  </si>
  <si>
    <t>27th percentile</t>
  </si>
  <si>
    <t xml:space="preserve">62nd pecentile </t>
  </si>
  <si>
    <t>52ndpercentile</t>
  </si>
  <si>
    <t>Metric 5</t>
  </si>
  <si>
    <t>32/48</t>
  </si>
  <si>
    <t>30/48</t>
  </si>
  <si>
    <t>36/50</t>
  </si>
  <si>
    <t>43/51</t>
  </si>
  <si>
    <t>33/51</t>
  </si>
  <si>
    <t>Average range 32nd</t>
  </si>
  <si>
    <t>Lower average range</t>
  </si>
  <si>
    <t>34th percentile</t>
  </si>
  <si>
    <t xml:space="preserve">38th percentile </t>
  </si>
  <si>
    <t>28th percentile</t>
  </si>
  <si>
    <t>16th percentile</t>
  </si>
  <si>
    <t xml:space="preserve">22nd percentile </t>
  </si>
  <si>
    <t>36th percentile</t>
  </si>
  <si>
    <t>3/48</t>
  </si>
  <si>
    <t>21/48</t>
  </si>
  <si>
    <t>Top 3</t>
  </si>
  <si>
    <t>Average range 21st</t>
  </si>
  <si>
    <t>95th percentile</t>
  </si>
  <si>
    <t>58th percentile</t>
  </si>
  <si>
    <t>32nd percentile</t>
  </si>
  <si>
    <t>7th percentile</t>
  </si>
  <si>
    <t xml:space="preserve">20th percentile </t>
  </si>
  <si>
    <t>5/48</t>
  </si>
  <si>
    <t>12/48</t>
  </si>
  <si>
    <t>5/50</t>
  </si>
  <si>
    <t>13/51</t>
  </si>
  <si>
    <t>27/51</t>
  </si>
  <si>
    <t>7/51</t>
  </si>
  <si>
    <t>Top 5</t>
  </si>
  <si>
    <t>Top 12</t>
  </si>
  <si>
    <t xml:space="preserve">Top 13 </t>
  </si>
  <si>
    <t>Top 7</t>
  </si>
  <si>
    <t>92nd percentile</t>
  </si>
  <si>
    <t>77th percentile</t>
  </si>
  <si>
    <t>76th percentile</t>
  </si>
  <si>
    <t>48th percentile</t>
  </si>
  <si>
    <t>88th percentile</t>
  </si>
  <si>
    <t xml:space="preserve">Not published </t>
  </si>
  <si>
    <t>50/51</t>
  </si>
  <si>
    <t>37/51</t>
  </si>
  <si>
    <t>Bottom 2</t>
  </si>
  <si>
    <t>Not published</t>
  </si>
  <si>
    <t>2nd percentile</t>
  </si>
  <si>
    <t xml:space="preserve">Metric 9a </t>
  </si>
  <si>
    <t>3/48 to 7/48</t>
  </si>
  <si>
    <t>5/48 to 10/48</t>
  </si>
  <si>
    <t>8/50</t>
  </si>
  <si>
    <t>10/51</t>
  </si>
  <si>
    <t>29/51</t>
  </si>
  <si>
    <t>16/51</t>
  </si>
  <si>
    <t>Top 7 *           (possibly top 3)</t>
  </si>
  <si>
    <t>Top 10 *     (possibly top 5)</t>
  </si>
  <si>
    <t>Top 8</t>
  </si>
  <si>
    <t>Top 10</t>
  </si>
  <si>
    <t>Average range 29th</t>
  </si>
  <si>
    <t xml:space="preserve">Top 16 </t>
  </si>
  <si>
    <t xml:space="preserve">87th to 95th * percentile </t>
  </si>
  <si>
    <t>82nd to 95th percentile *</t>
  </si>
  <si>
    <t>86th percentile</t>
  </si>
  <si>
    <t>82nd percentile</t>
  </si>
  <si>
    <t>44th percentile</t>
  </si>
  <si>
    <t>70th percentile</t>
  </si>
  <si>
    <t>Key</t>
  </si>
  <si>
    <t xml:space="preserve">   Scored in the top 10% of trusts</t>
  </si>
  <si>
    <t xml:space="preserve">   Scored in the top 25% of trusts</t>
  </si>
  <si>
    <t xml:space="preserve">   Scored in the middle 50% of trusts</t>
  </si>
  <si>
    <t xml:space="preserve">   Scored in the bottom 25% of trusts</t>
  </si>
  <si>
    <t xml:space="preserve">   Scored in the bottom 10% of trusts</t>
  </si>
  <si>
    <t>*</t>
  </si>
  <si>
    <t xml:space="preserve">   ELFT score is less accurate than other trusts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</si>
</sst>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00"/>
    <numFmt numFmtId="167" formatCode="0.0000%"/>
    <numFmt numFmtId="168" formatCode="0.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2"/>
      <color rgb="FF000000"/>
      <name val="Arial"/>
    </font>
    <font>
      <b/>
      <sz val="14"/>
      <color theme="1"/>
      <name val="Arial"/>
    </font>
    <font>
      <b/>
      <sz val="14"/>
      <color rgb="FF000000"/>
      <name val="Arial"/>
    </font>
    <font>
      <b/>
      <sz val="13"/>
      <color theme="1"/>
      <name val="Arial"/>
    </font>
    <font>
      <sz val="14"/>
      <color theme="1"/>
      <name val="Arial"/>
    </font>
    <font>
      <b/>
      <sz val="13.5"/>
      <color theme="1"/>
      <name val="Arial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theme="0"/>
      <name val="Arial"/>
    </font>
    <font>
      <u/>
      <sz val="11"/>
      <color theme="10"/>
      <name val="Calibri"/>
      <family val="2"/>
      <scheme val="minor"/>
    </font>
    <font>
      <b/>
      <sz val="11"/>
      <color theme="1"/>
      <name val="Calibri"/>
    </font>
    <font>
      <b/>
      <sz val="16"/>
      <color theme="1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1"/>
    </font>
    <font>
      <sz val="11"/>
      <color theme="1"/>
      <name val="Calibri"/>
    </font>
    <font>
      <sz val="11"/>
      <color theme="1"/>
      <name val="Arial"/>
      <family val="2"/>
    </font>
    <font>
      <b/>
      <sz val="11"/>
      <color rgb="FF000000"/>
      <name val="Calibri"/>
    </font>
    <font>
      <sz val="11"/>
      <color theme="0"/>
      <name val="Calibri"/>
      <family val="2"/>
      <scheme val="minor"/>
    </font>
    <font>
      <b/>
      <sz val="11"/>
      <color rgb="FF444444"/>
      <name val="Calibri"/>
      <family val="2"/>
      <charset val="1"/>
    </font>
    <font>
      <sz val="15"/>
      <color rgb="FF292929"/>
      <name val="Source-Serif-Pro"/>
      <charset val="1"/>
    </font>
    <font>
      <sz val="11"/>
      <color rgb="FF000000"/>
      <name val="Aptos Narrow"/>
      <charset val="1"/>
    </font>
    <font>
      <sz val="11"/>
      <color rgb="FF444444"/>
      <name val="Calibri"/>
      <family val="2"/>
      <charset val="1"/>
    </font>
    <font>
      <b/>
      <sz val="14"/>
      <color theme="1"/>
      <name val="Calibri"/>
    </font>
    <font>
      <b/>
      <sz val="11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5E85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9DFF47"/>
        <bgColor indexed="64"/>
      </patternFill>
    </fill>
  </fills>
  <borders count="6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CCCCCC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/>
      <bottom style="medium">
        <color rgb="FFCCCCCC"/>
      </bottom>
      <diagonal/>
    </border>
    <border>
      <left style="medium">
        <color rgb="FFCCCCCC"/>
      </left>
      <right/>
      <top style="thin">
        <color indexed="64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CCCCCC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5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65" fontId="3" fillId="0" borderId="0" xfId="1" applyNumberFormat="1" applyFont="1"/>
    <xf numFmtId="0" fontId="4" fillId="0" borderId="21" xfId="0" applyFont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7" fillId="0" borderId="29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31" xfId="0" applyFont="1" applyBorder="1" applyAlignment="1">
      <alignment vertical="center"/>
    </xf>
    <xf numFmtId="0" fontId="7" fillId="0" borderId="0" xfId="0" applyFont="1"/>
    <xf numFmtId="0" fontId="9" fillId="0" borderId="29" xfId="0" applyFont="1" applyBorder="1" applyAlignment="1">
      <alignment vertical="center"/>
    </xf>
    <xf numFmtId="0" fontId="4" fillId="0" borderId="30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/>
    <xf numFmtId="0" fontId="10" fillId="0" borderId="6" xfId="0" applyFont="1" applyBorder="1" applyAlignment="1">
      <alignment horizontal="left" vertical="top" wrapText="1"/>
    </xf>
    <xf numFmtId="0" fontId="4" fillId="0" borderId="29" xfId="0" applyFont="1" applyBorder="1" applyAlignment="1">
      <alignment vertical="center"/>
    </xf>
    <xf numFmtId="0" fontId="4" fillId="3" borderId="34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top" wrapText="1"/>
    </xf>
    <xf numFmtId="10" fontId="3" fillId="0" borderId="1" xfId="0" applyNumberFormat="1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top" wrapText="1"/>
    </xf>
    <xf numFmtId="164" fontId="3" fillId="0" borderId="22" xfId="0" applyNumberFormat="1" applyFont="1" applyBorder="1" applyAlignment="1">
      <alignment horizontal="center" vertical="top" wrapText="1"/>
    </xf>
    <xf numFmtId="164" fontId="3" fillId="0" borderId="22" xfId="0" applyNumberFormat="1" applyFont="1" applyBorder="1" applyAlignment="1">
      <alignment horizontal="center" vertical="center" wrapText="1"/>
    </xf>
    <xf numFmtId="164" fontId="13" fillId="0" borderId="4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4" fillId="2" borderId="40" xfId="0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164" fontId="3" fillId="0" borderId="4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6" xfId="0" applyFont="1" applyBorder="1"/>
    <xf numFmtId="164" fontId="3" fillId="0" borderId="21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left" vertical="top" wrapText="1"/>
    </xf>
    <xf numFmtId="0" fontId="4" fillId="3" borderId="48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0" fontId="2" fillId="5" borderId="22" xfId="0" applyFont="1" applyFill="1" applyBorder="1" applyAlignment="1">
      <alignment horizontal="center" vertical="center"/>
    </xf>
    <xf numFmtId="0" fontId="4" fillId="0" borderId="50" xfId="0" applyFont="1" applyBorder="1"/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3" borderId="18" xfId="0" applyFont="1" applyFill="1" applyBorder="1"/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2" fillId="6" borderId="38" xfId="0" applyFont="1" applyFill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54" xfId="0" applyFont="1" applyBorder="1"/>
    <xf numFmtId="166" fontId="2" fillId="0" borderId="38" xfId="0" applyNumberFormat="1" applyFont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49" fontId="2" fillId="6" borderId="22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1" xfId="0" applyFont="1" applyBorder="1"/>
    <xf numFmtId="166" fontId="2" fillId="0" borderId="15" xfId="0" applyNumberFormat="1" applyFont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49" fontId="2" fillId="6" borderId="21" xfId="0" applyNumberFormat="1" applyFont="1" applyFill="1" applyBorder="1" applyAlignment="1">
      <alignment horizontal="center" vertical="center"/>
    </xf>
    <xf numFmtId="49" fontId="2" fillId="6" borderId="15" xfId="0" applyNumberFormat="1" applyFont="1" applyFill="1" applyBorder="1" applyAlignment="1">
      <alignment horizontal="center" vertical="center"/>
    </xf>
    <xf numFmtId="49" fontId="3" fillId="6" borderId="15" xfId="0" applyNumberFormat="1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167" fontId="2" fillId="0" borderId="15" xfId="0" applyNumberFormat="1" applyFont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center" vertical="center"/>
    </xf>
    <xf numFmtId="49" fontId="14" fillId="7" borderId="15" xfId="0" applyNumberFormat="1" applyFont="1" applyFill="1" applyBorder="1" applyAlignment="1">
      <alignment horizontal="center" vertical="center"/>
    </xf>
    <xf numFmtId="49" fontId="2" fillId="6" borderId="35" xfId="0" applyNumberFormat="1" applyFont="1" applyFill="1" applyBorder="1" applyAlignment="1">
      <alignment horizontal="center" vertical="center"/>
    </xf>
    <xf numFmtId="49" fontId="14" fillId="7" borderId="22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0" fontId="4" fillId="0" borderId="51" xfId="0" applyFont="1" applyBorder="1"/>
    <xf numFmtId="49" fontId="14" fillId="7" borderId="24" xfId="0" applyNumberFormat="1" applyFont="1" applyFill="1" applyBorder="1" applyAlignment="1">
      <alignment horizontal="center" vertical="center"/>
    </xf>
    <xf numFmtId="49" fontId="3" fillId="6" borderId="36" xfId="0" applyNumberFormat="1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5" borderId="25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167" fontId="2" fillId="0" borderId="24" xfId="0" applyNumberFormat="1" applyFont="1" applyBorder="1" applyAlignment="1">
      <alignment horizontal="center" vertical="center" wrapText="1"/>
    </xf>
    <xf numFmtId="168" fontId="2" fillId="0" borderId="2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/>
    </xf>
    <xf numFmtId="0" fontId="4" fillId="0" borderId="57" xfId="0" applyFont="1" applyBorder="1" applyAlignment="1">
      <alignment vertical="center"/>
    </xf>
    <xf numFmtId="167" fontId="14" fillId="7" borderId="50" xfId="0" applyNumberFormat="1" applyFont="1" applyFill="1" applyBorder="1" applyAlignment="1">
      <alignment vertical="center"/>
    </xf>
    <xf numFmtId="166" fontId="3" fillId="6" borderId="50" xfId="0" applyNumberFormat="1" applyFont="1" applyFill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3" fillId="0" borderId="61" xfId="0" applyFont="1" applyBorder="1"/>
    <xf numFmtId="0" fontId="15" fillId="0" borderId="0" xfId="2" applyBorder="1"/>
    <xf numFmtId="0" fontId="15" fillId="0" borderId="0" xfId="2" applyFill="1" applyBorder="1" applyAlignment="1">
      <alignment wrapText="1"/>
    </xf>
    <xf numFmtId="0" fontId="15" fillId="0" borderId="0" xfId="2" applyFill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9" fillId="0" borderId="0" xfId="0" applyFont="1"/>
    <xf numFmtId="0" fontId="18" fillId="0" borderId="0" xfId="0" applyFont="1" applyAlignment="1">
      <alignment wrapText="1"/>
    </xf>
    <xf numFmtId="0" fontId="30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/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 wrapText="1"/>
    </xf>
    <xf numFmtId="166" fontId="0" fillId="8" borderId="0" xfId="0" applyNumberFormat="1" applyFill="1" applyAlignment="1">
      <alignment vertical="center"/>
    </xf>
    <xf numFmtId="0" fontId="0" fillId="4" borderId="0" xfId="0" applyFill="1"/>
    <xf numFmtId="167" fontId="26" fillId="7" borderId="0" xfId="0" applyNumberFormat="1" applyFont="1" applyFill="1" applyAlignment="1">
      <alignment vertical="center"/>
    </xf>
    <xf numFmtId="166" fontId="0" fillId="6" borderId="0" xfId="0" applyNumberFormat="1" applyFill="1" applyAlignment="1">
      <alignment vertical="center"/>
    </xf>
    <xf numFmtId="166" fontId="26" fillId="9" borderId="0" xfId="0" applyNumberFormat="1" applyFont="1" applyFill="1" applyAlignment="1">
      <alignment vertical="center"/>
    </xf>
    <xf numFmtId="166" fontId="26" fillId="10" borderId="0" xfId="0" applyNumberFormat="1" applyFont="1" applyFill="1" applyAlignment="1">
      <alignment horizontal="right"/>
    </xf>
    <xf numFmtId="0" fontId="22" fillId="0" borderId="0" xfId="0" applyFont="1"/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14" fillId="11" borderId="22" xfId="0" applyFont="1" applyFill="1" applyBorder="1" applyAlignment="1">
      <alignment horizontal="center" vertical="center"/>
    </xf>
    <xf numFmtId="0" fontId="14" fillId="12" borderId="54" xfId="0" applyFont="1" applyFill="1" applyBorder="1" applyAlignment="1">
      <alignment horizontal="center" vertical="center"/>
    </xf>
    <xf numFmtId="0" fontId="14" fillId="12" borderId="38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35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49" fontId="14" fillId="12" borderId="35" xfId="0" applyNumberFormat="1" applyFont="1" applyFill="1" applyBorder="1" applyAlignment="1">
      <alignment horizontal="center" vertical="center"/>
    </xf>
    <xf numFmtId="166" fontId="14" fillId="12" borderId="60" xfId="0" applyNumberFormat="1" applyFont="1" applyFill="1" applyBorder="1" applyAlignment="1">
      <alignment horizontal="right"/>
    </xf>
    <xf numFmtId="0" fontId="14" fillId="11" borderId="21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38" xfId="0" applyFont="1" applyFill="1" applyBorder="1" applyAlignment="1">
      <alignment horizontal="center" vertical="center"/>
    </xf>
    <xf numFmtId="49" fontId="14" fillId="11" borderId="15" xfId="0" applyNumberFormat="1" applyFont="1" applyFill="1" applyBorder="1" applyAlignment="1">
      <alignment horizontal="center" vertical="center"/>
    </xf>
    <xf numFmtId="0" fontId="14" fillId="11" borderId="55" xfId="0" applyFont="1" applyFill="1" applyBorder="1" applyAlignment="1">
      <alignment horizontal="center" vertical="center"/>
    </xf>
    <xf numFmtId="0" fontId="14" fillId="11" borderId="35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49" fontId="14" fillId="11" borderId="35" xfId="0" applyNumberFormat="1" applyFont="1" applyFill="1" applyBorder="1" applyAlignment="1">
      <alignment horizontal="center" vertical="center"/>
    </xf>
    <xf numFmtId="166" fontId="14" fillId="11" borderId="50" xfId="0" applyNumberFormat="1" applyFont="1" applyFill="1" applyBorder="1" applyAlignment="1">
      <alignment vertical="center"/>
    </xf>
    <xf numFmtId="166" fontId="3" fillId="13" borderId="50" xfId="0" applyNumberFormat="1" applyFont="1" applyFill="1" applyBorder="1" applyAlignment="1">
      <alignment vertical="center"/>
    </xf>
    <xf numFmtId="49" fontId="3" fillId="13" borderId="21" xfId="0" applyNumberFormat="1" applyFont="1" applyFill="1" applyBorder="1" applyAlignment="1">
      <alignment horizontal="center" vertical="center"/>
    </xf>
    <xf numFmtId="49" fontId="3" fillId="13" borderId="23" xfId="0" applyNumberFormat="1" applyFont="1" applyFill="1" applyBorder="1" applyAlignment="1">
      <alignment horizontal="center" vertical="center"/>
    </xf>
    <xf numFmtId="49" fontId="3" fillId="13" borderId="24" xfId="0" applyNumberFormat="1" applyFont="1" applyFill="1" applyBorder="1" applyAlignment="1">
      <alignment horizontal="center" vertical="center"/>
    </xf>
    <xf numFmtId="0" fontId="3" fillId="0" borderId="6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2" fillId="0" borderId="0" xfId="0" applyFont="1"/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DFF47"/>
      <color rgb="FF95E85A"/>
      <color rgb="FF000000"/>
      <color rgb="FF00B050"/>
      <color rgb="FFFFC000"/>
      <color rgb="FFC00000"/>
      <color rgb="FFF03A3A"/>
      <color rgb="FF595959"/>
      <color rgb="FFB51C0B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Metric 4a (managers)</a:t>
            </a:r>
          </a:p>
        </c:rich>
      </c:tx>
      <c:layout>
        <c:manualLayout>
          <c:xMode val="edge"/>
          <c:yMode val="edge"/>
          <c:x val="1.001223555542643E-2"/>
          <c:y val="4.405286343612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61482939632546"/>
          <c:y val="0.10922844175491679"/>
          <c:w val="0.85946850393700791"/>
          <c:h val="0.66872407336278084"/>
        </c:manualLayout>
      </c:layout>
      <c:lineChart>
        <c:grouping val="standard"/>
        <c:varyColors val="0"/>
        <c:ser>
          <c:idx val="3"/>
          <c:order val="0"/>
          <c:tx>
            <c:strRef>
              <c:f>'Metric 4a'!$L$4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 cap="rnd">
              <a:solidFill>
                <a:srgbClr val="548235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54823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4a'!$M$3:$R$3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4a'!$M$4:$R$4</c:f>
              <c:numCache>
                <c:formatCode>0.0</c:formatCode>
                <c:ptCount val="6"/>
                <c:pt idx="0">
                  <c:v>18.399999999999999</c:v>
                </c:pt>
                <c:pt idx="1">
                  <c:v>20.3</c:v>
                </c:pt>
                <c:pt idx="2">
                  <c:v>16.100000000000001</c:v>
                </c:pt>
                <c:pt idx="3">
                  <c:v>17.5</c:v>
                </c:pt>
                <c:pt idx="4">
                  <c:v>19.600000000000001</c:v>
                </c:pt>
                <c:pt idx="5">
                  <c:v>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A-4778-AAC6-8C837A5AD588}"/>
            </c:ext>
          </c:extLst>
        </c:ser>
        <c:ser>
          <c:idx val="2"/>
          <c:order val="1"/>
          <c:tx>
            <c:strRef>
              <c:f>'Metric 4a'!$L$5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 cap="rnd">
              <a:solidFill>
                <a:srgbClr val="005AB5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005AB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4a'!$M$3:$R$3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4a'!$M$5:$R$5</c:f>
              <c:numCache>
                <c:formatCode>0.0</c:formatCode>
                <c:ptCount val="6"/>
                <c:pt idx="0">
                  <c:v>11.8</c:v>
                </c:pt>
                <c:pt idx="1">
                  <c:v>12.8</c:v>
                </c:pt>
                <c:pt idx="2">
                  <c:v>10.9</c:v>
                </c:pt>
                <c:pt idx="3">
                  <c:v>9.4</c:v>
                </c:pt>
                <c:pt idx="4">
                  <c:v>11.6</c:v>
                </c:pt>
                <c:pt idx="5">
                  <c:v>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A-4778-AAC6-8C837A5AD588}"/>
            </c:ext>
          </c:extLst>
        </c:ser>
        <c:ser>
          <c:idx val="1"/>
          <c:order val="2"/>
          <c:tx>
            <c:strRef>
              <c:f>'Metric 4a'!$L$6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A9D08E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4a'!$M$3:$R$3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4a'!$M$6:$R$6</c:f>
              <c:numCache>
                <c:formatCode>0.0</c:formatCode>
                <c:ptCount val="6"/>
                <c:pt idx="0">
                  <c:v>17.600000000000001</c:v>
                </c:pt>
                <c:pt idx="1">
                  <c:v>16.8</c:v>
                </c:pt>
                <c:pt idx="2">
                  <c:v>15.2</c:v>
                </c:pt>
                <c:pt idx="3">
                  <c:v>13.4</c:v>
                </c:pt>
                <c:pt idx="4">
                  <c:v>12.3</c:v>
                </c:pt>
                <c:pt idx="5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A-4778-AAC6-8C837A5AD588}"/>
            </c:ext>
          </c:extLst>
        </c:ser>
        <c:ser>
          <c:idx val="0"/>
          <c:order val="3"/>
          <c:tx>
            <c:strRef>
              <c:f>'Metric 4a'!$L$7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A3C6E9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4a'!$M$3:$R$3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4a'!$M$7:$R$7</c:f>
              <c:numCache>
                <c:formatCode>0.0</c:formatCode>
                <c:ptCount val="6"/>
                <c:pt idx="0">
                  <c:v>9.4</c:v>
                </c:pt>
                <c:pt idx="1">
                  <c:v>9.4</c:v>
                </c:pt>
                <c:pt idx="2">
                  <c:v>8.5</c:v>
                </c:pt>
                <c:pt idx="3">
                  <c:v>7.1</c:v>
                </c:pt>
                <c:pt idx="4">
                  <c:v>7</c:v>
                </c:pt>
                <c:pt idx="5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6A-4778-AAC6-8C837A5AD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Percentage of staff</a:t>
                </a:r>
              </a:p>
            </c:rich>
          </c:tx>
          <c:layout>
            <c:manualLayout>
              <c:xMode val="edge"/>
              <c:yMode val="edge"/>
              <c:x val="0.13074902820691717"/>
              <c:y val="0.18725426337414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Metric 8</a:t>
            </a:r>
          </a:p>
        </c:rich>
      </c:tx>
      <c:layout>
        <c:manualLayout>
          <c:xMode val="edge"/>
          <c:yMode val="edge"/>
          <c:x val="1.6229283396313059E-2"/>
          <c:y val="2.178649237472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142887940326805E-2"/>
          <c:y val="8.5646437994722949E-2"/>
          <c:w val="0.89779868925969042"/>
          <c:h val="0.77373277631193194"/>
        </c:manualLayout>
      </c:layout>
      <c:lineChart>
        <c:grouping val="standard"/>
        <c:varyColors val="0"/>
        <c:ser>
          <c:idx val="3"/>
          <c:order val="0"/>
          <c:tx>
            <c:v>ELFT</c:v>
          </c:tx>
          <c:spPr>
            <a:ln w="19050" cap="rnd">
              <a:solidFill>
                <a:srgbClr val="548235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548235"/>
              </a:solidFill>
              <a:ln w="9525">
                <a:solidFill>
                  <a:srgbClr val="000000"/>
                </a:solidFill>
                <a:prstDash val="solid"/>
              </a:ln>
              <a:effectLst/>
            </c:spPr>
          </c:marker>
          <c:cat>
            <c:numRef>
              <c:f>'Metric 8'!$C$3:$H$3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8'!$C$4:$H$4</c:f>
              <c:numCache>
                <c:formatCode>General</c:formatCode>
                <c:ptCount val="6"/>
                <c:pt idx="0">
                  <c:v>74.2</c:v>
                </c:pt>
                <c:pt idx="1">
                  <c:v>69.7</c:v>
                </c:pt>
                <c:pt idx="2" formatCode="0.0">
                  <c:v>78</c:v>
                </c:pt>
                <c:pt idx="3">
                  <c:v>76.3</c:v>
                </c:pt>
                <c:pt idx="4">
                  <c:v>70.599999999999994</c:v>
                </c:pt>
                <c:pt idx="5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2-4FF0-B6A5-C9A97657C869}"/>
            </c:ext>
          </c:extLst>
        </c:ser>
        <c:ser>
          <c:idx val="2"/>
          <c:order val="1"/>
          <c:tx>
            <c:v>Benchmark group</c:v>
          </c:tx>
          <c:spPr>
            <a:ln w="28575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C6E0B4"/>
              </a:solidFill>
              <a:ln w="9525">
                <a:solidFill>
                  <a:srgbClr val="000000"/>
                </a:solidFill>
                <a:prstDash val="solid"/>
              </a:ln>
              <a:effectLst/>
            </c:spPr>
          </c:marker>
          <c:cat>
            <c:numRef>
              <c:f>'Metric 8'!$C$3:$H$3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8'!$C$5:$H$5</c:f>
              <c:numCache>
                <c:formatCode>General</c:formatCode>
                <c:ptCount val="6"/>
                <c:pt idx="0">
                  <c:v>77.3</c:v>
                </c:pt>
                <c:pt idx="1">
                  <c:v>76.900000000000006</c:v>
                </c:pt>
                <c:pt idx="2">
                  <c:v>81.400000000000006</c:v>
                </c:pt>
                <c:pt idx="3">
                  <c:v>78.8</c:v>
                </c:pt>
                <c:pt idx="4">
                  <c:v>78.8</c:v>
                </c:pt>
                <c:pt idx="5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2-4FF0-B6A5-C9A97657C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At val="60"/>
        <c:auto val="1"/>
        <c:lblAlgn val="ctr"/>
        <c:lblOffset val="100"/>
        <c:noMultiLvlLbl val="0"/>
      </c:catAx>
      <c:valAx>
        <c:axId val="507768864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Pentcentage of disabled staff </a:t>
                </a:r>
              </a:p>
            </c:rich>
          </c:tx>
          <c:layout>
            <c:manualLayout>
              <c:xMode val="edge"/>
              <c:yMode val="edge"/>
              <c:x val="5.0827423167848697E-2"/>
              <c:y val="0.19482819549517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/>
                <a:ea typeface="Arial"/>
                <a:cs typeface="Arial"/>
              </a:defRPr>
            </a:pPr>
            <a:r>
              <a:rPr lang="en-US"/>
              <a:t>Metric 9a</a:t>
            </a:r>
          </a:p>
        </c:rich>
      </c:tx>
      <c:layout>
        <c:manualLayout>
          <c:xMode val="edge"/>
          <c:yMode val="edge"/>
          <c:x val="1.4214876033057808E-2"/>
          <c:y val="2.66666666666666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124153839520564E-2"/>
          <c:y val="0.1222154595252587"/>
          <c:w val="0.88432662872418388"/>
          <c:h val="0.67729690382775343"/>
        </c:manualLayout>
      </c:layout>
      <c:lineChart>
        <c:grouping val="standard"/>
        <c:varyColors val="0"/>
        <c:ser>
          <c:idx val="0"/>
          <c:order val="0"/>
          <c:tx>
            <c:strRef>
              <c:f>'Metric 9a'!$B$4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>
              <a:solidFill>
                <a:srgbClr val="548235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54823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'Metric 9a'!$C$3:$H$3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9a'!$C$4:$H$4</c:f>
              <c:numCache>
                <c:formatCode>0.0</c:formatCode>
                <c:ptCount val="6"/>
                <c:pt idx="0">
                  <c:v>7</c:v>
                </c:pt>
                <c:pt idx="1">
                  <c:v>7</c:v>
                </c:pt>
                <c:pt idx="2">
                  <c:v>7.1</c:v>
                </c:pt>
                <c:pt idx="3">
                  <c:v>7</c:v>
                </c:pt>
                <c:pt idx="4" formatCode="General">
                  <c:v>6.7</c:v>
                </c:pt>
                <c:pt idx="5" formatCode="General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733-4A3E-A9B9-3A845850C4D3}"/>
            </c:ext>
          </c:extLst>
        </c:ser>
        <c:ser>
          <c:idx val="1"/>
          <c:order val="1"/>
          <c:tx>
            <c:strRef>
              <c:f>'Metric 9a'!$B$5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>
              <a:solidFill>
                <a:srgbClr val="30549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0549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'Metric 9a'!$C$3:$H$3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9a'!$C$5:$H$5</c:f>
              <c:numCache>
                <c:formatCode>General</c:formatCode>
                <c:ptCount val="6"/>
                <c:pt idx="0">
                  <c:v>7.4</c:v>
                </c:pt>
                <c:pt idx="1">
                  <c:v>7.4</c:v>
                </c:pt>
                <c:pt idx="2">
                  <c:v>7.5</c:v>
                </c:pt>
                <c:pt idx="3">
                  <c:v>7.4</c:v>
                </c:pt>
                <c:pt idx="4">
                  <c:v>7.3</c:v>
                </c:pt>
                <c:pt idx="5">
                  <c:v>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733-4A3E-A9B9-3A845850C4D3}"/>
            </c:ext>
          </c:extLst>
        </c:ser>
        <c:ser>
          <c:idx val="2"/>
          <c:order val="2"/>
          <c:tx>
            <c:strRef>
              <c:f>'Metric 9a'!$B$6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>
              <a:solidFill>
                <a:srgbClr val="C6E0B4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C6E0B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'Metric 9a'!$C$3:$H$3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9a'!$C$6:$H$6</c:f>
              <c:numCache>
                <c:formatCode>General</c:formatCode>
                <c:ptCount val="6"/>
                <c:pt idx="0">
                  <c:v>6.7</c:v>
                </c:pt>
                <c:pt idx="1">
                  <c:v>6.7</c:v>
                </c:pt>
                <c:pt idx="2">
                  <c:v>6.8</c:v>
                </c:pt>
                <c:pt idx="3">
                  <c:v>6.7</c:v>
                </c:pt>
                <c:pt idx="4">
                  <c:v>6.7</c:v>
                </c:pt>
                <c:pt idx="5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733-4A3E-A9B9-3A845850C4D3}"/>
            </c:ext>
          </c:extLst>
        </c:ser>
        <c:ser>
          <c:idx val="3"/>
          <c:order val="3"/>
          <c:tx>
            <c:strRef>
              <c:f>'Metric 9a'!$B$7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>
              <a:solidFill>
                <a:srgbClr val="B4C6E7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BDD7EE"/>
              </a:solidFill>
              <a:ln>
                <a:solidFill>
                  <a:srgbClr val="B4C6E7"/>
                </a:solidFill>
                <a:prstDash val="solid"/>
              </a:ln>
            </c:spPr>
          </c:marker>
          <c:cat>
            <c:numRef>
              <c:f>'Metric 9a'!$C$3:$H$3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9a'!$C$7:$H$7</c:f>
              <c:numCache>
                <c:formatCode>General</c:formatCode>
                <c:ptCount val="6"/>
                <c:pt idx="0">
                  <c:v>7.1</c:v>
                </c:pt>
                <c:pt idx="1">
                  <c:v>7.2</c:v>
                </c:pt>
                <c:pt idx="2">
                  <c:v>7.3</c:v>
                </c:pt>
                <c:pt idx="3">
                  <c:v>7.2</c:v>
                </c:pt>
                <c:pt idx="4">
                  <c:v>7.2</c:v>
                </c:pt>
                <c:pt idx="5">
                  <c:v>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733-4A3E-A9B9-3A845850C4D3}"/>
            </c:ext>
          </c:extLst>
        </c:ser>
        <c:ser>
          <c:idx val="4"/>
          <c:order val="4"/>
          <c:tx>
            <c:v>ELFT</c:v>
          </c:tx>
          <c:spPr>
            <a:ln w="19050">
              <a:solidFill>
                <a:srgbClr val="FFC000"/>
              </a:solidFill>
              <a:prstDash val="solid"/>
            </a:ln>
            <a:effectLst/>
          </c:spPr>
          <c:marker>
            <c:symbol val="star"/>
            <c:size val="10"/>
            <c:spPr>
              <a:solidFill>
                <a:srgbClr val="FFC000"/>
              </a:solidFill>
              <a:ln>
                <a:solidFill>
                  <a:srgbClr val="0D0D0D"/>
                </a:solidFill>
                <a:prstDash val="solid"/>
              </a:ln>
            </c:spPr>
          </c:marker>
          <c:cat>
            <c:numRef>
              <c:f>'Metric 9a'!$C$3:$H$3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9a'!$C$8:$H$8</c:f>
              <c:numCache>
                <c:formatCode>General</c:formatCode>
                <c:ptCount val="6"/>
                <c:pt idx="0">
                  <c:v>7.3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1733-4A3E-A9B9-3A845850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Staff egagement score</a:t>
                </a:r>
              </a:p>
            </c:rich>
          </c:tx>
          <c:layout>
            <c:manualLayout>
              <c:xMode val="edge"/>
              <c:yMode val="edge"/>
              <c:x val="0.16128314539194996"/>
              <c:y val="0.170154564012831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  <c:majorUnit val="0.5"/>
      </c:valAx>
      <c:dTable>
        <c:showHorzBorder val="1"/>
        <c:showVertBorder val="1"/>
        <c:showOutline val="1"/>
        <c:showKeys val="1"/>
        <c:spPr>
          <a:ln>
            <a:solidFill>
              <a:srgbClr val="BFBFBF"/>
            </a:solidFill>
            <a:prstDash val="solid"/>
          </a:ln>
        </c:spPr>
        <c:txPr>
          <a:bodyPr/>
          <a:lstStyle/>
          <a:p>
            <a:pPr rtl="0">
              <a:defRPr sz="1000">
                <a:latin typeface="Arial"/>
                <a:ea typeface="Arial"/>
                <a:cs typeface="Arial"/>
              </a:defRPr>
            </a:pPr>
            <a:endParaRPr lang="en-US"/>
          </a:p>
        </c:txPr>
      </c:dTable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 what grounds have you experienced discrimination?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Discrimination!$A$5</c:f>
              <c:strCache>
                <c:ptCount val="1"/>
                <c:pt idx="0">
                  <c:v>Ethnicity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Discrimination!$B$5:$H$5</c:f>
              <c:numCache>
                <c:formatCode>0.0%</c:formatCode>
                <c:ptCount val="7"/>
                <c:pt idx="0">
                  <c:v>0.60199999999999998</c:v>
                </c:pt>
                <c:pt idx="1">
                  <c:v>0.58899999999999997</c:v>
                </c:pt>
                <c:pt idx="2">
                  <c:v>0.63500000000000001</c:v>
                </c:pt>
                <c:pt idx="3">
                  <c:v>0.67800000000000005</c:v>
                </c:pt>
                <c:pt idx="4">
                  <c:v>0.621</c:v>
                </c:pt>
                <c:pt idx="5">
                  <c:v>0.621</c:v>
                </c:pt>
                <c:pt idx="6">
                  <c:v>0.63980000000000004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7F-A847-88BEFC7F4309}"/>
            </c:ext>
          </c:extLst>
        </c:ser>
        <c:ser>
          <c:idx val="2"/>
          <c:order val="1"/>
          <c:tx>
            <c:strRef>
              <c:f>Discrimination!$A$6</c:f>
              <c:strCache>
                <c:ptCount val="1"/>
                <c:pt idx="0">
                  <c:v>Gender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Discrimination!$B$6:$H$6</c:f>
              <c:numCache>
                <c:formatCode>0.0%</c:formatCode>
                <c:ptCount val="7"/>
                <c:pt idx="0">
                  <c:v>0.27800000000000002</c:v>
                </c:pt>
                <c:pt idx="1">
                  <c:v>0.28299999999999997</c:v>
                </c:pt>
                <c:pt idx="2">
                  <c:v>0.25800000000000001</c:v>
                </c:pt>
                <c:pt idx="3">
                  <c:v>0.25900000000000001</c:v>
                </c:pt>
                <c:pt idx="4">
                  <c:v>0.24299999999999999</c:v>
                </c:pt>
                <c:pt idx="5">
                  <c:v>0.23300000000000001</c:v>
                </c:pt>
                <c:pt idx="6">
                  <c:v>0.2034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7F-A847-88BEFC7F4309}"/>
            </c:ext>
          </c:extLst>
        </c:ser>
        <c:ser>
          <c:idx val="5"/>
          <c:order val="2"/>
          <c:tx>
            <c:strRef>
              <c:f>Discrimination!$A$9</c:f>
              <c:strCache>
                <c:ptCount val="1"/>
                <c:pt idx="0">
                  <c:v>Age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Discrimination!$B$9:$H$9</c:f>
              <c:numCache>
                <c:formatCode>0.0%</c:formatCode>
                <c:ptCount val="7"/>
                <c:pt idx="0">
                  <c:v>0.17100000000000001</c:v>
                </c:pt>
                <c:pt idx="1">
                  <c:v>0.20499999999999999</c:v>
                </c:pt>
                <c:pt idx="2">
                  <c:v>0.20399999999999999</c:v>
                </c:pt>
                <c:pt idx="3">
                  <c:v>0.20399999999999999</c:v>
                </c:pt>
                <c:pt idx="4">
                  <c:v>0.222</c:v>
                </c:pt>
                <c:pt idx="5">
                  <c:v>0.193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7F-A847-88BEFC7F4309}"/>
            </c:ext>
          </c:extLst>
        </c:ser>
        <c:ser>
          <c:idx val="0"/>
          <c:order val="3"/>
          <c:tx>
            <c:strRef>
              <c:f>Discrimination!$A$4</c:f>
              <c:strCache>
                <c:ptCount val="1"/>
                <c:pt idx="0">
                  <c:v>Disability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Discrimination!$B$4:$H$4</c:f>
              <c:numCache>
                <c:formatCode>0.0%</c:formatCode>
                <c:ptCount val="7"/>
                <c:pt idx="0">
                  <c:v>5.1999999999999998E-2</c:v>
                </c:pt>
                <c:pt idx="1">
                  <c:v>6.6000000000000003E-2</c:v>
                </c:pt>
                <c:pt idx="2">
                  <c:v>6.2E-2</c:v>
                </c:pt>
                <c:pt idx="3">
                  <c:v>6.0999999999999999E-2</c:v>
                </c:pt>
                <c:pt idx="4">
                  <c:v>8.3000000000000004E-2</c:v>
                </c:pt>
                <c:pt idx="5">
                  <c:v>0.11199999999999999</c:v>
                </c:pt>
                <c:pt idx="6">
                  <c:v>0.1023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7F-A847-88BEFC7F4309}"/>
            </c:ext>
          </c:extLst>
        </c:ser>
        <c:ser>
          <c:idx val="3"/>
          <c:order val="4"/>
          <c:tx>
            <c:strRef>
              <c:f>Discrimination!$A$7</c:f>
              <c:strCache>
                <c:ptCount val="1"/>
                <c:pt idx="0">
                  <c:v>Religion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Discrimination!$B$7:$H$7</c:f>
              <c:numCache>
                <c:formatCode>0.0%</c:formatCode>
                <c:ptCount val="7"/>
                <c:pt idx="0">
                  <c:v>0.11</c:v>
                </c:pt>
                <c:pt idx="1">
                  <c:v>0.08</c:v>
                </c:pt>
                <c:pt idx="2">
                  <c:v>9.6000000000000002E-2</c:v>
                </c:pt>
                <c:pt idx="3">
                  <c:v>9.9000000000000005E-2</c:v>
                </c:pt>
                <c:pt idx="4">
                  <c:v>9.8000000000000004E-2</c:v>
                </c:pt>
                <c:pt idx="5">
                  <c:v>9.4E-2</c:v>
                </c:pt>
                <c:pt idx="6">
                  <c:v>0.1176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7F-A847-88BEFC7F4309}"/>
            </c:ext>
          </c:extLst>
        </c:ser>
        <c:ser>
          <c:idx val="4"/>
          <c:order val="5"/>
          <c:tx>
            <c:strRef>
              <c:f>Discrimination!$A$8</c:f>
              <c:strCache>
                <c:ptCount val="1"/>
                <c:pt idx="0">
                  <c:v>Sexual orientation 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54446A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Discrimination!$B$8:$H$8</c:f>
              <c:numCache>
                <c:formatCode>0.0%</c:formatCode>
                <c:ptCount val="7"/>
                <c:pt idx="0">
                  <c:v>3.3000000000000002E-2</c:v>
                </c:pt>
                <c:pt idx="1">
                  <c:v>5.6000000000000001E-2</c:v>
                </c:pt>
                <c:pt idx="2">
                  <c:v>5.0999999999999997E-2</c:v>
                </c:pt>
                <c:pt idx="3">
                  <c:v>6.6000000000000003E-2</c:v>
                </c:pt>
                <c:pt idx="4">
                  <c:v>6.4000000000000001E-2</c:v>
                </c:pt>
                <c:pt idx="5">
                  <c:v>6.5000000000000002E-2</c:v>
                </c:pt>
                <c:pt idx="6">
                  <c:v>5.79E-2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DE-447F-A847-88BEFC7F4309}"/>
            </c:ext>
          </c:extLst>
        </c:ser>
        <c:ser>
          <c:idx val="6"/>
          <c:order val="6"/>
          <c:tx>
            <c:strRef>
              <c:f>Discrimination!$A$10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E699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Discrimination!$B$3:$H$3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Discrimination!$B$10:$H$10</c:f>
              <c:numCache>
                <c:formatCode>0.0%</c:formatCode>
                <c:ptCount val="7"/>
                <c:pt idx="0">
                  <c:v>0.26500000000000001</c:v>
                </c:pt>
                <c:pt idx="1">
                  <c:v>0.23499999999999999</c:v>
                </c:pt>
                <c:pt idx="2">
                  <c:v>0.22600000000000001</c:v>
                </c:pt>
                <c:pt idx="3">
                  <c:v>0.19700000000000001</c:v>
                </c:pt>
                <c:pt idx="4">
                  <c:v>0.219</c:v>
                </c:pt>
                <c:pt idx="5">
                  <c:v>0.221</c:v>
                </c:pt>
                <c:pt idx="6">
                  <c:v>0.1956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7F-A847-88BEFC7F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579352"/>
        <c:axId val="428579680"/>
      </c:barChart>
      <c:catAx>
        <c:axId val="42857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579680"/>
        <c:crosses val="autoZero"/>
        <c:auto val="1"/>
        <c:lblAlgn val="ctr"/>
        <c:lblOffset val="100"/>
        <c:noMultiLvlLbl val="0"/>
      </c:catAx>
      <c:valAx>
        <c:axId val="4285796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57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 what grounds have you experienced discrimination?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Discrimination!$B$3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Discrimination!$A$4:$A$10</c:f>
              <c:strCache>
                <c:ptCount val="7"/>
                <c:pt idx="0">
                  <c:v>Disability</c:v>
                </c:pt>
                <c:pt idx="1">
                  <c:v>Ethnicity</c:v>
                </c:pt>
                <c:pt idx="2">
                  <c:v>Gender</c:v>
                </c:pt>
                <c:pt idx="3">
                  <c:v>Religion</c:v>
                </c:pt>
                <c:pt idx="4">
                  <c:v>Sexual orientation </c:v>
                </c:pt>
                <c:pt idx="5">
                  <c:v>Age</c:v>
                </c:pt>
                <c:pt idx="6">
                  <c:v>Other</c:v>
                </c:pt>
              </c:strCache>
            </c:strRef>
          </c:cat>
          <c:val>
            <c:numRef>
              <c:f>Discrimination!$B$4:$B$10</c:f>
              <c:numCache>
                <c:formatCode>0.0%</c:formatCode>
                <c:ptCount val="7"/>
                <c:pt idx="0">
                  <c:v>5.1999999999999998E-2</c:v>
                </c:pt>
                <c:pt idx="1">
                  <c:v>0.60199999999999998</c:v>
                </c:pt>
                <c:pt idx="2">
                  <c:v>0.27800000000000002</c:v>
                </c:pt>
                <c:pt idx="3">
                  <c:v>0.11</c:v>
                </c:pt>
                <c:pt idx="4">
                  <c:v>3.3000000000000002E-2</c:v>
                </c:pt>
                <c:pt idx="5">
                  <c:v>0.17100000000000001</c:v>
                </c:pt>
                <c:pt idx="6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F-4AC4-B02E-F74C3E436F28}"/>
            </c:ext>
          </c:extLst>
        </c:ser>
        <c:ser>
          <c:idx val="1"/>
          <c:order val="1"/>
          <c:tx>
            <c:strRef>
              <c:f>Discrimination!$C$3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Discrimination!$A$4:$A$10</c:f>
              <c:strCache>
                <c:ptCount val="7"/>
                <c:pt idx="0">
                  <c:v>Disability</c:v>
                </c:pt>
                <c:pt idx="1">
                  <c:v>Ethnicity</c:v>
                </c:pt>
                <c:pt idx="2">
                  <c:v>Gender</c:v>
                </c:pt>
                <c:pt idx="3">
                  <c:v>Religion</c:v>
                </c:pt>
                <c:pt idx="4">
                  <c:v>Sexual orientation </c:v>
                </c:pt>
                <c:pt idx="5">
                  <c:v>Age</c:v>
                </c:pt>
                <c:pt idx="6">
                  <c:v>Other</c:v>
                </c:pt>
              </c:strCache>
            </c:strRef>
          </c:cat>
          <c:val>
            <c:numRef>
              <c:f>Discrimination!$C$4:$C$10</c:f>
              <c:numCache>
                <c:formatCode>0.0%</c:formatCode>
                <c:ptCount val="7"/>
                <c:pt idx="0">
                  <c:v>6.6000000000000003E-2</c:v>
                </c:pt>
                <c:pt idx="1">
                  <c:v>0.58899999999999997</c:v>
                </c:pt>
                <c:pt idx="2">
                  <c:v>0.28299999999999997</c:v>
                </c:pt>
                <c:pt idx="3">
                  <c:v>0.08</c:v>
                </c:pt>
                <c:pt idx="4">
                  <c:v>5.6000000000000001E-2</c:v>
                </c:pt>
                <c:pt idx="5">
                  <c:v>0.20499999999999999</c:v>
                </c:pt>
                <c:pt idx="6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5F-4AC4-B02E-F74C3E436F28}"/>
            </c:ext>
          </c:extLst>
        </c:ser>
        <c:ser>
          <c:idx val="2"/>
          <c:order val="2"/>
          <c:tx>
            <c:strRef>
              <c:f>Discrimination!$D$3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Discrimination!$A$4:$A$10</c:f>
              <c:strCache>
                <c:ptCount val="7"/>
                <c:pt idx="0">
                  <c:v>Disability</c:v>
                </c:pt>
                <c:pt idx="1">
                  <c:v>Ethnicity</c:v>
                </c:pt>
                <c:pt idx="2">
                  <c:v>Gender</c:v>
                </c:pt>
                <c:pt idx="3">
                  <c:v>Religion</c:v>
                </c:pt>
                <c:pt idx="4">
                  <c:v>Sexual orientation </c:v>
                </c:pt>
                <c:pt idx="5">
                  <c:v>Age</c:v>
                </c:pt>
                <c:pt idx="6">
                  <c:v>Other</c:v>
                </c:pt>
              </c:strCache>
            </c:strRef>
          </c:cat>
          <c:val>
            <c:numRef>
              <c:f>Discrimination!$D$4:$D$10</c:f>
              <c:numCache>
                <c:formatCode>0.0%</c:formatCode>
                <c:ptCount val="7"/>
                <c:pt idx="0">
                  <c:v>6.2E-2</c:v>
                </c:pt>
                <c:pt idx="1">
                  <c:v>0.63500000000000001</c:v>
                </c:pt>
                <c:pt idx="2">
                  <c:v>0.25800000000000001</c:v>
                </c:pt>
                <c:pt idx="3">
                  <c:v>9.6000000000000002E-2</c:v>
                </c:pt>
                <c:pt idx="4">
                  <c:v>5.0999999999999997E-2</c:v>
                </c:pt>
                <c:pt idx="5">
                  <c:v>0.20399999999999999</c:v>
                </c:pt>
                <c:pt idx="6">
                  <c:v>0.22600000000000001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5F-4AC4-B02E-F74C3E436F28}"/>
            </c:ext>
          </c:extLst>
        </c:ser>
        <c:ser>
          <c:idx val="3"/>
          <c:order val="3"/>
          <c:tx>
            <c:strRef>
              <c:f>Discrimination!$E$3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Discrimination!$A$4:$A$10</c:f>
              <c:strCache>
                <c:ptCount val="7"/>
                <c:pt idx="0">
                  <c:v>Disability</c:v>
                </c:pt>
                <c:pt idx="1">
                  <c:v>Ethnicity</c:v>
                </c:pt>
                <c:pt idx="2">
                  <c:v>Gender</c:v>
                </c:pt>
                <c:pt idx="3">
                  <c:v>Religion</c:v>
                </c:pt>
                <c:pt idx="4">
                  <c:v>Sexual orientation </c:v>
                </c:pt>
                <c:pt idx="5">
                  <c:v>Age</c:v>
                </c:pt>
                <c:pt idx="6">
                  <c:v>Other</c:v>
                </c:pt>
              </c:strCache>
            </c:strRef>
          </c:cat>
          <c:val>
            <c:numRef>
              <c:f>Discrimination!$E$4:$E$10</c:f>
              <c:numCache>
                <c:formatCode>0.0%</c:formatCode>
                <c:ptCount val="7"/>
                <c:pt idx="0">
                  <c:v>6.0999999999999999E-2</c:v>
                </c:pt>
                <c:pt idx="1">
                  <c:v>0.67800000000000005</c:v>
                </c:pt>
                <c:pt idx="2">
                  <c:v>0.25900000000000001</c:v>
                </c:pt>
                <c:pt idx="3">
                  <c:v>9.9000000000000005E-2</c:v>
                </c:pt>
                <c:pt idx="4">
                  <c:v>6.6000000000000003E-2</c:v>
                </c:pt>
                <c:pt idx="5">
                  <c:v>0.20399999999999999</c:v>
                </c:pt>
                <c:pt idx="6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5F-4AC4-B02E-F74C3E436F28}"/>
            </c:ext>
          </c:extLst>
        </c:ser>
        <c:ser>
          <c:idx val="4"/>
          <c:order val="4"/>
          <c:tx>
            <c:strRef>
              <c:f>Discrimination!$G$3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Discrimination!$A$4:$A$10</c:f>
              <c:strCache>
                <c:ptCount val="7"/>
                <c:pt idx="0">
                  <c:v>Disability</c:v>
                </c:pt>
                <c:pt idx="1">
                  <c:v>Ethnicity</c:v>
                </c:pt>
                <c:pt idx="2">
                  <c:v>Gender</c:v>
                </c:pt>
                <c:pt idx="3">
                  <c:v>Religion</c:v>
                </c:pt>
                <c:pt idx="4">
                  <c:v>Sexual orientation </c:v>
                </c:pt>
                <c:pt idx="5">
                  <c:v>Age</c:v>
                </c:pt>
                <c:pt idx="6">
                  <c:v>Other</c:v>
                </c:pt>
              </c:strCache>
            </c:strRef>
          </c:cat>
          <c:val>
            <c:numRef>
              <c:f>Discrimination!$G$4:$G$10</c:f>
              <c:numCache>
                <c:formatCode>0.0%</c:formatCode>
                <c:ptCount val="7"/>
                <c:pt idx="0">
                  <c:v>0.11199999999999999</c:v>
                </c:pt>
                <c:pt idx="1">
                  <c:v>0.621</c:v>
                </c:pt>
                <c:pt idx="2">
                  <c:v>0.23300000000000001</c:v>
                </c:pt>
                <c:pt idx="3">
                  <c:v>9.4E-2</c:v>
                </c:pt>
                <c:pt idx="4">
                  <c:v>6.5000000000000002E-2</c:v>
                </c:pt>
                <c:pt idx="5">
                  <c:v>0.193</c:v>
                </c:pt>
                <c:pt idx="6">
                  <c:v>0.221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5F-4AC4-B02E-F74C3E436F28}"/>
            </c:ext>
          </c:extLst>
        </c:ser>
        <c:ser>
          <c:idx val="5"/>
          <c:order val="5"/>
          <c:tx>
            <c:strRef>
              <c:f>Discrimination!$H$3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Discrimination!$A$4:$A$10</c:f>
              <c:strCache>
                <c:ptCount val="7"/>
                <c:pt idx="0">
                  <c:v>Disability</c:v>
                </c:pt>
                <c:pt idx="1">
                  <c:v>Ethnicity</c:v>
                </c:pt>
                <c:pt idx="2">
                  <c:v>Gender</c:v>
                </c:pt>
                <c:pt idx="3">
                  <c:v>Religion</c:v>
                </c:pt>
                <c:pt idx="4">
                  <c:v>Sexual orientation </c:v>
                </c:pt>
                <c:pt idx="5">
                  <c:v>Age</c:v>
                </c:pt>
                <c:pt idx="6">
                  <c:v>Other</c:v>
                </c:pt>
              </c:strCache>
            </c:strRef>
          </c:cat>
          <c:val>
            <c:numRef>
              <c:f>Discrimination!$H$4:$H$10</c:f>
              <c:numCache>
                <c:formatCode>0.0%</c:formatCode>
                <c:ptCount val="7"/>
                <c:pt idx="0">
                  <c:v>0.1023</c:v>
                </c:pt>
                <c:pt idx="1">
                  <c:v>0.63980000000000004</c:v>
                </c:pt>
                <c:pt idx="2">
                  <c:v>0.2034</c:v>
                </c:pt>
                <c:pt idx="3">
                  <c:v>0.1176</c:v>
                </c:pt>
                <c:pt idx="4">
                  <c:v>5.79E-2</c:v>
                </c:pt>
                <c:pt idx="5">
                  <c:v>0.22</c:v>
                </c:pt>
                <c:pt idx="6">
                  <c:v>0.1956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5F-4AC4-B02E-F74C3E43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367384"/>
        <c:axId val="846362136"/>
      </c:barChart>
      <c:catAx>
        <c:axId val="84636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362136"/>
        <c:crosses val="autoZero"/>
        <c:auto val="1"/>
        <c:lblAlgn val="ctr"/>
        <c:lblOffset val="100"/>
        <c:noMultiLvlLbl val="0"/>
      </c:catAx>
      <c:valAx>
        <c:axId val="8463621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36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Metric 4a (colleagues)</a:t>
            </a:r>
          </a:p>
        </c:rich>
      </c:tx>
      <c:layout>
        <c:manualLayout>
          <c:xMode val="edge"/>
          <c:yMode val="edge"/>
          <c:x val="2.3478315210598674E-2"/>
          <c:y val="5.348473801885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79543963254594"/>
          <c:y val="0.11203969366842843"/>
          <c:w val="0.85628789370078728"/>
          <c:h val="0.66755354210860629"/>
        </c:manualLayout>
      </c:layout>
      <c:lineChart>
        <c:grouping val="standard"/>
        <c:varyColors val="0"/>
        <c:ser>
          <c:idx val="3"/>
          <c:order val="0"/>
          <c:tx>
            <c:strRef>
              <c:f>'Metric 4a'!$V$4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 cap="rnd">
              <a:solidFill>
                <a:srgbClr val="548235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54823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4a'!$W$3:$AB$3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4a'!$W$4:$AB$4</c:f>
              <c:numCache>
                <c:formatCode>0.0</c:formatCode>
                <c:ptCount val="6"/>
                <c:pt idx="0">
                  <c:v>27</c:v>
                </c:pt>
                <c:pt idx="1">
                  <c:v>22.9</c:v>
                </c:pt>
                <c:pt idx="2">
                  <c:v>25.1</c:v>
                </c:pt>
                <c:pt idx="3">
                  <c:v>23.2</c:v>
                </c:pt>
                <c:pt idx="4" formatCode="General">
                  <c:v>25.9</c:v>
                </c:pt>
                <c:pt idx="5">
                  <c:v>23.08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0-4F86-9AB3-51FDB532CC69}"/>
            </c:ext>
          </c:extLst>
        </c:ser>
        <c:ser>
          <c:idx val="2"/>
          <c:order val="1"/>
          <c:tx>
            <c:strRef>
              <c:f>'Metric 4a'!$V$5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 cap="rnd">
              <a:solidFill>
                <a:srgbClr val="005AB5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005AB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4a'!$W$3:$AB$3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4a'!$W$5:$AB$5</c:f>
              <c:numCache>
                <c:formatCode>0.0</c:formatCode>
                <c:ptCount val="6"/>
                <c:pt idx="0">
                  <c:v>14.8</c:v>
                </c:pt>
                <c:pt idx="1">
                  <c:v>16.8</c:v>
                </c:pt>
                <c:pt idx="2">
                  <c:v>15.7</c:v>
                </c:pt>
                <c:pt idx="3">
                  <c:v>14.4</c:v>
                </c:pt>
                <c:pt idx="4" formatCode="General">
                  <c:v>16.3</c:v>
                </c:pt>
                <c:pt idx="5">
                  <c:v>14.59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0-4F86-9AB3-51FDB532CC69}"/>
            </c:ext>
          </c:extLst>
        </c:ser>
        <c:ser>
          <c:idx val="1"/>
          <c:order val="2"/>
          <c:tx>
            <c:strRef>
              <c:f>'Metric 4a'!$V$6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C6E0B4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4a'!$W$3:$AB$3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4a'!$W$6:$AB$6</c:f>
              <c:numCache>
                <c:formatCode>0.0</c:formatCode>
                <c:ptCount val="6"/>
                <c:pt idx="0">
                  <c:v>23.3</c:v>
                </c:pt>
                <c:pt idx="1">
                  <c:v>22.8</c:v>
                </c:pt>
                <c:pt idx="2">
                  <c:v>21.3</c:v>
                </c:pt>
                <c:pt idx="3">
                  <c:v>20.2</c:v>
                </c:pt>
                <c:pt idx="4" formatCode="General">
                  <c:v>18.899999999999999</c:v>
                </c:pt>
                <c:pt idx="5">
                  <c:v>18.93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0-4F86-9AB3-51FDB532CC69}"/>
            </c:ext>
          </c:extLst>
        </c:ser>
        <c:ser>
          <c:idx val="0"/>
          <c:order val="3"/>
          <c:tx>
            <c:strRef>
              <c:f>'Metric 4a'!$V$7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A3C6E9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4a'!$W$3:$AB$3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4a'!$W$7:$AB$7</c:f>
              <c:numCache>
                <c:formatCode>0.0</c:formatCode>
                <c:ptCount val="6"/>
                <c:pt idx="0">
                  <c:v>14.2</c:v>
                </c:pt>
                <c:pt idx="1">
                  <c:v>13.9</c:v>
                </c:pt>
                <c:pt idx="2">
                  <c:v>13</c:v>
                </c:pt>
                <c:pt idx="3">
                  <c:v>12.3</c:v>
                </c:pt>
                <c:pt idx="4" formatCode="General">
                  <c:v>12.1</c:v>
                </c:pt>
                <c:pt idx="5">
                  <c:v>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E0-4F86-9AB3-51FDB532C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Percentage of staff</a:t>
                </a:r>
              </a:p>
            </c:rich>
          </c:tx>
          <c:layout>
            <c:manualLayout>
              <c:xMode val="edge"/>
              <c:yMode val="edge"/>
              <c:x val="0.1837968561064087"/>
              <c:y val="0.21864413289802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Metric 4a (public)</a:t>
            </a:r>
          </a:p>
        </c:rich>
      </c:tx>
      <c:layout>
        <c:manualLayout>
          <c:xMode val="edge"/>
          <c:yMode val="edge"/>
          <c:x val="9.829271341082373E-3"/>
          <c:y val="1.5418502202643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20916145201912"/>
          <c:y val="0.1127189642041127"/>
          <c:w val="0.86398109256560662"/>
          <c:h val="0.65809524380663376"/>
        </c:manualLayout>
      </c:layout>
      <c:lineChart>
        <c:grouping val="standard"/>
        <c:varyColors val="0"/>
        <c:ser>
          <c:idx val="1"/>
          <c:order val="0"/>
          <c:tx>
            <c:strRef>
              <c:f>'Metric 4a'!$B$4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 cap="rnd">
              <a:solidFill>
                <a:srgbClr val="548235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548235"/>
              </a:solidFill>
              <a:ln w="9525">
                <a:solidFill>
                  <a:sysClr val="windowText" lastClr="000000"/>
                </a:solidFill>
                <a:prstDash val="solid"/>
              </a:ln>
              <a:effectLst/>
            </c:spPr>
          </c:marker>
          <c:cat>
            <c:numRef>
              <c:f>'Metric 4a'!$C$3:$H$3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4a'!$C$4:$H$4</c:f>
              <c:numCache>
                <c:formatCode>0.0</c:formatCode>
                <c:ptCount val="6"/>
                <c:pt idx="0">
                  <c:v>40</c:v>
                </c:pt>
                <c:pt idx="1">
                  <c:v>40</c:v>
                </c:pt>
                <c:pt idx="2">
                  <c:v>36</c:v>
                </c:pt>
                <c:pt idx="3">
                  <c:v>34.1</c:v>
                </c:pt>
                <c:pt idx="4" formatCode="General">
                  <c:v>34.799999999999997</c:v>
                </c:pt>
                <c:pt idx="5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B-4493-B7A7-0C3343C4CA39}"/>
            </c:ext>
          </c:extLst>
        </c:ser>
        <c:ser>
          <c:idx val="2"/>
          <c:order val="1"/>
          <c:tx>
            <c:strRef>
              <c:f>'Metric 4a'!$B$5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 cap="rnd">
              <a:solidFill>
                <a:srgbClr val="005AB5"/>
              </a:solidFill>
              <a:prstDash val="solid"/>
              <a:round/>
            </a:ln>
            <a:effectLst/>
          </c:spPr>
          <c:marker>
            <c:symbol val="triangle"/>
            <c:size val="10"/>
            <c:spPr>
              <a:solidFill>
                <a:srgbClr val="0070C0"/>
              </a:solidFill>
              <a:ln w="9525">
                <a:solidFill>
                  <a:sysClr val="windowText" lastClr="000000">
                    <a:alpha val="98000"/>
                  </a:sysClr>
                </a:solidFill>
                <a:prstDash val="solid"/>
              </a:ln>
              <a:effectLst/>
            </c:spPr>
          </c:marker>
          <c:cat>
            <c:numRef>
              <c:f>'Metric 4a'!$C$3:$H$3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4a'!$C$5:$H$5</c:f>
              <c:numCache>
                <c:formatCode>0.0</c:formatCode>
                <c:ptCount val="6"/>
                <c:pt idx="0">
                  <c:v>31.5</c:v>
                </c:pt>
                <c:pt idx="1">
                  <c:v>33.799999999999997</c:v>
                </c:pt>
                <c:pt idx="2">
                  <c:v>33.4</c:v>
                </c:pt>
                <c:pt idx="3">
                  <c:v>30.4</c:v>
                </c:pt>
                <c:pt idx="4" formatCode="General">
                  <c:v>29.5</c:v>
                </c:pt>
                <c:pt idx="5">
                  <c:v>28.66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B-4493-B7A7-0C3343C4CA39}"/>
            </c:ext>
          </c:extLst>
        </c:ser>
        <c:ser>
          <c:idx val="3"/>
          <c:order val="2"/>
          <c:tx>
            <c:strRef>
              <c:f>'Metric 4a'!$B$6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C6E0B4"/>
              </a:solidFill>
              <a:ln w="9525">
                <a:solidFill>
                  <a:sysClr val="windowText" lastClr="000000"/>
                </a:solidFill>
                <a:prstDash val="solid"/>
              </a:ln>
              <a:effectLst/>
            </c:spPr>
          </c:marker>
          <c:cat>
            <c:numRef>
              <c:f>'Metric 4a'!$C$3:$H$3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4a'!$C$6:$H$6</c:f>
              <c:numCache>
                <c:formatCode>0.0</c:formatCode>
                <c:ptCount val="6"/>
                <c:pt idx="0">
                  <c:v>35.4</c:v>
                </c:pt>
                <c:pt idx="1">
                  <c:v>35</c:v>
                </c:pt>
                <c:pt idx="2">
                  <c:v>31.8</c:v>
                </c:pt>
                <c:pt idx="3">
                  <c:v>32.200000000000003</c:v>
                </c:pt>
                <c:pt idx="4">
                  <c:v>32</c:v>
                </c:pt>
                <c:pt idx="5">
                  <c:v>28.92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B-4493-B7A7-0C3343C4CA39}"/>
            </c:ext>
          </c:extLst>
        </c:ser>
        <c:ser>
          <c:idx val="4"/>
          <c:order val="3"/>
          <c:tx>
            <c:strRef>
              <c:f>'Metric 4a'!$B$7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A3C6E9"/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  <a:prstDash val="solid"/>
              </a:ln>
              <a:effectLst/>
            </c:spPr>
          </c:marker>
          <c:cat>
            <c:numRef>
              <c:f>'Metric 4a'!$C$3:$H$3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4a'!$C$7:$H$7</c:f>
              <c:numCache>
                <c:formatCode>0.0</c:formatCode>
                <c:ptCount val="6"/>
                <c:pt idx="0">
                  <c:v>26.5</c:v>
                </c:pt>
                <c:pt idx="1">
                  <c:v>27</c:v>
                </c:pt>
                <c:pt idx="2">
                  <c:v>24.7</c:v>
                </c:pt>
                <c:pt idx="3">
                  <c:v>24.7</c:v>
                </c:pt>
                <c:pt idx="4" formatCode="General">
                  <c:v>24.4</c:v>
                </c:pt>
                <c:pt idx="5">
                  <c:v>21.91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0B-4493-B7A7-0C3343C4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4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Percentage</a:t>
                </a:r>
                <a:r>
                  <a:rPr lang="en-GB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staff</a:t>
                </a:r>
                <a:endParaRPr lang="en-GB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0736132711249352E-3"/>
              <c:y val="0.27948162229911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Metric 4b </a:t>
            </a:r>
          </a:p>
        </c:rich>
      </c:tx>
      <c:layout>
        <c:manualLayout>
          <c:xMode val="edge"/>
          <c:yMode val="edge"/>
          <c:x val="0"/>
          <c:y val="1.5296367112810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889532474291385E-2"/>
          <c:y val="9.466509547922039E-2"/>
          <c:w val="0.8841586111405596"/>
          <c:h val="0.70238311006365295"/>
        </c:manualLayout>
      </c:layout>
      <c:lineChart>
        <c:grouping val="standard"/>
        <c:varyColors val="0"/>
        <c:ser>
          <c:idx val="3"/>
          <c:order val="0"/>
          <c:tx>
            <c:strRef>
              <c:f>'Metric 4b'!$B$4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 cap="rnd">
              <a:solidFill>
                <a:srgbClr val="548235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54823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4b'!$C$3:$H$3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4b'!$C$4:$H$4</c:f>
              <c:numCache>
                <c:formatCode>0.0</c:formatCode>
                <c:ptCount val="6"/>
                <c:pt idx="0">
                  <c:v>54.3</c:v>
                </c:pt>
                <c:pt idx="1">
                  <c:v>58.8</c:v>
                </c:pt>
                <c:pt idx="2">
                  <c:v>55.8</c:v>
                </c:pt>
                <c:pt idx="3">
                  <c:v>60.1</c:v>
                </c:pt>
                <c:pt idx="4" formatCode="General">
                  <c:v>55.9</c:v>
                </c:pt>
                <c:pt idx="5">
                  <c:v>59.93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6-47BD-9F6A-6974033A6348}"/>
            </c:ext>
          </c:extLst>
        </c:ser>
        <c:ser>
          <c:idx val="2"/>
          <c:order val="1"/>
          <c:tx>
            <c:strRef>
              <c:f>'Metric 4b'!$B$5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 cap="rnd">
              <a:solidFill>
                <a:srgbClr val="305496"/>
              </a:solidFill>
              <a:prstDash val="solid"/>
              <a:round/>
            </a:ln>
            <a:effectLst/>
          </c:spPr>
          <c:marker>
            <c:symbol val="triangle"/>
            <c:size val="10"/>
            <c:spPr>
              <a:solidFill>
                <a:srgbClr val="005AB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4b'!$C$3:$H$3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4b'!$C$5:$H$5</c:f>
              <c:numCache>
                <c:formatCode>0.0</c:formatCode>
                <c:ptCount val="6"/>
                <c:pt idx="0">
                  <c:v>56.5</c:v>
                </c:pt>
                <c:pt idx="1">
                  <c:v>59</c:v>
                </c:pt>
                <c:pt idx="2">
                  <c:v>61.7</c:v>
                </c:pt>
                <c:pt idx="3">
                  <c:v>63.8</c:v>
                </c:pt>
                <c:pt idx="4" formatCode="General">
                  <c:v>57.1</c:v>
                </c:pt>
                <c:pt idx="5">
                  <c:v>61.86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6-47BD-9F6A-6974033A6348}"/>
            </c:ext>
          </c:extLst>
        </c:ser>
        <c:ser>
          <c:idx val="1"/>
          <c:order val="2"/>
          <c:tx>
            <c:strRef>
              <c:f>'Metric 4b'!$B$6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C6E0B4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4b'!$C$3:$H$3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4b'!$C$6:$H$6</c:f>
              <c:numCache>
                <c:formatCode>0.0</c:formatCode>
                <c:ptCount val="6"/>
                <c:pt idx="0">
                  <c:v>55.9</c:v>
                </c:pt>
                <c:pt idx="1">
                  <c:v>57.4</c:v>
                </c:pt>
                <c:pt idx="2">
                  <c:v>58.8</c:v>
                </c:pt>
                <c:pt idx="3">
                  <c:v>59.4</c:v>
                </c:pt>
                <c:pt idx="4" formatCode="General">
                  <c:v>60.3</c:v>
                </c:pt>
                <c:pt idx="5">
                  <c:v>59.93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6-47BD-9F6A-6974033A6348}"/>
            </c:ext>
          </c:extLst>
        </c:ser>
        <c:ser>
          <c:idx val="0"/>
          <c:order val="3"/>
          <c:tx>
            <c:strRef>
              <c:f>'Metric 4b'!$B$7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A3C6E9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4b'!$C$3:$H$3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4b'!$C$7:$H$7</c:f>
              <c:numCache>
                <c:formatCode>0.0</c:formatCode>
                <c:ptCount val="6"/>
                <c:pt idx="0">
                  <c:v>57.3</c:v>
                </c:pt>
                <c:pt idx="1">
                  <c:v>59.3</c:v>
                </c:pt>
                <c:pt idx="2">
                  <c:v>60.8</c:v>
                </c:pt>
                <c:pt idx="3">
                  <c:v>61</c:v>
                </c:pt>
                <c:pt idx="4" formatCode="General">
                  <c:v>59.8</c:v>
                </c:pt>
                <c:pt idx="5">
                  <c:v>62.07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6-47BD-9F6A-6974033A6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Percentage of staff</a:t>
                </a:r>
              </a:p>
            </c:rich>
          </c:tx>
          <c:layout>
            <c:manualLayout>
              <c:xMode val="edge"/>
              <c:yMode val="edge"/>
              <c:x val="0.14114832535885166"/>
              <c:y val="0.23654386413935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/>
                <a:ea typeface="Arial"/>
                <a:cs typeface="Arial"/>
              </a:defRPr>
            </a:pPr>
            <a:r>
              <a:rPr lang="en-US"/>
              <a:t>Metric 5</a:t>
            </a:r>
          </a:p>
        </c:rich>
      </c:tx>
      <c:layout>
        <c:manualLayout>
          <c:xMode val="edge"/>
          <c:yMode val="edge"/>
          <c:x val="1.6992541773862436E-2"/>
          <c:y val="2.9748283752860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761882487461343E-2"/>
          <c:y val="0.1222154595252587"/>
          <c:w val="0.87926470206075724"/>
          <c:h val="0.66281364829396339"/>
        </c:manualLayout>
      </c:layout>
      <c:lineChart>
        <c:grouping val="standard"/>
        <c:varyColors val="0"/>
        <c:ser>
          <c:idx val="6"/>
          <c:order val="0"/>
          <c:tx>
            <c:strRef>
              <c:f>'Metric 5'!$B$4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>
              <a:solidFill>
                <a:srgbClr val="548235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375623"/>
              </a:solidFill>
              <a:ln cap="rnd">
                <a:solidFill>
                  <a:sysClr val="windowText" lastClr="000000"/>
                </a:solidFill>
                <a:round/>
              </a:ln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5'!$C$4:$H$4</c:f>
              <c:numCache>
                <c:formatCode>0.0</c:formatCode>
                <c:ptCount val="6"/>
                <c:pt idx="0">
                  <c:v>48.5</c:v>
                </c:pt>
                <c:pt idx="1">
                  <c:v>50.2</c:v>
                </c:pt>
                <c:pt idx="2">
                  <c:v>51.2</c:v>
                </c:pt>
                <c:pt idx="3">
                  <c:v>49.7</c:v>
                </c:pt>
                <c:pt idx="4">
                  <c:v>50.9</c:v>
                </c:pt>
                <c:pt idx="5">
                  <c:v>53.93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A-447D-A5CF-DEDD8FEAB259}"/>
            </c:ext>
          </c:extLst>
        </c:ser>
        <c:ser>
          <c:idx val="7"/>
          <c:order val="1"/>
          <c:tx>
            <c:strRef>
              <c:f>'Metric 5'!$B$5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>
              <a:solidFill>
                <a:srgbClr val="30549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5AB5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5'!$C$5:$H$5</c:f>
              <c:numCache>
                <c:formatCode>0.0</c:formatCode>
                <c:ptCount val="6"/>
                <c:pt idx="0">
                  <c:v>55.7</c:v>
                </c:pt>
                <c:pt idx="1">
                  <c:v>55.5</c:v>
                </c:pt>
                <c:pt idx="2">
                  <c:v>56.3</c:v>
                </c:pt>
                <c:pt idx="3">
                  <c:v>58</c:v>
                </c:pt>
                <c:pt idx="4">
                  <c:v>59.1</c:v>
                </c:pt>
                <c:pt idx="5">
                  <c:v>57.48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A-447D-A5CF-DEDD8FEAB259}"/>
            </c:ext>
          </c:extLst>
        </c:ser>
        <c:ser>
          <c:idx val="8"/>
          <c:order val="2"/>
          <c:tx>
            <c:strRef>
              <c:f>'Metric 5'!$B$6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>
              <a:solidFill>
                <a:srgbClr val="C6E0B4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C6E0B4"/>
              </a:solidFill>
              <a:ln cap="rnd">
                <a:solidFill>
                  <a:sysClr val="windowText" lastClr="000000"/>
                </a:solidFill>
              </a:ln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5'!$C$6:$H$6</c:f>
              <c:numCache>
                <c:formatCode>0.0</c:formatCode>
                <c:ptCount val="6"/>
                <c:pt idx="0">
                  <c:v>50.7</c:v>
                </c:pt>
                <c:pt idx="1">
                  <c:v>52.5</c:v>
                </c:pt>
                <c:pt idx="2">
                  <c:v>54.3</c:v>
                </c:pt>
                <c:pt idx="3">
                  <c:v>54.4</c:v>
                </c:pt>
                <c:pt idx="4">
                  <c:v>56</c:v>
                </c:pt>
                <c:pt idx="5">
                  <c:v>56.66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DA-447D-A5CF-DEDD8FEAB259}"/>
            </c:ext>
          </c:extLst>
        </c:ser>
        <c:ser>
          <c:idx val="3"/>
          <c:order val="3"/>
          <c:tx>
            <c:strRef>
              <c:f>'Metric 5'!$B$7</c:f>
              <c:strCache>
                <c:ptCount val="1"/>
                <c:pt idx="0">
                  <c:v>Benchmark group: Non-disabled</c:v>
                </c:pt>
              </c:strCache>
            </c:strRef>
          </c:tx>
          <c:spPr>
            <a:ln w="19050">
              <a:solidFill>
                <a:srgbClr val="BDD7EE"/>
              </a:solidFill>
              <a:prstDash val="solid"/>
            </a:ln>
            <a:effectLst/>
          </c:spPr>
          <c:marker>
            <c:symbol val="diamond"/>
            <c:size val="10"/>
            <c:spPr>
              <a:solidFill>
                <a:srgbClr val="BDD7EE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5'!$C$7:$H$7</c:f>
              <c:numCache>
                <c:formatCode>0.0</c:formatCode>
                <c:ptCount val="6"/>
                <c:pt idx="0">
                  <c:v>58.1</c:v>
                </c:pt>
                <c:pt idx="1">
                  <c:v>58.3</c:v>
                </c:pt>
                <c:pt idx="2">
                  <c:v>60</c:v>
                </c:pt>
                <c:pt idx="3">
                  <c:v>60.2</c:v>
                </c:pt>
                <c:pt idx="4">
                  <c:v>61.5</c:v>
                </c:pt>
                <c:pt idx="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DA-447D-A5CF-DEDD8FEA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Percentage</a:t>
                </a:r>
                <a:r>
                  <a:rPr lang="en-GB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staff</a:t>
                </a:r>
                <a:endParaRPr lang="en-GB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32491359372158E-3"/>
              <c:y val="0.348354279244506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  <c:majorUnit val="5"/>
        <c:minorUnit val="5"/>
      </c:valAx>
      <c:dTable>
        <c:showHorzBorder val="1"/>
        <c:showVertBorder val="1"/>
        <c:showOutline val="1"/>
        <c:showKeys val="1"/>
        <c:spPr>
          <a:ln>
            <a:solidFill>
              <a:srgbClr val="BFBFBF"/>
            </a:solidFill>
            <a:prstDash val="solid"/>
          </a:ln>
        </c:spPr>
        <c:txPr>
          <a:bodyPr/>
          <a:lstStyle/>
          <a:p>
            <a:pPr rtl="0">
              <a:defRPr>
                <a:latin typeface="Arial"/>
                <a:ea typeface="Arial"/>
                <a:cs typeface="Arial"/>
              </a:defRPr>
            </a:pPr>
            <a:endParaRPr lang="en-US"/>
          </a:p>
        </c:txPr>
      </c:dTable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332966332861178E-2"/>
          <c:y val="8.7331761582127812E-2"/>
          <c:w val="0.87926470206075724"/>
          <c:h val="0.66281364829396339"/>
        </c:manualLayout>
      </c:layout>
      <c:lineChart>
        <c:grouping val="standard"/>
        <c:varyColors val="0"/>
        <c:ser>
          <c:idx val="6"/>
          <c:order val="0"/>
          <c:tx>
            <c:strRef>
              <c:f>'Metric 5'!$B$4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>
              <a:solidFill>
                <a:srgbClr val="548235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375623"/>
              </a:solidFill>
              <a:ln cap="rnd">
                <a:solidFill>
                  <a:sysClr val="windowText" lastClr="000000"/>
                </a:solidFill>
                <a:round/>
              </a:ln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5'!$C$4:$H$4</c:f>
              <c:numCache>
                <c:formatCode>0.0</c:formatCode>
                <c:ptCount val="6"/>
                <c:pt idx="0">
                  <c:v>48.5</c:v>
                </c:pt>
                <c:pt idx="1">
                  <c:v>50.2</c:v>
                </c:pt>
                <c:pt idx="2">
                  <c:v>51.2</c:v>
                </c:pt>
                <c:pt idx="3">
                  <c:v>49.7</c:v>
                </c:pt>
                <c:pt idx="4">
                  <c:v>50.9</c:v>
                </c:pt>
                <c:pt idx="5">
                  <c:v>53.93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4-4B2A-98C1-520448D6553E}"/>
            </c:ext>
          </c:extLst>
        </c:ser>
        <c:ser>
          <c:idx val="7"/>
          <c:order val="1"/>
          <c:tx>
            <c:strRef>
              <c:f>'Metric 5'!$B$5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>
              <a:solidFill>
                <a:srgbClr val="30549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5AB5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5'!$C$5:$H$5</c:f>
              <c:numCache>
                <c:formatCode>0.0</c:formatCode>
                <c:ptCount val="6"/>
                <c:pt idx="0">
                  <c:v>55.7</c:v>
                </c:pt>
                <c:pt idx="1">
                  <c:v>55.5</c:v>
                </c:pt>
                <c:pt idx="2">
                  <c:v>56.3</c:v>
                </c:pt>
                <c:pt idx="3">
                  <c:v>58</c:v>
                </c:pt>
                <c:pt idx="4">
                  <c:v>59.1</c:v>
                </c:pt>
                <c:pt idx="5">
                  <c:v>57.48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4-4B2A-98C1-520448D6553E}"/>
            </c:ext>
          </c:extLst>
        </c:ser>
        <c:ser>
          <c:idx val="8"/>
          <c:order val="2"/>
          <c:tx>
            <c:strRef>
              <c:f>'Metric 5'!$B$6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>
              <a:solidFill>
                <a:srgbClr val="C6E0B4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C6E0B4"/>
              </a:solidFill>
              <a:ln cap="rnd">
                <a:solidFill>
                  <a:sysClr val="windowText" lastClr="000000"/>
                </a:solidFill>
              </a:ln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5'!$C$6:$H$6</c:f>
              <c:numCache>
                <c:formatCode>0.0</c:formatCode>
                <c:ptCount val="6"/>
                <c:pt idx="0">
                  <c:v>50.7</c:v>
                </c:pt>
                <c:pt idx="1">
                  <c:v>52.5</c:v>
                </c:pt>
                <c:pt idx="2">
                  <c:v>54.3</c:v>
                </c:pt>
                <c:pt idx="3">
                  <c:v>54.4</c:v>
                </c:pt>
                <c:pt idx="4">
                  <c:v>56</c:v>
                </c:pt>
                <c:pt idx="5">
                  <c:v>56.66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4-4B2A-98C1-520448D6553E}"/>
            </c:ext>
          </c:extLst>
        </c:ser>
        <c:ser>
          <c:idx val="3"/>
          <c:order val="3"/>
          <c:tx>
            <c:strRef>
              <c:f>'Metric 5'!$B$7</c:f>
              <c:strCache>
                <c:ptCount val="1"/>
                <c:pt idx="0">
                  <c:v>Benchmark group: Non-disabled</c:v>
                </c:pt>
              </c:strCache>
            </c:strRef>
          </c:tx>
          <c:spPr>
            <a:ln w="19050">
              <a:solidFill>
                <a:srgbClr val="BDD7EE"/>
              </a:solidFill>
              <a:prstDash val="solid"/>
            </a:ln>
            <a:effectLst/>
          </c:spPr>
          <c:marker>
            <c:symbol val="diamond"/>
            <c:size val="10"/>
            <c:spPr>
              <a:solidFill>
                <a:srgbClr val="BDD7EE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5'!$C$3:$H$3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5'!$C$7:$H$7</c:f>
              <c:numCache>
                <c:formatCode>0.0</c:formatCode>
                <c:ptCount val="6"/>
                <c:pt idx="0">
                  <c:v>58.1</c:v>
                </c:pt>
                <c:pt idx="1">
                  <c:v>58.3</c:v>
                </c:pt>
                <c:pt idx="2">
                  <c:v>60</c:v>
                </c:pt>
                <c:pt idx="3">
                  <c:v>60.2</c:v>
                </c:pt>
                <c:pt idx="4">
                  <c:v>61.5</c:v>
                </c:pt>
                <c:pt idx="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84-4B2A-98C1-520448D6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Percentage</a:t>
                </a:r>
                <a:r>
                  <a:rPr lang="en-GB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staff</a:t>
                </a:r>
                <a:endParaRPr lang="en-GB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32491359372158E-3"/>
              <c:y val="0.348354279244506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  <c:majorUnit val="5"/>
        <c:minorUnit val="5"/>
      </c:valAx>
    </c:plotArea>
    <c:legend>
      <c:legendPos val="b"/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Metric 6</a:t>
            </a:r>
          </a:p>
        </c:rich>
      </c:tx>
      <c:layout>
        <c:manualLayout>
          <c:xMode val="edge"/>
          <c:yMode val="edge"/>
          <c:x val="1.3865217202459635E-2"/>
          <c:y val="3.9080459770114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58906767088897E-2"/>
          <c:y val="9.2766324814313142E-2"/>
          <c:w val="0.88086664891526245"/>
          <c:h val="0.70255769068563967"/>
        </c:manualLayout>
      </c:layout>
      <c:lineChart>
        <c:grouping val="standard"/>
        <c:varyColors val="0"/>
        <c:ser>
          <c:idx val="2"/>
          <c:order val="1"/>
          <c:tx>
            <c:strRef>
              <c:f>'Metric 6'!$B$4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 cap="rnd">
              <a:solidFill>
                <a:srgbClr val="375623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375623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6'!$C$4:$H$4</c:f>
              <c:numCache>
                <c:formatCode>0.0</c:formatCode>
                <c:ptCount val="6"/>
                <c:pt idx="0">
                  <c:v>19</c:v>
                </c:pt>
                <c:pt idx="1">
                  <c:v>23.1</c:v>
                </c:pt>
                <c:pt idx="2">
                  <c:v>25.6</c:v>
                </c:pt>
                <c:pt idx="3">
                  <c:v>22.8</c:v>
                </c:pt>
                <c:pt idx="4">
                  <c:v>25.1</c:v>
                </c:pt>
                <c:pt idx="5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6-4DB9-9A13-CC1CFF7B3369}"/>
            </c:ext>
          </c:extLst>
        </c:ser>
        <c:ser>
          <c:idx val="1"/>
          <c:order val="2"/>
          <c:tx>
            <c:strRef>
              <c:f>'Metric 6'!$B$5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 cap="rnd">
              <a:solidFill>
                <a:srgbClr val="005AB5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005AB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6'!$C$5:$H$5</c:f>
              <c:numCache>
                <c:formatCode>0.0</c:formatCode>
                <c:ptCount val="6"/>
                <c:pt idx="0">
                  <c:v>17.7</c:v>
                </c:pt>
                <c:pt idx="1">
                  <c:v>15.9</c:v>
                </c:pt>
                <c:pt idx="2">
                  <c:v>17.100000000000001</c:v>
                </c:pt>
                <c:pt idx="3">
                  <c:v>17.3</c:v>
                </c:pt>
                <c:pt idx="4">
                  <c:v>17.100000000000001</c:v>
                </c:pt>
                <c:pt idx="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6-4DB9-9A13-CC1CFF7B3369}"/>
            </c:ext>
          </c:extLst>
        </c:ser>
        <c:ser>
          <c:idx val="0"/>
          <c:order val="3"/>
          <c:tx>
            <c:strRef>
              <c:f>'Metric 6'!$B$6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C6E0B4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6'!$C$6:$H$6</c:f>
              <c:numCache>
                <c:formatCode>0.0</c:formatCode>
                <c:ptCount val="6"/>
                <c:pt idx="0">
                  <c:v>26.2</c:v>
                </c:pt>
                <c:pt idx="1">
                  <c:v>23.9</c:v>
                </c:pt>
                <c:pt idx="2">
                  <c:v>24.1</c:v>
                </c:pt>
                <c:pt idx="3">
                  <c:v>20.8</c:v>
                </c:pt>
                <c:pt idx="4">
                  <c:v>18.899999999999999</c:v>
                </c:pt>
                <c:pt idx="5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6-4DB9-9A13-CC1CFF7B3369}"/>
            </c:ext>
          </c:extLst>
        </c:ser>
        <c:ser>
          <c:idx val="4"/>
          <c:order val="4"/>
          <c:tx>
            <c:strRef>
              <c:f>'Metric 6'!$B$7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BDD7EE"/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6'!$C$7:$H$7</c:f>
              <c:numCache>
                <c:formatCode>0.0</c:formatCode>
                <c:ptCount val="6"/>
                <c:pt idx="0">
                  <c:v>16.399999999999999</c:v>
                </c:pt>
                <c:pt idx="1">
                  <c:v>14.5</c:v>
                </c:pt>
                <c:pt idx="2">
                  <c:v>16.600000000000001</c:v>
                </c:pt>
                <c:pt idx="3">
                  <c:v>14.7</c:v>
                </c:pt>
                <c:pt idx="4">
                  <c:v>12.7</c:v>
                </c:pt>
                <c:pt idx="5">
                  <c:v>12.27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86-4DB9-9A13-CC1CFF7B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'Metric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'Metric 6'!$C$3:$H$3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'Metric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A86-4DB9-9A13-CC1CFF7B3369}"/>
                  </c:ext>
                </c:extLst>
              </c15:ser>
            </c15:filteredLineSeries>
          </c:ext>
        </c:extLst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Percentage of staff</a:t>
                </a:r>
              </a:p>
            </c:rich>
          </c:tx>
          <c:layout>
            <c:manualLayout>
              <c:xMode val="edge"/>
              <c:yMode val="edge"/>
              <c:x val="0.23489907733164561"/>
              <c:y val="0.21790738226687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8906767088897E-2"/>
          <c:y val="9.2766324814313142E-2"/>
          <c:w val="0.88086664891526245"/>
          <c:h val="0.70255769068563967"/>
        </c:manualLayout>
      </c:layout>
      <c:lineChart>
        <c:grouping val="standard"/>
        <c:varyColors val="0"/>
        <c:ser>
          <c:idx val="2"/>
          <c:order val="1"/>
          <c:tx>
            <c:strRef>
              <c:f>'Metric 6'!$B$4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 cap="rnd">
              <a:solidFill>
                <a:srgbClr val="375623"/>
              </a:solidFill>
              <a:prstDash val="solid"/>
              <a:round/>
            </a:ln>
            <a:effectLst/>
          </c:spPr>
          <c:marker>
            <c:symbol val="square"/>
            <c:size val="10"/>
            <c:spPr>
              <a:solidFill>
                <a:srgbClr val="375623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6'!$C$4:$H$4</c:f>
              <c:numCache>
                <c:formatCode>0.0</c:formatCode>
                <c:ptCount val="6"/>
                <c:pt idx="0">
                  <c:v>19</c:v>
                </c:pt>
                <c:pt idx="1">
                  <c:v>23.1</c:v>
                </c:pt>
                <c:pt idx="2">
                  <c:v>25.6</c:v>
                </c:pt>
                <c:pt idx="3">
                  <c:v>22.8</c:v>
                </c:pt>
                <c:pt idx="4">
                  <c:v>25.1</c:v>
                </c:pt>
                <c:pt idx="5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1-4E7D-B110-CE336B52DBEC}"/>
            </c:ext>
          </c:extLst>
        </c:ser>
        <c:ser>
          <c:idx val="1"/>
          <c:order val="2"/>
          <c:tx>
            <c:strRef>
              <c:f>'Metric 6'!$B$5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 cap="rnd">
              <a:solidFill>
                <a:srgbClr val="005AB5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005AB5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6'!$C$5:$H$5</c:f>
              <c:numCache>
                <c:formatCode>0.0</c:formatCode>
                <c:ptCount val="6"/>
                <c:pt idx="0">
                  <c:v>17.7</c:v>
                </c:pt>
                <c:pt idx="1">
                  <c:v>15.9</c:v>
                </c:pt>
                <c:pt idx="2">
                  <c:v>17.100000000000001</c:v>
                </c:pt>
                <c:pt idx="3">
                  <c:v>17.3</c:v>
                </c:pt>
                <c:pt idx="4">
                  <c:v>17.100000000000001</c:v>
                </c:pt>
                <c:pt idx="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1-4E7D-B110-CE336B52DBEC}"/>
            </c:ext>
          </c:extLst>
        </c:ser>
        <c:ser>
          <c:idx val="0"/>
          <c:order val="3"/>
          <c:tx>
            <c:strRef>
              <c:f>'Metric 6'!$B$6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 cap="rnd">
              <a:solidFill>
                <a:srgbClr val="C6E0B4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rgbClr val="C6E0B4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6'!$C$6:$H$6</c:f>
              <c:numCache>
                <c:formatCode>0.0</c:formatCode>
                <c:ptCount val="6"/>
                <c:pt idx="0">
                  <c:v>26.2</c:v>
                </c:pt>
                <c:pt idx="1">
                  <c:v>23.9</c:v>
                </c:pt>
                <c:pt idx="2">
                  <c:v>24.1</c:v>
                </c:pt>
                <c:pt idx="3">
                  <c:v>20.8</c:v>
                </c:pt>
                <c:pt idx="4">
                  <c:v>18.899999999999999</c:v>
                </c:pt>
                <c:pt idx="5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1-4E7D-B110-CE336B52DBEC}"/>
            </c:ext>
          </c:extLst>
        </c:ser>
        <c:ser>
          <c:idx val="4"/>
          <c:order val="4"/>
          <c:tx>
            <c:strRef>
              <c:f>'Metric 6'!$B$7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BDD7EE"/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6'!$C$3:$H$3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6'!$C$7:$H$7</c:f>
              <c:numCache>
                <c:formatCode>0.0</c:formatCode>
                <c:ptCount val="6"/>
                <c:pt idx="0">
                  <c:v>16.399999999999999</c:v>
                </c:pt>
                <c:pt idx="1">
                  <c:v>14.5</c:v>
                </c:pt>
                <c:pt idx="2">
                  <c:v>16.600000000000001</c:v>
                </c:pt>
                <c:pt idx="3">
                  <c:v>14.7</c:v>
                </c:pt>
                <c:pt idx="4">
                  <c:v>12.7</c:v>
                </c:pt>
                <c:pt idx="5">
                  <c:v>12.27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A1-4E7D-B110-CE336B52D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'Metric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'Metric 6'!$C$3:$H$3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'Metric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9CA1-4E7D-B110-CE336B52DBEC}"/>
                  </c:ext>
                </c:extLst>
              </c15:ser>
            </c15:filteredLineSeries>
          </c:ext>
        </c:extLst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latin typeface="Arial" panose="020B0604020202020204" pitchFamily="34" charset="0"/>
                    <a:cs typeface="Arial" panose="020B0604020202020204" pitchFamily="34" charset="0"/>
                  </a:rPr>
                  <a:t>Percentage of staff</a:t>
                </a:r>
              </a:p>
            </c:rich>
          </c:tx>
          <c:layout>
            <c:manualLayout>
              <c:xMode val="edge"/>
              <c:yMode val="edge"/>
              <c:x val="1.346610621040791E-2"/>
              <c:y val="0.261038294489358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/>
                <a:ea typeface="Arial"/>
                <a:cs typeface="Arial"/>
              </a:defRPr>
            </a:pPr>
            <a:r>
              <a:rPr lang="en-US"/>
              <a:t>Metric 7</a:t>
            </a:r>
          </a:p>
        </c:rich>
      </c:tx>
      <c:layout>
        <c:manualLayout>
          <c:xMode val="edge"/>
          <c:yMode val="edge"/>
          <c:x val="1.6527324328361424E-2"/>
          <c:y val="2.4943310657596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013529105963213E-2"/>
          <c:y val="0.1222154595252587"/>
          <c:w val="0.87998224859573726"/>
          <c:h val="0.68097429913415242"/>
        </c:manualLayout>
      </c:layout>
      <c:lineChart>
        <c:grouping val="standard"/>
        <c:varyColors val="0"/>
        <c:ser>
          <c:idx val="6"/>
          <c:order val="0"/>
          <c:tx>
            <c:strRef>
              <c:f>'Metric 7'!$B$4</c:f>
              <c:strCache>
                <c:ptCount val="1"/>
                <c:pt idx="0">
                  <c:v>ELFT: Disabled staff</c:v>
                </c:pt>
              </c:strCache>
            </c:strRef>
          </c:tx>
          <c:spPr>
            <a:ln w="19050">
              <a:solidFill>
                <a:srgbClr val="375623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548235"/>
              </a:solidFill>
              <a:ln>
                <a:solidFill>
                  <a:srgbClr val="548235"/>
                </a:solidFill>
                <a:prstDash val="solid"/>
              </a:ln>
            </c:spPr>
          </c:marker>
          <c:cat>
            <c:numRef>
              <c:f>'Metric 7'!$C$3:$H$3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7'!$C$4:$H$4</c:f>
              <c:numCache>
                <c:formatCode>0.0</c:formatCode>
                <c:ptCount val="6"/>
                <c:pt idx="0">
                  <c:v>46.2</c:v>
                </c:pt>
                <c:pt idx="1">
                  <c:v>45</c:v>
                </c:pt>
                <c:pt idx="2">
                  <c:v>51.3</c:v>
                </c:pt>
                <c:pt idx="3">
                  <c:v>46.7</c:v>
                </c:pt>
                <c:pt idx="4">
                  <c:v>43.2</c:v>
                </c:pt>
                <c:pt idx="5">
                  <c:v>49.33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9-4FBC-B863-6DD03FE158E9}"/>
            </c:ext>
          </c:extLst>
        </c:ser>
        <c:ser>
          <c:idx val="7"/>
          <c:order val="1"/>
          <c:tx>
            <c:strRef>
              <c:f>'Metric 7'!$B$5</c:f>
              <c:strCache>
                <c:ptCount val="1"/>
                <c:pt idx="0">
                  <c:v>ELFT: Non-disabled staff</c:v>
                </c:pt>
              </c:strCache>
            </c:strRef>
          </c:tx>
          <c:spPr>
            <a:ln w="19050">
              <a:solidFill>
                <a:srgbClr val="005AB5"/>
              </a:solidFill>
            </a:ln>
          </c:spPr>
          <c:marker>
            <c:symbol val="triangle"/>
            <c:size val="10"/>
            <c:spPr>
              <a:solidFill>
                <a:srgbClr val="005AB5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'Metric 7'!$C$3:$H$3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7'!$C$5:$H$5</c:f>
              <c:numCache>
                <c:formatCode>0.0</c:formatCode>
                <c:ptCount val="6"/>
                <c:pt idx="0">
                  <c:v>56.5</c:v>
                </c:pt>
                <c:pt idx="1">
                  <c:v>56</c:v>
                </c:pt>
                <c:pt idx="2">
                  <c:v>59.6</c:v>
                </c:pt>
                <c:pt idx="3">
                  <c:v>56.3</c:v>
                </c:pt>
                <c:pt idx="4">
                  <c:v>53.7</c:v>
                </c:pt>
                <c:pt idx="5">
                  <c:v>58.09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9-4FBC-B863-6DD03FE158E9}"/>
            </c:ext>
          </c:extLst>
        </c:ser>
        <c:ser>
          <c:idx val="8"/>
          <c:order val="2"/>
          <c:tx>
            <c:strRef>
              <c:f>'Metric 7'!$B$6</c:f>
              <c:strCache>
                <c:ptCount val="1"/>
                <c:pt idx="0">
                  <c:v>Benchmark: Disabled staff</c:v>
                </c:pt>
              </c:strCache>
            </c:strRef>
          </c:tx>
          <c:spPr>
            <a:ln w="19050">
              <a:solidFill>
                <a:srgbClr val="C6E0B4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C6E0B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'Metric 7'!$C$3:$H$3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7'!$C$6:$H$6</c:f>
              <c:numCache>
                <c:formatCode>0.0</c:formatCode>
                <c:ptCount val="6"/>
                <c:pt idx="0">
                  <c:v>38.5</c:v>
                </c:pt>
                <c:pt idx="1">
                  <c:v>41.6</c:v>
                </c:pt>
                <c:pt idx="2">
                  <c:v>44.6</c:v>
                </c:pt>
                <c:pt idx="3">
                  <c:v>43.6</c:v>
                </c:pt>
                <c:pt idx="4">
                  <c:v>44</c:v>
                </c:pt>
                <c:pt idx="5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99-4FBC-B863-6DD03FE158E9}"/>
            </c:ext>
          </c:extLst>
        </c:ser>
        <c:ser>
          <c:idx val="3"/>
          <c:order val="3"/>
          <c:tx>
            <c:strRef>
              <c:f>'Metric 7'!$B$7</c:f>
              <c:strCache>
                <c:ptCount val="1"/>
                <c:pt idx="0">
                  <c:v>Benchmark: Non-disabled staff</c:v>
                </c:pt>
              </c:strCache>
            </c:strRef>
          </c:tx>
          <c:spPr>
            <a:ln w="19050" cap="rnd">
              <a:solidFill>
                <a:srgbClr val="A3C6E9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A3C6E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'Metric 7'!$C$3:$H$3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'Metric 7'!$C$7:$H$7</c:f>
              <c:numCache>
                <c:formatCode>0.0</c:formatCode>
                <c:ptCount val="6"/>
                <c:pt idx="0">
                  <c:v>50.2</c:v>
                </c:pt>
                <c:pt idx="1">
                  <c:v>52.9</c:v>
                </c:pt>
                <c:pt idx="2">
                  <c:v>55.2</c:v>
                </c:pt>
                <c:pt idx="3">
                  <c:v>51.5</c:v>
                </c:pt>
                <c:pt idx="4">
                  <c:v>53.2</c:v>
                </c:pt>
                <c:pt idx="5">
                  <c:v>54.35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99-4FBC-B863-6DD03FE15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89288"/>
        <c:axId val="507768864"/>
      </c:lineChart>
      <c:catAx>
        <c:axId val="45108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768864"/>
        <c:crosses val="autoZero"/>
        <c:auto val="1"/>
        <c:lblAlgn val="ctr"/>
        <c:lblOffset val="100"/>
        <c:noMultiLvlLbl val="0"/>
      </c:catAx>
      <c:valAx>
        <c:axId val="507768864"/>
        <c:scaling>
          <c:orientation val="minMax"/>
          <c:max val="6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>
                    <a:latin typeface="Arial"/>
                    <a:ea typeface="Arial"/>
                    <a:cs typeface="Arial"/>
                  </a:defRPr>
                </a:pPr>
                <a:r>
                  <a:rPr lang="en-GB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Percentage of staff</a:t>
                </a:r>
              </a:p>
            </c:rich>
          </c:tx>
          <c:layout>
            <c:manualLayout>
              <c:xMode val="edge"/>
              <c:yMode val="edge"/>
              <c:x val="2.5238692989463271E-3"/>
              <c:y val="0.3300375560153361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08928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ln>
            <a:solidFill>
              <a:srgbClr val="D9D9D9"/>
            </a:solidFill>
            <a:prstDash val="solid"/>
          </a:ln>
        </c:spPr>
        <c:txPr>
          <a:bodyPr/>
          <a:lstStyle/>
          <a:p>
            <a:pPr rtl="0">
              <a:defRPr sz="1000">
                <a:latin typeface="Arial"/>
                <a:ea typeface="Arial"/>
                <a:cs typeface="Arial"/>
              </a:defRPr>
            </a:pPr>
            <a:endParaRPr lang="en-US"/>
          </a:p>
        </c:txPr>
      </c:dTable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12</xdr:row>
      <xdr:rowOff>38100</xdr:rowOff>
    </xdr:from>
    <xdr:to>
      <xdr:col>21</xdr:col>
      <xdr:colOff>323850</xdr:colOff>
      <xdr:row>33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8884FB-6013-4927-B885-512BD4EFABF3}"/>
            </a:ext>
            <a:ext uri="{147F2762-F138-4A5C-976F-8EAC2B608ADB}">
              <a16:predDERef xmlns:a16="http://schemas.microsoft.com/office/drawing/2014/main" pre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400050</xdr:colOff>
      <xdr:row>12</xdr:row>
      <xdr:rowOff>0</xdr:rowOff>
    </xdr:from>
    <xdr:to>
      <xdr:col>33</xdr:col>
      <xdr:colOff>85725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A8886D-E0CB-445B-B41B-42E43E78D438}"/>
            </a:ext>
            <a:ext uri="{147F2762-F138-4A5C-976F-8EAC2B608ADB}">
              <a16:predDERef xmlns:a16="http://schemas.microsoft.com/office/drawing/2014/main" pred="{108884FB-6013-4927-B885-512BD4EFA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47625</xdr:rowOff>
    </xdr:from>
    <xdr:to>
      <xdr:col>9</xdr:col>
      <xdr:colOff>304800</xdr:colOff>
      <xdr:row>34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CDFCD6-A420-4AB4-A0AE-41776490FD06}"/>
            </a:ext>
            <a:ext uri="{147F2762-F138-4A5C-976F-8EAC2B608ADB}">
              <a16:predDERef xmlns:a16="http://schemas.microsoft.com/office/drawing/2014/main" pred="{40A8886D-E0CB-445B-B41B-42E43E78D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9</xdr:col>
      <xdr:colOff>295275</xdr:colOff>
      <xdr:row>39</xdr:row>
      <xdr:rowOff>38100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A1115EE6-8D00-4DAE-8E50-A17614DAC1E4}"/>
            </a:ext>
            <a:ext uri="{147F2762-F138-4A5C-976F-8EAC2B608ADB}">
              <a16:predDERef xmlns:a16="http://schemas.microsoft.com/office/drawing/2014/main" pred="{0E6CB409-ACE2-464A-B409-CB03B9EF5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9</xdr:col>
      <xdr:colOff>0</xdr:colOff>
      <xdr:row>36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6313F0-5E03-4179-8A10-8EFDCF7ACA17}"/>
            </a:ext>
            <a:ext uri="{147F2762-F138-4A5C-976F-8EAC2B608ADB}">
              <a16:predDERef xmlns:a16="http://schemas.microsoft.com/office/drawing/2014/main" pred="{0D36E5A2-AB60-4CF7-BEB8-055FA982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9</xdr:col>
      <xdr:colOff>0</xdr:colOff>
      <xdr:row>61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129238-6DE7-4368-9F82-623995AB557C}"/>
            </a:ext>
            <a:ext uri="{147F2762-F138-4A5C-976F-8EAC2B608ADB}">
              <a16:predDERef xmlns:a16="http://schemas.microsoft.com/office/drawing/2014/main" pred="{0D36E5A2-AB60-4CF7-BEB8-055FA982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28575</xdr:rowOff>
    </xdr:from>
    <xdr:to>
      <xdr:col>9</xdr:col>
      <xdr:colOff>361950</xdr:colOff>
      <xdr:row>32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7B5961-49A6-4B0B-BB01-00883B2F4322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9</xdr:col>
      <xdr:colOff>361950</xdr:colOff>
      <xdr:row>55</xdr:row>
      <xdr:rowOff>142875</xdr:rowOff>
    </xdr:to>
    <xdr:graphicFrame macro="">
      <xdr:nvGraphicFramePr>
        <xdr:cNvPr id="38" name="Chart 4">
          <a:extLst>
            <a:ext uri="{FF2B5EF4-FFF2-40B4-BE49-F238E27FC236}">
              <a16:creationId xmlns:a16="http://schemas.microsoft.com/office/drawing/2014/main" id="{730FE604-FF2B-43F5-9C89-63109CD5FC07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57150</xdr:rowOff>
    </xdr:from>
    <xdr:to>
      <xdr:col>9</xdr:col>
      <xdr:colOff>504825</xdr:colOff>
      <xdr:row>33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92832B-68CE-459F-B411-143CF5E36941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9525</xdr:rowOff>
    </xdr:from>
    <xdr:to>
      <xdr:col>9</xdr:col>
      <xdr:colOff>447675</xdr:colOff>
      <xdr:row>28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40441F-C6B4-4573-8C83-C4B2F1F8856E}"/>
            </a:ext>
            <a:ext uri="{147F2762-F138-4A5C-976F-8EAC2B608ADB}">
              <a16:predDERef xmlns:a16="http://schemas.microsoft.com/office/drawing/2014/main" pred="{40F11834-9ABD-4EEC-AE27-8CF386521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200025</xdr:rowOff>
    </xdr:from>
    <xdr:to>
      <xdr:col>9</xdr:col>
      <xdr:colOff>371475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B1E22-DA5F-4DF5-B906-B45D424051F8}"/>
            </a:ext>
            <a:ext uri="{147F2762-F138-4A5C-976F-8EAC2B608ADB}">
              <a16:predDERef xmlns:a16="http://schemas.microsoft.com/office/drawing/2014/main" pre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10</xdr:row>
      <xdr:rowOff>66675</xdr:rowOff>
    </xdr:from>
    <xdr:to>
      <xdr:col>21</xdr:col>
      <xdr:colOff>247650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9AF1AD-F304-4AEC-93F6-DC3CB9662CCE}"/>
            </a:ext>
            <a:ext uri="{147F2762-F138-4A5C-976F-8EAC2B608ADB}">
              <a16:predDERef xmlns:a16="http://schemas.microsoft.com/office/drawing/2014/main" pre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9</xdr:col>
      <xdr:colOff>247650</xdr:colOff>
      <xdr:row>33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B143D5-2BB7-4220-A549-33B11452D65F}"/>
            </a:ext>
            <a:ext uri="{147F2762-F138-4A5C-976F-8EAC2B608ADB}">
              <a16:predDERef xmlns:a16="http://schemas.microsoft.com/office/drawing/2014/main" pred="{049AF1AD-F304-4AEC-93F6-DC3CB9662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hsstaffsurveys.com/results/local-results/" TargetMode="External"/><Relationship Id="rId1" Type="http://schemas.openxmlformats.org/officeDocument/2006/relationships/hyperlink" Target="https://www.nhsstaffsurveys.com/results/national-resul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F09E-4AE6-49E1-84E9-BE246C8B8C2F}">
  <dimension ref="B2:P106"/>
  <sheetViews>
    <sheetView topLeftCell="A9" workbookViewId="0">
      <selection activeCell="C61" sqref="C61"/>
    </sheetView>
  </sheetViews>
  <sheetFormatPr defaultRowHeight="15"/>
  <cols>
    <col min="3" max="3" width="17" customWidth="1"/>
    <col min="4" max="4" width="28.5703125" customWidth="1"/>
    <col min="6" max="6" width="29.28515625" customWidth="1"/>
    <col min="7" max="7" width="91.7109375" customWidth="1"/>
  </cols>
  <sheetData>
    <row r="2" spans="2:16">
      <c r="D2" s="181"/>
    </row>
    <row r="3" spans="2:16" ht="21">
      <c r="B3" s="182" t="s">
        <v>0</v>
      </c>
      <c r="D3" s="181"/>
    </row>
    <row r="4" spans="2:16" ht="18.75">
      <c r="B4" s="183"/>
      <c r="D4" s="181"/>
    </row>
    <row r="5" spans="2:16">
      <c r="B5" s="181" t="s">
        <v>1</v>
      </c>
      <c r="D5" s="181"/>
    </row>
    <row r="6" spans="2:16">
      <c r="B6" s="181" t="s">
        <v>2</v>
      </c>
      <c r="D6" s="181"/>
    </row>
    <row r="7" spans="2:16">
      <c r="B7" s="181"/>
      <c r="C7" s="181" t="s">
        <v>3</v>
      </c>
      <c r="D7" s="181"/>
      <c r="E7" s="181"/>
    </row>
    <row r="8" spans="2:16">
      <c r="C8" s="181" t="s">
        <v>4</v>
      </c>
      <c r="D8" s="181"/>
      <c r="E8" s="181"/>
    </row>
    <row r="9" spans="2:16">
      <c r="B9" s="185"/>
      <c r="C9" s="186"/>
      <c r="D9" s="181"/>
      <c r="P9" s="184"/>
    </row>
    <row r="10" spans="2:16">
      <c r="B10" s="181" t="s">
        <v>5</v>
      </c>
      <c r="C10" s="187"/>
      <c r="D10" t="s">
        <v>6</v>
      </c>
    </row>
    <row r="11" spans="2:16">
      <c r="C11" s="187"/>
      <c r="D11" s="181"/>
      <c r="E11" s="175" t="s">
        <v>7</v>
      </c>
    </row>
    <row r="12" spans="2:16">
      <c r="B12" s="181"/>
      <c r="C12" s="187"/>
      <c r="D12" t="s">
        <v>8</v>
      </c>
    </row>
    <row r="13" spans="2:16">
      <c r="B13" s="181"/>
      <c r="C13" s="187"/>
      <c r="E13" s="175" t="s">
        <v>9</v>
      </c>
      <c r="G13" s="175"/>
    </row>
    <row r="14" spans="2:16">
      <c r="C14" s="187"/>
      <c r="D14" s="188" t="s">
        <v>10</v>
      </c>
    </row>
    <row r="15" spans="2:16">
      <c r="B15" s="176"/>
      <c r="C15" s="187"/>
      <c r="D15" s="188"/>
    </row>
    <row r="16" spans="2:16">
      <c r="C16" s="187"/>
    </row>
    <row r="17" spans="2:8">
      <c r="C17" s="187"/>
      <c r="D17" s="181"/>
    </row>
    <row r="18" spans="2:8">
      <c r="B18" s="181" t="s">
        <v>11</v>
      </c>
      <c r="C18" s="187"/>
      <c r="D18" s="231" t="s">
        <v>12</v>
      </c>
      <c r="E18" s="189" t="s">
        <v>13</v>
      </c>
      <c r="F18" s="190"/>
    </row>
    <row r="19" spans="2:8">
      <c r="B19" s="181"/>
      <c r="C19" s="187"/>
      <c r="D19" s="231"/>
      <c r="E19" s="189" t="s">
        <v>14</v>
      </c>
      <c r="F19" s="190"/>
      <c r="G19" s="177"/>
    </row>
    <row r="20" spans="2:8">
      <c r="B20" s="181"/>
      <c r="C20" s="187"/>
      <c r="D20" s="231"/>
      <c r="E20" s="189" t="s">
        <v>15</v>
      </c>
      <c r="F20" s="190"/>
    </row>
    <row r="21" spans="2:8">
      <c r="B21" s="181"/>
      <c r="C21" s="187"/>
      <c r="D21" s="231"/>
      <c r="E21" s="189" t="s">
        <v>16</v>
      </c>
      <c r="F21" s="190"/>
    </row>
    <row r="22" spans="2:8" ht="15" customHeight="1">
      <c r="B22" s="181"/>
      <c r="C22" s="187"/>
      <c r="D22" s="191" t="s">
        <v>17</v>
      </c>
      <c r="E22" s="232" t="s">
        <v>18</v>
      </c>
      <c r="F22" s="232"/>
      <c r="G22" s="232"/>
    </row>
    <row r="23" spans="2:8">
      <c r="B23" s="181"/>
      <c r="C23" s="187"/>
      <c r="D23" t="s">
        <v>19</v>
      </c>
      <c r="E23" s="189" t="s">
        <v>20</v>
      </c>
      <c r="F23" s="190"/>
    </row>
    <row r="24" spans="2:8">
      <c r="B24" s="181"/>
      <c r="C24" s="187"/>
      <c r="D24" t="s">
        <v>21</v>
      </c>
      <c r="E24" s="189" t="s">
        <v>22</v>
      </c>
      <c r="F24" s="190"/>
    </row>
    <row r="25" spans="2:8">
      <c r="B25" s="181"/>
      <c r="C25" s="187"/>
      <c r="D25" t="s">
        <v>23</v>
      </c>
      <c r="E25" s="189" t="s">
        <v>24</v>
      </c>
      <c r="F25" s="190"/>
    </row>
    <row r="26" spans="2:8">
      <c r="B26" s="181"/>
      <c r="C26" s="187"/>
      <c r="D26" t="s">
        <v>25</v>
      </c>
      <c r="E26" s="188" t="s">
        <v>26</v>
      </c>
      <c r="F26" s="190"/>
    </row>
    <row r="27" spans="2:8">
      <c r="C27" s="187"/>
      <c r="D27" s="181"/>
    </row>
    <row r="28" spans="2:8">
      <c r="B28" s="181" t="s">
        <v>27</v>
      </c>
      <c r="C28" s="187"/>
      <c r="D28" t="s">
        <v>28</v>
      </c>
    </row>
    <row r="29" spans="2:8">
      <c r="B29" s="181"/>
      <c r="C29" s="187"/>
      <c r="D29" t="s">
        <v>29</v>
      </c>
    </row>
    <row r="30" spans="2:8">
      <c r="B30" s="181"/>
      <c r="C30" s="187"/>
      <c r="D30" t="s">
        <v>30</v>
      </c>
    </row>
    <row r="31" spans="2:8">
      <c r="B31" s="181"/>
      <c r="C31" s="187"/>
      <c r="D31" s="188" t="s">
        <v>31</v>
      </c>
      <c r="H31" s="192"/>
    </row>
    <row r="32" spans="2:8">
      <c r="C32" s="187"/>
      <c r="D32" s="181"/>
    </row>
    <row r="33" spans="2:7">
      <c r="B33" s="181" t="s">
        <v>32</v>
      </c>
      <c r="C33" s="187"/>
      <c r="D33" t="s">
        <v>33</v>
      </c>
    </row>
    <row r="34" spans="2:7">
      <c r="B34" s="181"/>
      <c r="C34" s="187"/>
      <c r="D34" s="188" t="s">
        <v>34</v>
      </c>
    </row>
    <row r="35" spans="2:7">
      <c r="B35" s="181"/>
      <c r="C35" s="187"/>
      <c r="D35" t="s">
        <v>35</v>
      </c>
    </row>
    <row r="36" spans="2:7">
      <c r="B36" s="181"/>
      <c r="C36" s="187"/>
      <c r="D36" t="s">
        <v>36</v>
      </c>
    </row>
    <row r="37" spans="2:7">
      <c r="B37" s="181"/>
      <c r="C37" s="187"/>
      <c r="D37" s="188" t="s">
        <v>37</v>
      </c>
    </row>
    <row r="38" spans="2:7">
      <c r="B38" s="181"/>
      <c r="C38" s="187"/>
      <c r="D38" t="s">
        <v>38</v>
      </c>
    </row>
    <row r="39" spans="2:7">
      <c r="B39" s="181"/>
      <c r="C39" s="187"/>
      <c r="D39" t="s">
        <v>39</v>
      </c>
    </row>
    <row r="40" spans="2:7">
      <c r="C40" s="187"/>
      <c r="D40" s="181"/>
    </row>
    <row r="41" spans="2:7" ht="15" customHeight="1">
      <c r="B41" s="181" t="s">
        <v>40</v>
      </c>
      <c r="C41" s="187"/>
      <c r="D41" s="193"/>
      <c r="E41" t="s">
        <v>41</v>
      </c>
      <c r="F41" s="194" t="s">
        <v>42</v>
      </c>
      <c r="G41" t="s">
        <v>43</v>
      </c>
    </row>
    <row r="42" spans="2:7">
      <c r="C42" s="187"/>
      <c r="D42" s="195"/>
      <c r="E42" t="s">
        <v>44</v>
      </c>
      <c r="F42" s="194" t="s">
        <v>45</v>
      </c>
      <c r="G42" t="s">
        <v>46</v>
      </c>
    </row>
    <row r="43" spans="2:7">
      <c r="C43" s="187"/>
      <c r="D43" s="196"/>
      <c r="E43" t="s">
        <v>47</v>
      </c>
      <c r="F43" s="194" t="s">
        <v>48</v>
      </c>
      <c r="G43" t="s">
        <v>49</v>
      </c>
    </row>
    <row r="44" spans="2:7">
      <c r="C44" s="187"/>
      <c r="D44" s="197"/>
      <c r="E44" t="s">
        <v>50</v>
      </c>
      <c r="F44" s="194" t="s">
        <v>51</v>
      </c>
      <c r="G44" t="s">
        <v>52</v>
      </c>
    </row>
    <row r="45" spans="2:7">
      <c r="C45" s="187"/>
      <c r="D45" s="198"/>
      <c r="E45" t="s">
        <v>53</v>
      </c>
      <c r="F45" s="194" t="s">
        <v>54</v>
      </c>
      <c r="G45" t="s">
        <v>55</v>
      </c>
    </row>
    <row r="46" spans="2:7">
      <c r="C46" s="187"/>
      <c r="D46" s="181"/>
    </row>
    <row r="47" spans="2:7">
      <c r="B47" s="181" t="s">
        <v>56</v>
      </c>
      <c r="C47" s="187"/>
      <c r="D47" t="s">
        <v>57</v>
      </c>
      <c r="E47" s="199" t="s">
        <v>58</v>
      </c>
    </row>
    <row r="48" spans="2:7">
      <c r="C48" s="187"/>
      <c r="D48" t="s">
        <v>59</v>
      </c>
      <c r="E48" t="s">
        <v>60</v>
      </c>
    </row>
    <row r="49" spans="2:6">
      <c r="C49" s="187"/>
      <c r="D49" t="s">
        <v>61</v>
      </c>
      <c r="E49" t="s">
        <v>62</v>
      </c>
    </row>
    <row r="50" spans="2:6">
      <c r="C50" s="187"/>
      <c r="D50" s="181"/>
    </row>
    <row r="51" spans="2:6" ht="15" customHeight="1">
      <c r="B51" s="181" t="s">
        <v>63</v>
      </c>
      <c r="C51" s="187"/>
      <c r="D51" s="230" t="s">
        <v>64</v>
      </c>
      <c r="E51" s="230"/>
      <c r="F51" s="230"/>
    </row>
    <row r="52" spans="2:6">
      <c r="C52" s="187"/>
      <c r="D52" s="230" t="s">
        <v>65</v>
      </c>
      <c r="E52" s="230"/>
      <c r="F52" s="230"/>
    </row>
    <row r="53" spans="2:6">
      <c r="C53" s="187"/>
      <c r="D53" s="230" t="s">
        <v>66</v>
      </c>
      <c r="E53" s="230"/>
      <c r="F53" s="230"/>
    </row>
    <row r="54" spans="2:6">
      <c r="C54" s="187"/>
      <c r="D54" s="230" t="s">
        <v>67</v>
      </c>
      <c r="E54" s="230"/>
      <c r="F54" s="230"/>
    </row>
    <row r="55" spans="2:6">
      <c r="C55" s="187"/>
      <c r="D55" s="230" t="s">
        <v>68</v>
      </c>
      <c r="E55" s="230"/>
      <c r="F55" s="230"/>
    </row>
    <row r="56" spans="2:6">
      <c r="C56" s="187"/>
      <c r="D56" s="230" t="s">
        <v>69</v>
      </c>
      <c r="E56" s="230"/>
      <c r="F56" s="230"/>
    </row>
    <row r="57" spans="2:6">
      <c r="C57" s="187"/>
      <c r="D57" s="230" t="s">
        <v>70</v>
      </c>
      <c r="E57" s="230"/>
      <c r="F57" s="230"/>
    </row>
    <row r="58" spans="2:6">
      <c r="C58" s="187"/>
      <c r="D58" s="230" t="s">
        <v>71</v>
      </c>
      <c r="E58" s="230"/>
      <c r="F58" s="230"/>
    </row>
    <row r="59" spans="2:6">
      <c r="C59" s="187"/>
      <c r="D59" s="230" t="s">
        <v>72</v>
      </c>
      <c r="E59" s="230"/>
      <c r="F59" s="230"/>
    </row>
    <row r="60" spans="2:6">
      <c r="C60" s="187"/>
      <c r="D60" s="230" t="s">
        <v>73</v>
      </c>
      <c r="E60" s="230"/>
      <c r="F60" s="230"/>
    </row>
    <row r="61" spans="2:6">
      <c r="C61" s="187"/>
      <c r="D61" s="230" t="s">
        <v>74</v>
      </c>
      <c r="E61" s="230"/>
      <c r="F61" s="230"/>
    </row>
    <row r="62" spans="2:6">
      <c r="C62" s="187"/>
      <c r="D62" s="230" t="s">
        <v>75</v>
      </c>
      <c r="E62" s="230"/>
      <c r="F62" s="230"/>
    </row>
    <row r="63" spans="2:6" ht="18.75">
      <c r="C63" s="187"/>
      <c r="D63" s="200" t="s">
        <v>76</v>
      </c>
      <c r="E63" s="201"/>
      <c r="F63" s="200"/>
    </row>
    <row r="64" spans="2:6">
      <c r="C64" s="187"/>
      <c r="D64" s="230" t="s">
        <v>77</v>
      </c>
      <c r="E64" s="230"/>
      <c r="F64" s="230"/>
    </row>
    <row r="65" spans="3:6">
      <c r="C65" s="187"/>
      <c r="D65" s="230" t="s">
        <v>78</v>
      </c>
      <c r="E65" s="230"/>
      <c r="F65" s="230"/>
    </row>
    <row r="66" spans="3:6">
      <c r="C66" s="187"/>
      <c r="D66" s="230" t="s">
        <v>79</v>
      </c>
      <c r="E66" s="230"/>
      <c r="F66" s="230"/>
    </row>
    <row r="67" spans="3:6">
      <c r="C67" s="187"/>
      <c r="D67" s="230" t="s">
        <v>80</v>
      </c>
      <c r="E67" s="230"/>
      <c r="F67" s="230"/>
    </row>
    <row r="68" spans="3:6">
      <c r="C68" s="187"/>
      <c r="D68" s="230" t="s">
        <v>81</v>
      </c>
      <c r="E68" s="230"/>
      <c r="F68" s="230"/>
    </row>
    <row r="69" spans="3:6">
      <c r="C69" s="187"/>
      <c r="D69" s="230" t="s">
        <v>82</v>
      </c>
      <c r="E69" s="230"/>
      <c r="F69" s="230"/>
    </row>
    <row r="70" spans="3:6">
      <c r="C70" s="187"/>
      <c r="D70" s="200" t="s">
        <v>83</v>
      </c>
      <c r="E70" s="200"/>
      <c r="F70" s="200"/>
    </row>
    <row r="71" spans="3:6">
      <c r="C71" s="187"/>
      <c r="D71" s="200" t="s">
        <v>84</v>
      </c>
      <c r="E71" s="200"/>
      <c r="F71" s="200"/>
    </row>
    <row r="72" spans="3:6">
      <c r="C72" s="187"/>
      <c r="D72" s="230" t="s">
        <v>85</v>
      </c>
      <c r="E72" s="230"/>
      <c r="F72" s="230"/>
    </row>
    <row r="73" spans="3:6">
      <c r="C73" s="187"/>
      <c r="D73" s="230" t="s">
        <v>86</v>
      </c>
      <c r="E73" s="230"/>
      <c r="F73" s="230"/>
    </row>
    <row r="74" spans="3:6">
      <c r="C74" s="187"/>
      <c r="D74" s="230" t="s">
        <v>87</v>
      </c>
      <c r="E74" s="230"/>
      <c r="F74" s="230"/>
    </row>
    <row r="75" spans="3:6">
      <c r="C75" s="187"/>
      <c r="D75" s="230" t="s">
        <v>88</v>
      </c>
      <c r="E75" s="230"/>
      <c r="F75" s="230"/>
    </row>
    <row r="76" spans="3:6">
      <c r="C76" s="187"/>
      <c r="D76" s="230" t="s">
        <v>89</v>
      </c>
      <c r="E76" s="230"/>
      <c r="F76" s="230"/>
    </row>
    <row r="77" spans="3:6">
      <c r="C77" s="187"/>
      <c r="D77" s="230" t="s">
        <v>90</v>
      </c>
      <c r="E77" s="230"/>
      <c r="F77" s="230"/>
    </row>
    <row r="78" spans="3:6">
      <c r="C78" s="187"/>
      <c r="D78" s="230" t="s">
        <v>91</v>
      </c>
      <c r="E78" s="230"/>
      <c r="F78" s="230"/>
    </row>
    <row r="79" spans="3:6">
      <c r="C79" s="187"/>
      <c r="D79" s="230" t="s">
        <v>92</v>
      </c>
      <c r="E79" s="230"/>
      <c r="F79" s="230"/>
    </row>
    <row r="80" spans="3:6">
      <c r="C80" s="187"/>
      <c r="D80" s="230" t="s">
        <v>93</v>
      </c>
      <c r="E80" s="230"/>
      <c r="F80" s="230"/>
    </row>
    <row r="81" spans="3:6">
      <c r="C81" s="187"/>
      <c r="D81" s="230" t="s">
        <v>94</v>
      </c>
      <c r="E81" s="230"/>
      <c r="F81" s="230"/>
    </row>
    <row r="82" spans="3:6">
      <c r="C82" s="187"/>
      <c r="D82" s="230" t="s">
        <v>95</v>
      </c>
      <c r="E82" s="230"/>
      <c r="F82" s="230"/>
    </row>
    <row r="83" spans="3:6">
      <c r="C83" s="187"/>
      <c r="D83" s="230" t="s">
        <v>96</v>
      </c>
      <c r="E83" s="230"/>
      <c r="F83" s="230"/>
    </row>
    <row r="84" spans="3:6">
      <c r="C84" s="187"/>
      <c r="D84" s="230" t="s">
        <v>97</v>
      </c>
      <c r="E84" s="230"/>
      <c r="F84" s="230"/>
    </row>
    <row r="85" spans="3:6">
      <c r="C85" s="187"/>
      <c r="D85" s="230" t="s">
        <v>98</v>
      </c>
      <c r="E85" s="230"/>
      <c r="F85" s="230"/>
    </row>
    <row r="86" spans="3:6">
      <c r="C86" s="187"/>
      <c r="D86" s="230" t="s">
        <v>99</v>
      </c>
      <c r="E86" s="230"/>
      <c r="F86" s="230"/>
    </row>
    <row r="87" spans="3:6">
      <c r="C87" s="187"/>
      <c r="D87" s="230" t="s">
        <v>100</v>
      </c>
      <c r="E87" s="230"/>
      <c r="F87" s="230"/>
    </row>
    <row r="88" spans="3:6">
      <c r="C88" s="187"/>
      <c r="D88" s="230" t="s">
        <v>101</v>
      </c>
      <c r="E88" s="230"/>
      <c r="F88" s="230"/>
    </row>
    <row r="89" spans="3:6">
      <c r="C89" s="187"/>
      <c r="D89" s="230" t="s">
        <v>102</v>
      </c>
      <c r="E89" s="230"/>
      <c r="F89" s="230"/>
    </row>
    <row r="90" spans="3:6">
      <c r="C90" s="187"/>
      <c r="D90" s="230" t="s">
        <v>103</v>
      </c>
      <c r="E90" s="230"/>
      <c r="F90" s="230"/>
    </row>
    <row r="91" spans="3:6">
      <c r="C91" s="187"/>
      <c r="D91" s="230" t="s">
        <v>104</v>
      </c>
      <c r="E91" s="230"/>
      <c r="F91" s="230"/>
    </row>
    <row r="92" spans="3:6">
      <c r="C92" s="187"/>
      <c r="D92" s="230" t="s">
        <v>105</v>
      </c>
      <c r="E92" s="230"/>
      <c r="F92" s="230"/>
    </row>
    <row r="93" spans="3:6">
      <c r="C93" s="187"/>
      <c r="D93" s="230" t="s">
        <v>106</v>
      </c>
      <c r="E93" s="230"/>
      <c r="F93" s="230"/>
    </row>
    <row r="94" spans="3:6">
      <c r="C94" s="187"/>
      <c r="D94" s="230" t="s">
        <v>107</v>
      </c>
      <c r="E94" s="230"/>
      <c r="F94" s="230"/>
    </row>
    <row r="95" spans="3:6">
      <c r="C95" s="187"/>
      <c r="D95" s="200" t="s">
        <v>108</v>
      </c>
      <c r="E95" s="200"/>
      <c r="F95" s="200"/>
    </row>
    <row r="96" spans="3:6">
      <c r="C96" s="187"/>
      <c r="D96" s="230" t="s">
        <v>109</v>
      </c>
      <c r="E96" s="230"/>
      <c r="F96" s="230"/>
    </row>
    <row r="97" spans="2:6">
      <c r="C97" s="187"/>
      <c r="D97" s="230" t="s">
        <v>110</v>
      </c>
      <c r="E97" s="230"/>
      <c r="F97" s="230"/>
    </row>
    <row r="98" spans="2:6">
      <c r="C98" s="187"/>
      <c r="D98" s="230" t="s">
        <v>111</v>
      </c>
      <c r="E98" s="230"/>
      <c r="F98" s="230"/>
    </row>
    <row r="99" spans="2:6">
      <c r="C99" s="187"/>
      <c r="D99" s="230" t="s">
        <v>112</v>
      </c>
      <c r="E99" s="230"/>
      <c r="F99" s="230"/>
    </row>
    <row r="100" spans="2:6">
      <c r="C100" s="187"/>
      <c r="D100" s="230" t="s">
        <v>113</v>
      </c>
      <c r="E100" s="230"/>
      <c r="F100" s="230"/>
    </row>
    <row r="101" spans="2:6">
      <c r="C101" s="187"/>
      <c r="D101" s="230" t="s">
        <v>114</v>
      </c>
      <c r="E101" s="230"/>
      <c r="F101" s="230"/>
    </row>
    <row r="102" spans="2:6">
      <c r="C102" s="181"/>
      <c r="D102" s="181"/>
    </row>
    <row r="103" spans="2:6">
      <c r="B103" s="181" t="s">
        <v>115</v>
      </c>
      <c r="C103" s="181" t="s">
        <v>116</v>
      </c>
      <c r="D103" t="s">
        <v>117</v>
      </c>
    </row>
    <row r="104" spans="2:6">
      <c r="C104" s="181" t="s">
        <v>118</v>
      </c>
      <c r="D104" s="181"/>
    </row>
    <row r="105" spans="2:6">
      <c r="C105" s="228" t="s">
        <v>119</v>
      </c>
      <c r="D105" s="181"/>
    </row>
    <row r="106" spans="2:6">
      <c r="C106" s="181" t="s">
        <v>120</v>
      </c>
      <c r="D106" s="181"/>
    </row>
  </sheetData>
  <mergeCells count="49">
    <mergeCell ref="D54:F54"/>
    <mergeCell ref="D55:F55"/>
    <mergeCell ref="D56:F56"/>
    <mergeCell ref="D18:D21"/>
    <mergeCell ref="E22:G22"/>
    <mergeCell ref="D51:F51"/>
    <mergeCell ref="D52:F52"/>
    <mergeCell ref="D53:F53"/>
    <mergeCell ref="D69:F69"/>
    <mergeCell ref="D57:F57"/>
    <mergeCell ref="D58:F58"/>
    <mergeCell ref="D59:F59"/>
    <mergeCell ref="D60:F60"/>
    <mergeCell ref="D61:F61"/>
    <mergeCell ref="D62:F62"/>
    <mergeCell ref="D64:F64"/>
    <mergeCell ref="D65:F65"/>
    <mergeCell ref="D66:F66"/>
    <mergeCell ref="D67:F67"/>
    <mergeCell ref="D68:F68"/>
    <mergeCell ref="D83:F83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96:F96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7:F97"/>
    <mergeCell ref="D98:F98"/>
    <mergeCell ref="D99:F99"/>
    <mergeCell ref="D100:F100"/>
    <mergeCell ref="D101:F101"/>
  </mergeCells>
  <hyperlinks>
    <hyperlink ref="E13" r:id="rId1" xr:uid="{4C1DE16B-6FE1-40D3-A751-F856DBD288F4}"/>
    <hyperlink ref="E11" r:id="rId2" xr:uid="{6B6EAC80-7064-4B16-A64B-8E237039743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CE63-73D1-4C2E-AE6C-923DB88FCD84}">
  <dimension ref="A1:W25"/>
  <sheetViews>
    <sheetView tabSelected="1" workbookViewId="0">
      <pane xSplit="1" ySplit="6" topLeftCell="B7" activePane="bottomRight" state="frozen"/>
      <selection pane="bottomRight" activeCell="B7" sqref="B7"/>
      <selection pane="bottomLeft"/>
      <selection pane="topRight"/>
    </sheetView>
  </sheetViews>
  <sheetFormatPr defaultColWidth="9.140625" defaultRowHeight="15.75"/>
  <cols>
    <col min="1" max="7" width="15.7109375" customWidth="1"/>
    <col min="8" max="8" width="9.140625" style="2" customWidth="1"/>
    <col min="9" max="9" width="23.7109375" style="2" customWidth="1"/>
    <col min="10" max="15" width="18.7109375" style="2" customWidth="1"/>
    <col min="16" max="16" width="9.140625" style="2"/>
    <col min="17" max="17" width="23.7109375" style="2" customWidth="1"/>
    <col min="18" max="23" width="18.7109375" style="2" customWidth="1"/>
    <col min="24" max="16384" width="9.140625" style="2"/>
  </cols>
  <sheetData>
    <row r="1" spans="1:23" s="33" customFormat="1" ht="18" customHeight="1">
      <c r="A1" s="225" t="s">
        <v>169</v>
      </c>
      <c r="B1"/>
      <c r="C1"/>
      <c r="D1"/>
      <c r="E1"/>
      <c r="F1"/>
      <c r="G1"/>
      <c r="I1" s="104"/>
    </row>
    <row r="2" spans="1:23" s="33" customFormat="1" ht="18" customHeight="1">
      <c r="A2" s="225" t="s">
        <v>170</v>
      </c>
      <c r="I2" s="104"/>
    </row>
    <row r="3" spans="1:23" s="33" customFormat="1" ht="18" customHeight="1">
      <c r="I3" s="105"/>
    </row>
    <row r="4" spans="1:23" s="33" customFormat="1" ht="18" customHeight="1">
      <c r="A4" s="105" t="s">
        <v>171</v>
      </c>
      <c r="I4" s="106" t="s">
        <v>172</v>
      </c>
      <c r="Q4" s="105" t="s">
        <v>173</v>
      </c>
    </row>
    <row r="5" spans="1:23" ht="30" customHeight="1">
      <c r="A5" s="107"/>
      <c r="B5" s="108">
        <v>2018</v>
      </c>
      <c r="C5" s="108">
        <v>2019</v>
      </c>
      <c r="D5" s="109">
        <v>2020</v>
      </c>
      <c r="E5" s="108">
        <v>2021</v>
      </c>
      <c r="F5" s="110">
        <v>2022</v>
      </c>
      <c r="G5" s="111">
        <v>2023</v>
      </c>
      <c r="I5" s="107"/>
      <c r="J5" s="108">
        <v>2018</v>
      </c>
      <c r="K5" s="108">
        <v>2019</v>
      </c>
      <c r="L5" s="109">
        <v>2020</v>
      </c>
      <c r="M5" s="108">
        <v>2021</v>
      </c>
      <c r="N5" s="111">
        <v>2022</v>
      </c>
      <c r="O5" s="111">
        <v>2023</v>
      </c>
      <c r="Q5" s="107"/>
      <c r="R5" s="108">
        <v>2018</v>
      </c>
      <c r="S5" s="108">
        <v>2019</v>
      </c>
      <c r="T5" s="109">
        <v>2020</v>
      </c>
      <c r="U5" s="108">
        <v>2021</v>
      </c>
      <c r="V5" s="108">
        <v>2022</v>
      </c>
      <c r="W5" s="111">
        <v>2023</v>
      </c>
    </row>
    <row r="6" spans="1:23" ht="30" customHeight="1">
      <c r="A6" s="112" t="s">
        <v>174</v>
      </c>
      <c r="B6" s="113" t="s">
        <v>175</v>
      </c>
      <c r="C6" s="113" t="s">
        <v>175</v>
      </c>
      <c r="D6" s="113" t="s">
        <v>176</v>
      </c>
      <c r="E6" s="113" t="s">
        <v>177</v>
      </c>
      <c r="F6" s="114" t="s">
        <v>177</v>
      </c>
      <c r="G6" s="115" t="s">
        <v>177</v>
      </c>
      <c r="I6" s="116" t="s">
        <v>174</v>
      </c>
      <c r="J6" s="117" t="s">
        <v>175</v>
      </c>
      <c r="K6" s="117" t="s">
        <v>175</v>
      </c>
      <c r="L6" s="117" t="s">
        <v>176</v>
      </c>
      <c r="M6" s="117" t="s">
        <v>177</v>
      </c>
      <c r="N6" s="118" t="s">
        <v>177</v>
      </c>
      <c r="O6" s="118" t="s">
        <v>177</v>
      </c>
      <c r="Q6" s="112" t="s">
        <v>174</v>
      </c>
      <c r="R6" s="113" t="s">
        <v>175</v>
      </c>
      <c r="S6" s="113" t="s">
        <v>175</v>
      </c>
      <c r="T6" s="113" t="s">
        <v>176</v>
      </c>
      <c r="U6" s="113" t="s">
        <v>177</v>
      </c>
      <c r="V6" s="113" t="s">
        <v>177</v>
      </c>
      <c r="W6" s="115"/>
    </row>
    <row r="7" spans="1:23" ht="30" customHeight="1">
      <c r="A7" s="119" t="s">
        <v>178</v>
      </c>
      <c r="B7" s="203" t="s">
        <v>179</v>
      </c>
      <c r="C7" s="204" t="s">
        <v>179</v>
      </c>
      <c r="D7" s="120" t="s">
        <v>180</v>
      </c>
      <c r="E7" s="212" t="s">
        <v>181</v>
      </c>
      <c r="F7" s="214" t="s">
        <v>182</v>
      </c>
      <c r="G7" s="216" t="s">
        <v>183</v>
      </c>
      <c r="I7" s="121" t="s">
        <v>178</v>
      </c>
      <c r="J7" s="122" t="s">
        <v>184</v>
      </c>
      <c r="K7" s="123" t="s">
        <v>184</v>
      </c>
      <c r="L7" s="124" t="s">
        <v>185</v>
      </c>
      <c r="M7" s="125" t="s">
        <v>186</v>
      </c>
      <c r="N7" s="125" t="s">
        <v>187</v>
      </c>
      <c r="O7" s="102" t="s">
        <v>188</v>
      </c>
      <c r="Q7" s="126" t="s">
        <v>178</v>
      </c>
      <c r="R7" s="127" t="s">
        <v>189</v>
      </c>
      <c r="S7" s="127" t="s">
        <v>190</v>
      </c>
      <c r="T7" s="127" t="s">
        <v>191</v>
      </c>
      <c r="U7" s="127" t="s">
        <v>192</v>
      </c>
      <c r="V7" s="127" t="s">
        <v>193</v>
      </c>
      <c r="W7" s="128" t="s">
        <v>194</v>
      </c>
    </row>
    <row r="8" spans="1:23" ht="30" customHeight="1">
      <c r="A8" s="103" t="s">
        <v>195</v>
      </c>
      <c r="B8" s="210" t="s">
        <v>196</v>
      </c>
      <c r="C8" s="211" t="s">
        <v>196</v>
      </c>
      <c r="D8" s="211" t="s">
        <v>197</v>
      </c>
      <c r="E8" s="129" t="s">
        <v>198</v>
      </c>
      <c r="F8" s="215" t="s">
        <v>183</v>
      </c>
      <c r="G8" s="130" t="s">
        <v>199</v>
      </c>
      <c r="I8" s="121" t="s">
        <v>195</v>
      </c>
      <c r="J8" s="131" t="s">
        <v>188</v>
      </c>
      <c r="K8" s="125" t="s">
        <v>188</v>
      </c>
      <c r="L8" s="132" t="s">
        <v>200</v>
      </c>
      <c r="M8" s="133" t="s">
        <v>201</v>
      </c>
      <c r="N8" s="133" t="s">
        <v>188</v>
      </c>
      <c r="O8" s="128" t="s">
        <v>202</v>
      </c>
      <c r="Q8" s="134" t="s">
        <v>195</v>
      </c>
      <c r="R8" s="135" t="s">
        <v>194</v>
      </c>
      <c r="S8" s="135" t="s">
        <v>203</v>
      </c>
      <c r="T8" s="135" t="s">
        <v>204</v>
      </c>
      <c r="U8" s="135" t="s">
        <v>205</v>
      </c>
      <c r="V8" s="135" t="s">
        <v>206</v>
      </c>
      <c r="W8" s="102" t="s">
        <v>207</v>
      </c>
    </row>
    <row r="9" spans="1:23" ht="30" customHeight="1">
      <c r="A9" s="103" t="s">
        <v>208</v>
      </c>
      <c r="B9" s="136" t="s">
        <v>209</v>
      </c>
      <c r="C9" s="211" t="s">
        <v>210</v>
      </c>
      <c r="D9" s="129" t="s">
        <v>211</v>
      </c>
      <c r="E9" s="205" t="s">
        <v>212</v>
      </c>
      <c r="F9" s="206" t="s">
        <v>213</v>
      </c>
      <c r="G9" s="202" t="s">
        <v>214</v>
      </c>
      <c r="I9" s="121" t="s">
        <v>208</v>
      </c>
      <c r="J9" s="131" t="s">
        <v>215</v>
      </c>
      <c r="K9" s="125" t="s">
        <v>216</v>
      </c>
      <c r="L9" s="132" t="s">
        <v>217</v>
      </c>
      <c r="M9" s="125" t="s">
        <v>218</v>
      </c>
      <c r="N9" s="125" t="s">
        <v>219</v>
      </c>
      <c r="O9" s="128" t="s">
        <v>200</v>
      </c>
      <c r="Q9" s="134" t="s">
        <v>208</v>
      </c>
      <c r="R9" s="135" t="s">
        <v>220</v>
      </c>
      <c r="S9" s="135" t="s">
        <v>221</v>
      </c>
      <c r="T9" s="135" t="s">
        <v>222</v>
      </c>
      <c r="U9" s="135" t="s">
        <v>223</v>
      </c>
      <c r="V9" s="135" t="s">
        <v>224</v>
      </c>
      <c r="W9" s="102" t="s">
        <v>225</v>
      </c>
    </row>
    <row r="10" spans="1:23" ht="30" customHeight="1">
      <c r="A10" s="103" t="s">
        <v>226</v>
      </c>
      <c r="B10" s="210" t="s">
        <v>227</v>
      </c>
      <c r="C10" s="129" t="s">
        <v>228</v>
      </c>
      <c r="D10" s="211" t="s">
        <v>229</v>
      </c>
      <c r="E10" s="211" t="s">
        <v>214</v>
      </c>
      <c r="F10" s="206" t="s">
        <v>230</v>
      </c>
      <c r="G10" s="207" t="s">
        <v>230</v>
      </c>
      <c r="I10" s="121" t="s">
        <v>226</v>
      </c>
      <c r="J10" s="131" t="s">
        <v>187</v>
      </c>
      <c r="K10" s="125" t="s">
        <v>231</v>
      </c>
      <c r="L10" s="132" t="s">
        <v>232</v>
      </c>
      <c r="M10" s="125" t="s">
        <v>200</v>
      </c>
      <c r="N10" s="125" t="s">
        <v>233</v>
      </c>
      <c r="O10" s="102" t="s">
        <v>219</v>
      </c>
      <c r="Q10" s="134" t="s">
        <v>226</v>
      </c>
      <c r="R10" s="135" t="s">
        <v>234</v>
      </c>
      <c r="S10" s="135" t="s">
        <v>235</v>
      </c>
      <c r="T10" s="135" t="s">
        <v>236</v>
      </c>
      <c r="U10" s="135" t="s">
        <v>237</v>
      </c>
      <c r="V10" s="135" t="s">
        <v>224</v>
      </c>
      <c r="W10" s="102" t="s">
        <v>238</v>
      </c>
    </row>
    <row r="11" spans="1:23" ht="30" customHeight="1">
      <c r="A11" s="103" t="s">
        <v>141</v>
      </c>
      <c r="B11" s="137" t="s">
        <v>239</v>
      </c>
      <c r="C11" s="138" t="s">
        <v>240</v>
      </c>
      <c r="D11" s="138" t="s">
        <v>241</v>
      </c>
      <c r="E11" s="139" t="s">
        <v>242</v>
      </c>
      <c r="F11" s="217" t="s">
        <v>243</v>
      </c>
      <c r="G11" s="140" t="s">
        <v>244</v>
      </c>
      <c r="I11" s="121" t="s">
        <v>141</v>
      </c>
      <c r="J11" s="131" t="s">
        <v>245</v>
      </c>
      <c r="K11" s="125" t="s">
        <v>246</v>
      </c>
      <c r="L11" s="132" t="s">
        <v>247</v>
      </c>
      <c r="M11" s="125" t="s">
        <v>248</v>
      </c>
      <c r="N11" s="125" t="s">
        <v>184</v>
      </c>
      <c r="O11" s="141" t="s">
        <v>249</v>
      </c>
      <c r="Q11" s="134" t="s">
        <v>141</v>
      </c>
      <c r="R11" s="142" t="s">
        <v>250</v>
      </c>
      <c r="S11" s="142" t="s">
        <v>251</v>
      </c>
      <c r="T11" s="142" t="s">
        <v>252</v>
      </c>
      <c r="U11" s="142" t="s">
        <v>253</v>
      </c>
      <c r="V11" s="142" t="s">
        <v>189</v>
      </c>
      <c r="W11" s="141" t="s">
        <v>254</v>
      </c>
    </row>
    <row r="12" spans="1:23" ht="30" customHeight="1">
      <c r="A12" s="103" t="s">
        <v>255</v>
      </c>
      <c r="B12" s="137" t="s">
        <v>256</v>
      </c>
      <c r="C12" s="138" t="s">
        <v>257</v>
      </c>
      <c r="D12" s="138" t="s">
        <v>258</v>
      </c>
      <c r="E12" s="213" t="s">
        <v>259</v>
      </c>
      <c r="F12" s="217" t="s">
        <v>181</v>
      </c>
      <c r="G12" s="140" t="s">
        <v>260</v>
      </c>
      <c r="I12" s="121" t="s">
        <v>255</v>
      </c>
      <c r="J12" s="131" t="s">
        <v>261</v>
      </c>
      <c r="K12" s="125" t="s">
        <v>217</v>
      </c>
      <c r="L12" s="132" t="s">
        <v>201</v>
      </c>
      <c r="M12" s="125" t="s">
        <v>232</v>
      </c>
      <c r="N12" s="125" t="s">
        <v>186</v>
      </c>
      <c r="O12" s="143" t="s">
        <v>262</v>
      </c>
      <c r="Q12" s="134" t="s">
        <v>255</v>
      </c>
      <c r="R12" s="144" t="s">
        <v>263</v>
      </c>
      <c r="S12" s="144" t="s">
        <v>264</v>
      </c>
      <c r="T12" s="144" t="s">
        <v>265</v>
      </c>
      <c r="U12" s="144" t="s">
        <v>266</v>
      </c>
      <c r="V12" s="144" t="s">
        <v>267</v>
      </c>
      <c r="W12" s="141" t="s">
        <v>268</v>
      </c>
    </row>
    <row r="13" spans="1:23" ht="30" customHeight="1">
      <c r="A13" s="103" t="s">
        <v>149</v>
      </c>
      <c r="B13" s="220" t="s">
        <v>269</v>
      </c>
      <c r="C13" s="138" t="s">
        <v>270</v>
      </c>
      <c r="D13" s="138" t="s">
        <v>180</v>
      </c>
      <c r="E13" s="213" t="s">
        <v>181</v>
      </c>
      <c r="F13" s="208" t="s">
        <v>230</v>
      </c>
      <c r="G13" s="202" t="s">
        <v>182</v>
      </c>
      <c r="I13" s="121" t="s">
        <v>149</v>
      </c>
      <c r="J13" s="131" t="s">
        <v>271</v>
      </c>
      <c r="K13" s="125" t="s">
        <v>272</v>
      </c>
      <c r="L13" s="132" t="s">
        <v>185</v>
      </c>
      <c r="M13" s="125" t="s">
        <v>186</v>
      </c>
      <c r="N13" s="125" t="s">
        <v>233</v>
      </c>
      <c r="O13" s="141" t="s">
        <v>200</v>
      </c>
      <c r="Q13" s="134" t="s">
        <v>149</v>
      </c>
      <c r="R13" s="135" t="s">
        <v>273</v>
      </c>
      <c r="S13" s="135" t="s">
        <v>274</v>
      </c>
      <c r="T13" s="135" t="s">
        <v>275</v>
      </c>
      <c r="U13" s="135" t="s">
        <v>192</v>
      </c>
      <c r="V13" s="135" t="s">
        <v>276</v>
      </c>
      <c r="W13" s="141" t="s">
        <v>277</v>
      </c>
    </row>
    <row r="14" spans="1:23" ht="30" customHeight="1">
      <c r="A14" s="103" t="s">
        <v>151</v>
      </c>
      <c r="B14" s="220" t="s">
        <v>278</v>
      </c>
      <c r="C14" s="145" t="s">
        <v>279</v>
      </c>
      <c r="D14" s="145" t="s">
        <v>280</v>
      </c>
      <c r="E14" s="145" t="s">
        <v>281</v>
      </c>
      <c r="F14" s="146" t="s">
        <v>282</v>
      </c>
      <c r="G14" s="147" t="s">
        <v>283</v>
      </c>
      <c r="I14" s="121" t="s">
        <v>151</v>
      </c>
      <c r="J14" s="148" t="s">
        <v>284</v>
      </c>
      <c r="K14" s="149" t="s">
        <v>285</v>
      </c>
      <c r="L14" s="150" t="s">
        <v>284</v>
      </c>
      <c r="M14" s="149" t="s">
        <v>286</v>
      </c>
      <c r="N14" s="125" t="s">
        <v>215</v>
      </c>
      <c r="O14" s="141" t="s">
        <v>287</v>
      </c>
      <c r="Q14" s="134" t="s">
        <v>151</v>
      </c>
      <c r="R14" s="142" t="s">
        <v>288</v>
      </c>
      <c r="S14" s="142" t="s">
        <v>289</v>
      </c>
      <c r="T14" s="142" t="s">
        <v>288</v>
      </c>
      <c r="U14" s="142" t="s">
        <v>290</v>
      </c>
      <c r="V14" s="142" t="s">
        <v>291</v>
      </c>
      <c r="W14" s="141" t="s">
        <v>292</v>
      </c>
    </row>
    <row r="15" spans="1:23" ht="30" customHeight="1">
      <c r="A15" s="103" t="s">
        <v>153</v>
      </c>
      <c r="B15" s="151" t="s">
        <v>293</v>
      </c>
      <c r="C15" s="152" t="s">
        <v>293</v>
      </c>
      <c r="D15" s="213" t="s">
        <v>182</v>
      </c>
      <c r="E15" s="152" t="s">
        <v>293</v>
      </c>
      <c r="F15" s="208" t="s">
        <v>294</v>
      </c>
      <c r="G15" s="140" t="s">
        <v>295</v>
      </c>
      <c r="I15" s="121" t="s">
        <v>153</v>
      </c>
      <c r="J15" s="153" t="s">
        <v>293</v>
      </c>
      <c r="K15" s="154" t="s">
        <v>293</v>
      </c>
      <c r="L15" s="132" t="s">
        <v>187</v>
      </c>
      <c r="M15" s="154" t="s">
        <v>293</v>
      </c>
      <c r="N15" s="125" t="s">
        <v>296</v>
      </c>
      <c r="O15" s="143" t="s">
        <v>262</v>
      </c>
      <c r="Q15" s="134" t="s">
        <v>153</v>
      </c>
      <c r="R15" s="155" t="s">
        <v>293</v>
      </c>
      <c r="S15" s="155" t="s">
        <v>293</v>
      </c>
      <c r="T15" s="142" t="s">
        <v>193</v>
      </c>
      <c r="U15" s="142" t="s">
        <v>297</v>
      </c>
      <c r="V15" s="142" t="s">
        <v>298</v>
      </c>
      <c r="W15" s="141" t="s">
        <v>265</v>
      </c>
    </row>
    <row r="16" spans="1:23" ht="30" customHeight="1">
      <c r="A16" s="156" t="s">
        <v>299</v>
      </c>
      <c r="B16" s="221" t="s">
        <v>300</v>
      </c>
      <c r="C16" s="222" t="s">
        <v>301</v>
      </c>
      <c r="D16" s="157" t="s">
        <v>302</v>
      </c>
      <c r="E16" s="157" t="s">
        <v>303</v>
      </c>
      <c r="F16" s="158" t="s">
        <v>304</v>
      </c>
      <c r="G16" s="159" t="s">
        <v>305</v>
      </c>
      <c r="I16" s="160" t="s">
        <v>299</v>
      </c>
      <c r="J16" s="161" t="s">
        <v>306</v>
      </c>
      <c r="K16" s="162" t="s">
        <v>307</v>
      </c>
      <c r="L16" s="163" t="s">
        <v>308</v>
      </c>
      <c r="M16" s="164" t="s">
        <v>309</v>
      </c>
      <c r="N16" s="162" t="s">
        <v>310</v>
      </c>
      <c r="O16" s="165" t="s">
        <v>311</v>
      </c>
      <c r="Q16" s="166" t="s">
        <v>299</v>
      </c>
      <c r="R16" s="167" t="s">
        <v>312</v>
      </c>
      <c r="S16" s="167" t="s">
        <v>313</v>
      </c>
      <c r="T16" s="168" t="s">
        <v>314</v>
      </c>
      <c r="U16" s="168" t="s">
        <v>315</v>
      </c>
      <c r="V16" s="168" t="s">
        <v>316</v>
      </c>
      <c r="W16" s="165" t="s">
        <v>317</v>
      </c>
    </row>
    <row r="17" spans="1:15" ht="30" customHeight="1">
      <c r="A17" s="2"/>
      <c r="B17" s="2"/>
      <c r="C17" s="2"/>
      <c r="D17" s="2"/>
      <c r="E17" s="2"/>
      <c r="F17" s="2"/>
      <c r="G17" s="2"/>
      <c r="I17" s="1"/>
      <c r="J17" s="169"/>
      <c r="K17" s="169"/>
      <c r="L17" s="169"/>
      <c r="M17" s="169"/>
      <c r="N17" s="169"/>
      <c r="O17" s="169"/>
    </row>
    <row r="18" spans="1:15" ht="30" customHeight="1">
      <c r="A18" s="170" t="s">
        <v>318</v>
      </c>
      <c r="B18" s="178"/>
      <c r="C18" s="179"/>
      <c r="D18" s="180"/>
      <c r="E18" s="2"/>
      <c r="F18" s="2"/>
      <c r="G18" s="2"/>
    </row>
    <row r="19" spans="1:15" ht="30" customHeight="1">
      <c r="A19" s="219"/>
      <c r="B19" s="226" t="s">
        <v>319</v>
      </c>
      <c r="C19" s="223"/>
      <c r="D19" s="224"/>
      <c r="E19" s="2"/>
      <c r="F19" s="2"/>
      <c r="G19" s="2"/>
    </row>
    <row r="20" spans="1:15" ht="30" customHeight="1">
      <c r="A20" s="171"/>
      <c r="B20" s="226" t="s">
        <v>320</v>
      </c>
      <c r="C20" s="223"/>
      <c r="D20" s="224"/>
      <c r="E20" s="2"/>
      <c r="F20" s="2"/>
      <c r="G20" s="2"/>
    </row>
    <row r="21" spans="1:15" ht="30" customHeight="1">
      <c r="A21" s="172"/>
      <c r="B21" s="226" t="s">
        <v>321</v>
      </c>
      <c r="C21" s="223"/>
      <c r="D21" s="224"/>
      <c r="E21" s="2"/>
      <c r="F21" s="2"/>
      <c r="G21" s="2"/>
    </row>
    <row r="22" spans="1:15" ht="30" customHeight="1">
      <c r="A22" s="218"/>
      <c r="B22" s="226" t="s">
        <v>322</v>
      </c>
      <c r="C22" s="223"/>
      <c r="D22" s="224"/>
      <c r="E22" s="2"/>
      <c r="F22" s="2"/>
      <c r="G22" s="2"/>
    </row>
    <row r="23" spans="1:15" ht="30" customHeight="1">
      <c r="A23" s="209"/>
      <c r="B23" s="226" t="s">
        <v>323</v>
      </c>
      <c r="C23" s="223"/>
      <c r="D23" s="224"/>
      <c r="E23" s="2"/>
      <c r="F23" s="2"/>
      <c r="G23" s="2"/>
    </row>
    <row r="24" spans="1:15" ht="30" customHeight="1">
      <c r="A24" s="173" t="s">
        <v>324</v>
      </c>
      <c r="B24" s="227" t="s">
        <v>325</v>
      </c>
      <c r="C24" s="90"/>
      <c r="D24" s="174"/>
      <c r="E24" s="2"/>
      <c r="F24" s="2"/>
      <c r="G24" s="2"/>
    </row>
    <row r="25" spans="1:15" ht="30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4"/>
  <sheetViews>
    <sheetView topLeftCell="I9" workbookViewId="0">
      <selection activeCell="I9" sqref="I9"/>
    </sheetView>
  </sheetViews>
  <sheetFormatPr defaultColWidth="8.7109375" defaultRowHeight="15" customHeight="1"/>
  <cols>
    <col min="1" max="2" width="25.7109375" style="4" customWidth="1"/>
    <col min="3" max="11" width="9.140625" style="4" customWidth="1"/>
    <col min="12" max="12" width="25.7109375" style="4" customWidth="1"/>
    <col min="13" max="21" width="9.140625" style="4" customWidth="1"/>
    <col min="22" max="22" width="25.7109375" style="4" customWidth="1"/>
    <col min="23" max="28" width="9.140625" style="4" customWidth="1"/>
    <col min="29" max="16384" width="8.7109375" style="4"/>
  </cols>
  <sheetData>
    <row r="1" spans="1:30" s="38" customFormat="1" ht="45.75" customHeight="1">
      <c r="A1" s="51" t="s">
        <v>121</v>
      </c>
      <c r="B1" s="233" t="s">
        <v>122</v>
      </c>
      <c r="C1" s="234"/>
      <c r="D1" s="234"/>
      <c r="E1" s="234"/>
      <c r="F1" s="234"/>
      <c r="G1" s="234"/>
      <c r="H1" s="235"/>
      <c r="I1" s="31"/>
      <c r="J1" s="31"/>
      <c r="L1" s="233" t="s">
        <v>123</v>
      </c>
      <c r="M1" s="234"/>
      <c r="N1" s="234"/>
      <c r="O1" s="234"/>
      <c r="P1" s="234"/>
      <c r="Q1" s="234"/>
      <c r="R1" s="235"/>
      <c r="S1" s="31"/>
      <c r="T1" s="31"/>
      <c r="V1" s="233" t="s">
        <v>124</v>
      </c>
      <c r="W1" s="234"/>
      <c r="X1" s="234"/>
      <c r="Y1" s="234"/>
      <c r="Z1" s="234"/>
      <c r="AA1" s="234"/>
      <c r="AB1" s="235"/>
    </row>
    <row r="2" spans="1:30" ht="18.75" customHeight="1">
      <c r="K2" s="8"/>
    </row>
    <row r="3" spans="1:30" ht="30" customHeight="1">
      <c r="A3" s="25" t="s">
        <v>125</v>
      </c>
      <c r="B3" s="99" t="s">
        <v>126</v>
      </c>
      <c r="C3" s="100">
        <v>2018</v>
      </c>
      <c r="D3" s="101">
        <v>2019</v>
      </c>
      <c r="E3" s="101">
        <v>2020</v>
      </c>
      <c r="F3" s="101">
        <v>2021</v>
      </c>
      <c r="G3" s="101">
        <v>2022</v>
      </c>
      <c r="H3" s="99">
        <v>2023</v>
      </c>
      <c r="I3" s="52"/>
      <c r="J3" s="52"/>
      <c r="L3" s="55" t="s">
        <v>126</v>
      </c>
      <c r="M3" s="27">
        <v>2018</v>
      </c>
      <c r="N3" s="28">
        <v>2019</v>
      </c>
      <c r="O3" s="28">
        <v>2020</v>
      </c>
      <c r="P3" s="28">
        <v>2021</v>
      </c>
      <c r="Q3" s="28">
        <v>2022</v>
      </c>
      <c r="R3" s="26">
        <v>2023</v>
      </c>
      <c r="S3" s="52"/>
      <c r="T3" s="52"/>
      <c r="V3" s="55" t="s">
        <v>126</v>
      </c>
      <c r="W3" s="27">
        <v>2018</v>
      </c>
      <c r="X3" s="28">
        <v>2019</v>
      </c>
      <c r="Y3" s="28">
        <v>2020</v>
      </c>
      <c r="Z3" s="28">
        <v>2021</v>
      </c>
      <c r="AA3" s="28">
        <v>2022</v>
      </c>
      <c r="AB3" s="26">
        <v>2023</v>
      </c>
    </row>
    <row r="4" spans="1:30" ht="30" customHeight="1">
      <c r="A4" s="18" t="s">
        <v>127</v>
      </c>
      <c r="B4" s="29" t="s">
        <v>128</v>
      </c>
      <c r="C4" s="64">
        <v>40</v>
      </c>
      <c r="D4" s="65">
        <v>40</v>
      </c>
      <c r="E4" s="65">
        <v>36</v>
      </c>
      <c r="F4" s="65">
        <v>34.1</v>
      </c>
      <c r="G4" s="62">
        <v>34.799999999999997</v>
      </c>
      <c r="H4" s="79">
        <v>27.81</v>
      </c>
      <c r="I4" s="13"/>
      <c r="J4" s="13"/>
      <c r="K4" s="11"/>
      <c r="L4" s="56" t="s">
        <v>128</v>
      </c>
      <c r="M4" s="64">
        <v>18.399999999999999</v>
      </c>
      <c r="N4" s="65">
        <v>20.3</v>
      </c>
      <c r="O4" s="65">
        <v>16.100000000000001</v>
      </c>
      <c r="P4" s="65">
        <v>17.5</v>
      </c>
      <c r="Q4" s="65">
        <v>19.600000000000001</v>
      </c>
      <c r="R4" s="79">
        <v>14.23</v>
      </c>
      <c r="S4" s="13"/>
      <c r="T4" s="13"/>
      <c r="V4" s="82" t="s">
        <v>128</v>
      </c>
      <c r="W4" s="64">
        <v>27</v>
      </c>
      <c r="X4" s="65">
        <v>22.9</v>
      </c>
      <c r="Y4" s="65">
        <v>25.1</v>
      </c>
      <c r="Z4" s="65">
        <v>23.2</v>
      </c>
      <c r="AA4" s="62">
        <v>25.9</v>
      </c>
      <c r="AB4" s="79">
        <v>23.08</v>
      </c>
      <c r="AD4" s="81"/>
    </row>
    <row r="5" spans="1:30" ht="30" customHeight="1">
      <c r="A5" s="18" t="s">
        <v>129</v>
      </c>
      <c r="B5" s="29" t="s">
        <v>130</v>
      </c>
      <c r="C5" s="64">
        <v>31.5</v>
      </c>
      <c r="D5" s="65">
        <v>33.799999999999997</v>
      </c>
      <c r="E5" s="65">
        <v>33.4</v>
      </c>
      <c r="F5" s="65">
        <v>30.4</v>
      </c>
      <c r="G5" s="62">
        <v>29.5</v>
      </c>
      <c r="H5" s="79">
        <v>28.66</v>
      </c>
      <c r="I5" s="13"/>
      <c r="J5" s="13"/>
      <c r="K5" s="11"/>
      <c r="L5" s="56" t="s">
        <v>130</v>
      </c>
      <c r="M5" s="64">
        <v>11.8</v>
      </c>
      <c r="N5" s="65">
        <v>12.8</v>
      </c>
      <c r="O5" s="65">
        <v>10.9</v>
      </c>
      <c r="P5" s="65">
        <v>9.4</v>
      </c>
      <c r="Q5" s="65">
        <v>11.6</v>
      </c>
      <c r="R5" s="79">
        <v>8.98</v>
      </c>
      <c r="S5" s="13"/>
      <c r="T5" s="13"/>
      <c r="V5" s="82" t="s">
        <v>130</v>
      </c>
      <c r="W5" s="64">
        <v>14.8</v>
      </c>
      <c r="X5" s="65">
        <v>16.8</v>
      </c>
      <c r="Y5" s="65">
        <v>15.7</v>
      </c>
      <c r="Z5" s="65">
        <v>14.4</v>
      </c>
      <c r="AA5" s="62">
        <v>16.3</v>
      </c>
      <c r="AB5" s="79">
        <v>14.59</v>
      </c>
      <c r="AD5" s="81"/>
    </row>
    <row r="6" spans="1:30" ht="30" customHeight="1">
      <c r="A6" s="18" t="s">
        <v>131</v>
      </c>
      <c r="B6" s="29" t="s">
        <v>132</v>
      </c>
      <c r="C6" s="64">
        <v>35.4</v>
      </c>
      <c r="D6" s="65">
        <v>35</v>
      </c>
      <c r="E6" s="65">
        <v>31.8</v>
      </c>
      <c r="F6" s="65">
        <v>32.200000000000003</v>
      </c>
      <c r="G6" s="65">
        <v>32</v>
      </c>
      <c r="H6" s="79">
        <v>28.92</v>
      </c>
      <c r="I6" s="13"/>
      <c r="J6" s="13"/>
      <c r="K6" s="11"/>
      <c r="L6" s="56" t="s">
        <v>132</v>
      </c>
      <c r="M6" s="64">
        <v>17.600000000000001</v>
      </c>
      <c r="N6" s="65">
        <v>16.8</v>
      </c>
      <c r="O6" s="65">
        <v>15.2</v>
      </c>
      <c r="P6" s="65">
        <v>13.4</v>
      </c>
      <c r="Q6" s="65">
        <v>12.3</v>
      </c>
      <c r="R6" s="79">
        <v>11.87</v>
      </c>
      <c r="S6" s="13"/>
      <c r="T6" s="13"/>
      <c r="V6" s="82" t="s">
        <v>132</v>
      </c>
      <c r="W6" s="64">
        <v>23.3</v>
      </c>
      <c r="X6" s="65">
        <v>22.8</v>
      </c>
      <c r="Y6" s="65">
        <v>21.3</v>
      </c>
      <c r="Z6" s="65">
        <v>20.2</v>
      </c>
      <c r="AA6" s="62">
        <v>18.899999999999999</v>
      </c>
      <c r="AB6" s="79">
        <v>18.93</v>
      </c>
      <c r="AD6" s="81"/>
    </row>
    <row r="7" spans="1:30" ht="30" customHeight="1">
      <c r="A7" s="18" t="s">
        <v>133</v>
      </c>
      <c r="B7" s="29" t="s">
        <v>134</v>
      </c>
      <c r="C7" s="64">
        <v>26.5</v>
      </c>
      <c r="D7" s="65">
        <v>27</v>
      </c>
      <c r="E7" s="65">
        <v>24.7</v>
      </c>
      <c r="F7" s="65">
        <v>24.7</v>
      </c>
      <c r="G7" s="62">
        <v>24.4</v>
      </c>
      <c r="H7" s="79">
        <v>21.91</v>
      </c>
      <c r="I7" s="13"/>
      <c r="J7" s="13"/>
      <c r="K7" s="11"/>
      <c r="L7" s="56" t="s">
        <v>134</v>
      </c>
      <c r="M7" s="64">
        <v>9.4</v>
      </c>
      <c r="N7" s="65">
        <v>9.4</v>
      </c>
      <c r="O7" s="65">
        <v>8.5</v>
      </c>
      <c r="P7" s="65">
        <v>7.1</v>
      </c>
      <c r="Q7" s="65">
        <v>7</v>
      </c>
      <c r="R7" s="79">
        <v>6.19</v>
      </c>
      <c r="S7" s="13"/>
      <c r="T7" s="13"/>
      <c r="V7" s="82" t="s">
        <v>134</v>
      </c>
      <c r="W7" s="92">
        <v>14.2</v>
      </c>
      <c r="X7" s="84">
        <v>13.9</v>
      </c>
      <c r="Y7" s="84">
        <v>13</v>
      </c>
      <c r="Z7" s="84">
        <v>12.3</v>
      </c>
      <c r="AA7" s="93">
        <v>12.1</v>
      </c>
      <c r="AB7" s="79">
        <v>11.38</v>
      </c>
    </row>
    <row r="8" spans="1:30" ht="30" customHeight="1">
      <c r="A8" s="35" t="s">
        <v>135</v>
      </c>
      <c r="B8" s="29" t="s">
        <v>136</v>
      </c>
      <c r="C8" s="67">
        <v>33.799999999999997</v>
      </c>
      <c r="D8" s="62">
        <v>34.799999999999997</v>
      </c>
      <c r="E8" s="62">
        <v>34.299999999999997</v>
      </c>
      <c r="F8" s="62">
        <v>31.3</v>
      </c>
      <c r="G8" s="62">
        <v>30.7</v>
      </c>
      <c r="H8" s="79">
        <v>28.6</v>
      </c>
      <c r="I8" s="13"/>
      <c r="J8" s="13"/>
      <c r="K8" s="11"/>
      <c r="L8" s="56" t="s">
        <v>136</v>
      </c>
      <c r="M8" s="64">
        <v>13.7</v>
      </c>
      <c r="N8" s="65">
        <v>14.3</v>
      </c>
      <c r="O8" s="65">
        <v>12.3</v>
      </c>
      <c r="P8" s="65">
        <v>11.4</v>
      </c>
      <c r="Q8" s="65">
        <v>13.5</v>
      </c>
      <c r="R8" s="79">
        <v>10.4</v>
      </c>
      <c r="S8" s="13"/>
      <c r="T8" s="13"/>
      <c r="V8" s="82" t="s">
        <v>136</v>
      </c>
      <c r="W8" s="94">
        <v>17.399999999999999</v>
      </c>
      <c r="X8" s="87">
        <v>18</v>
      </c>
      <c r="Y8" s="86">
        <v>18.100000000000001</v>
      </c>
      <c r="Z8" s="86">
        <v>16.7</v>
      </c>
      <c r="AA8" s="86">
        <v>18.8</v>
      </c>
      <c r="AB8" s="88">
        <v>16.7</v>
      </c>
    </row>
    <row r="9" spans="1:30" ht="30" customHeight="1">
      <c r="A9" s="18" t="s">
        <v>137</v>
      </c>
      <c r="B9" s="29" t="s">
        <v>138</v>
      </c>
      <c r="C9" s="67">
        <v>412</v>
      </c>
      <c r="D9" s="62">
        <v>498</v>
      </c>
      <c r="E9" s="62">
        <v>547</v>
      </c>
      <c r="F9" s="62">
        <v>572</v>
      </c>
      <c r="G9" s="62">
        <v>411</v>
      </c>
      <c r="H9" s="66">
        <v>748</v>
      </c>
      <c r="I9" s="13"/>
      <c r="J9" s="13"/>
      <c r="K9" s="11"/>
      <c r="L9" s="29" t="s">
        <v>138</v>
      </c>
      <c r="M9" s="67">
        <v>407</v>
      </c>
      <c r="N9" s="62">
        <v>493</v>
      </c>
      <c r="O9" s="62">
        <v>544</v>
      </c>
      <c r="P9" s="62">
        <v>566</v>
      </c>
      <c r="Q9" s="96">
        <v>409</v>
      </c>
      <c r="R9" s="66">
        <v>745</v>
      </c>
      <c r="S9" s="13"/>
      <c r="T9" s="13"/>
      <c r="V9" s="56" t="s">
        <v>138</v>
      </c>
      <c r="W9" s="95">
        <v>404</v>
      </c>
      <c r="X9" s="89">
        <v>493</v>
      </c>
      <c r="Y9" s="89">
        <v>545</v>
      </c>
      <c r="Z9" s="89">
        <v>570</v>
      </c>
      <c r="AA9" s="89">
        <v>410</v>
      </c>
      <c r="AB9" s="66">
        <v>741</v>
      </c>
    </row>
    <row r="10" spans="1:30" ht="30" customHeight="1">
      <c r="A10" s="54" t="s">
        <v>139</v>
      </c>
      <c r="B10" s="58" t="s">
        <v>140</v>
      </c>
      <c r="C10" s="68">
        <v>1893</v>
      </c>
      <c r="D10" s="63">
        <v>2221</v>
      </c>
      <c r="E10" s="63">
        <v>1877</v>
      </c>
      <c r="F10" s="63">
        <v>1810</v>
      </c>
      <c r="G10" s="63">
        <v>1263</v>
      </c>
      <c r="H10" s="69">
        <v>2132</v>
      </c>
      <c r="I10" s="13"/>
      <c r="J10" s="13"/>
      <c r="K10" s="11"/>
      <c r="L10" s="58" t="s">
        <v>140</v>
      </c>
      <c r="M10" s="68">
        <v>1855</v>
      </c>
      <c r="N10" s="63">
        <v>2216</v>
      </c>
      <c r="O10" s="63">
        <v>1875</v>
      </c>
      <c r="P10" s="63">
        <v>1801</v>
      </c>
      <c r="Q10" s="97">
        <v>1255</v>
      </c>
      <c r="R10" s="98">
        <v>2105</v>
      </c>
      <c r="S10" s="53"/>
      <c r="T10" s="53"/>
      <c r="U10" s="4">
        <v>7</v>
      </c>
      <c r="V10" s="83" t="s">
        <v>140</v>
      </c>
      <c r="W10" s="67">
        <v>1855</v>
      </c>
      <c r="X10" s="62">
        <v>2208</v>
      </c>
      <c r="Y10" s="62">
        <v>1876</v>
      </c>
      <c r="Z10" s="62">
        <v>1796</v>
      </c>
      <c r="AA10" s="62">
        <v>1242</v>
      </c>
      <c r="AB10" s="69">
        <v>2098</v>
      </c>
    </row>
    <row r="11" spans="1:30" ht="15.6">
      <c r="K11" s="8"/>
    </row>
    <row r="27" spans="1:11" ht="15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9"/>
    </row>
    <row r="28" spans="1:11" ht="15.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39" spans="1:11" ht="15.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5.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5.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5.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5.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5" customHeight="1">
      <c r="A44" s="3"/>
      <c r="B44" s="5"/>
      <c r="C44" s="6"/>
      <c r="D44" s="6"/>
      <c r="E44" s="6"/>
      <c r="F44" s="6"/>
      <c r="G44" s="7"/>
      <c r="K44" s="9"/>
    </row>
    <row r="50" spans="1:11" ht="15.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ht="15.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ht="15.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ht="15.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15.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ht="15.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ht="15.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ht="15.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5.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5.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ht="15.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ht="15.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ht="15.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ht="15.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ht="15.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5.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ht="15.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5.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ht="15.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ht="15.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5.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ht="15.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ht="15.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ht="15.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ht="15.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ht="15.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ht="15.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ht="15.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ht="15.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ht="15.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ht="15.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ht="15.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ht="15.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ht="15.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ht="15.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ht="15.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ht="15.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ht="15.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ht="15.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ht="15.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ht="15.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ht="15.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ht="15.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ht="15.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ht="15.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ht="15.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ht="15.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ht="15.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ht="15.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ht="15.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ht="15.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ht="15.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ht="15.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ht="15.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ht="15.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ht="15.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ht="15.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ht="15.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ht="15.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ht="15.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ht="15.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ht="15.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ht="15.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ht="15.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ht="15.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ht="15.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ht="15.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ht="15.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ht="15.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ht="15.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ht="15.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ht="15.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ht="15.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ht="15.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ht="15.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ht="15.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ht="15.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ht="15.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ht="15.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ht="15.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ht="15.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5.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ht="15.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ht="15.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ht="15.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ht="15.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ht="15.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ht="15.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ht="15.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ht="15.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ht="15.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ht="15.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ht="15.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ht="15.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ht="15.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ht="15.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ht="15.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ht="15.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ht="15.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ht="15.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ht="15.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ht="15.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ht="15.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ht="15.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ht="15.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ht="15.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ht="15.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ht="15.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ht="15.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5.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ht="15.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ht="15.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ht="15.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ht="15.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ht="15.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ht="15.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ht="15.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ht="15.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ht="15.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ht="15.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ht="15.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ht="15.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ht="15.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ht="15.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ht="15.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ht="15.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ht="15.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ht="15.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ht="15.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ht="15.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ht="15.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ht="15.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ht="15.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ht="15.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ht="15.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ht="15.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ht="15.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ht="15.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ht="15.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ht="15.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ht="15.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ht="15.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ht="15.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ht="15.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ht="15.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ht="15.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ht="15.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ht="15.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ht="15.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ht="15.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ht="15.6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ht="15.6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ht="15.6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ht="15.6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ht="15.6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ht="15.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ht="15.6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ht="15.6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ht="15.6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ht="15.6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ht="15.6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 ht="15.6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 ht="15.6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 ht="15.6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 ht="15.6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 ht="15.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 ht="15.6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ht="15.6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 ht="15.6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ht="15.6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ht="15.6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 ht="15.6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 ht="15.6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 ht="15.6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 ht="15.6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 ht="15.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 ht="15.6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 ht="15.6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 ht="15.6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 ht="15.6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 ht="15.6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ht="15.6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 ht="15.6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 ht="15.6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 ht="15.6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 ht="15.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 ht="15.6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ht="15.6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ht="15.6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ht="15.6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ht="15.6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ht="15.6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ht="15.6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ht="15.6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ht="15.6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ht="15.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ht="15.6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ht="15.6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ht="15.6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ht="15.6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ht="15.6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ht="15.6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ht="15.6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ht="15.6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ht="15.6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ht="15.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ht="15.6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ht="15.6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spans="1:11" ht="15.6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spans="1:11" ht="15.6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spans="1:11" ht="15.6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spans="1:11" ht="15.6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spans="1:11" ht="15.6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spans="1:11" ht="15.6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spans="1:11" ht="15.6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spans="1:11" ht="15.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spans="1:11" ht="15.6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spans="1:11" ht="15.6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spans="1:11" ht="15.6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 spans="1:11" ht="15.6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 spans="1:11" ht="15.6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 spans="1:11" ht="15.6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 spans="1:11" ht="15.6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 spans="1:11" ht="15.6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 spans="1:11" ht="15.6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 spans="1:11" ht="15.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 spans="1:11" ht="15.6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 spans="1:11" ht="15.6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 spans="1:11" ht="15.6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 spans="1:11" ht="15.6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 spans="1:11" ht="15.6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 spans="1:11" ht="15.6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 spans="1:11" ht="15.6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 spans="1:11" ht="15.6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 spans="1:11" ht="15.6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 spans="1:11" ht="15.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 spans="1:11" ht="15.6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 spans="1:11" ht="15.6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 spans="1:11" ht="15.6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 spans="1:11" ht="15.6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spans="1:11" ht="15.6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 spans="1:11" ht="15.6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spans="1:11" ht="15.6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spans="1:11" ht="15.6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 spans="1:11" ht="15.6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 spans="1:11" ht="15.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 spans="1:11" ht="15.6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 spans="1:11" ht="15.6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 spans="1:11" ht="15.6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 spans="1:11" ht="15.6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 spans="1:11" ht="15.6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 spans="1:11" ht="15.6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 spans="1:11" ht="15.6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 spans="1:11" ht="15.6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spans="1:11" ht="15.6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 spans="1:11" ht="15.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 spans="1:11" ht="15.6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spans="1:11" ht="15.6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 spans="1:11" ht="15.6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 spans="1:11" ht="15.6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 spans="1:11" ht="15.6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spans="1:11" ht="15.6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 spans="1:11" ht="15.6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 spans="1:11" ht="15.6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 spans="1:11" ht="15.6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 spans="1:11" ht="15.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spans="1:11" ht="15.6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 spans="1:11" ht="15.6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 spans="1:11" ht="15.6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 spans="1:11" ht="15.6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 spans="1:11" ht="15.6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 spans="1:11" ht="15.6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 spans="1:11" ht="15.6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 spans="1:11" ht="15.6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 spans="1:11" ht="15.6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 spans="1:11" ht="15.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 spans="1:11" ht="15.6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 spans="1:11" ht="15.6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 spans="1:11" ht="15.6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 spans="1:11" ht="15.6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 spans="1:11" ht="15.6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 spans="1:11" ht="15.6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 spans="1:11" ht="15.6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 spans="1:11" ht="15.6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 spans="1:11" ht="15.6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 spans="1:11" ht="15.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 spans="1:11" ht="15.6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 spans="1:11" ht="15.6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 spans="1:11" ht="15.6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 spans="1:11" ht="15.6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 spans="1:11" ht="15.6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 spans="1:11" ht="15.6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 spans="1:11" ht="15.6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 spans="1:11" ht="15.6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 spans="1:11" ht="15.6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 spans="1:11" ht="15.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 spans="1:11" ht="15.6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 spans="1:11" ht="15.6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 spans="1:11" ht="15.6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 spans="1:11" ht="15.6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 spans="1:11" ht="15.6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 spans="1:11" ht="15.6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 spans="1:11" ht="15.6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 spans="1:11" ht="15.6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 spans="1:11" ht="15.6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 spans="1:11" ht="15.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 spans="1:11" ht="15.6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 spans="1:11" ht="15.6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 spans="1:11" ht="15.6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ht="15.6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ht="15.6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ht="15.6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ht="15.6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ht="15.6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ht="15.6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ht="15.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ht="15.6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ht="15.6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ht="15.6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ht="15.6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ht="15.6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ht="15.6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ht="15.6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ht="15.6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ht="15.6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ht="15.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ht="15.6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ht="15.6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ht="15.6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ht="15.6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ht="15.6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ht="15.6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ht="15.6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ht="15.6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ht="15.6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ht="15.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ht="15.6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ht="15.6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ht="15.6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ht="15.6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ht="15.6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ht="15.6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ht="15.6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ht="15.6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ht="15.6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ht="15.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ht="15.6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ht="15.6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ht="15.6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ht="15.6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ht="15.6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ht="15.6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ht="15.6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ht="15.6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ht="15.6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ht="15.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ht="15.6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ht="15.6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ht="15.6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ht="15.6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ht="15.6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ht="15.6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ht="15.6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ht="15.6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ht="15.6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ht="15.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ht="15.6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ht="15.6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ht="15.6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ht="15.6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ht="15.6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ht="15.6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ht="15.6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ht="15.6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ht="15.6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ht="15.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ht="15.6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ht="15.6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ht="15.6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ht="15.6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ht="15.6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ht="15.6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ht="15.6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ht="15.6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ht="15.6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ht="15.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ht="15.6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ht="15.6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ht="15.6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ht="15.6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ht="15.6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ht="15.6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ht="15.6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ht="15.6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ht="15.6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ht="15.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ht="15.6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ht="15.6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ht="15.6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ht="15.6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ht="15.6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ht="15.6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ht="15.6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ht="15.6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ht="15.6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ht="15.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ht="15.6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ht="15.6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ht="15.6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ht="15.6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ht="15.6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ht="15.6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ht="15.6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ht="15.6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ht="15.6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ht="15.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ht="15.6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ht="15.6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ht="15.6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ht="15.6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ht="15.6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ht="15.6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ht="15.6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ht="15.6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ht="15.6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ht="15.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ht="15.6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ht="15.6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ht="15.6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ht="15.6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ht="15.6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ht="15.6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ht="15.6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ht="15.6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ht="15.6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ht="15.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ht="15.6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ht="15.6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ht="15.6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ht="15.6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ht="15.6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ht="15.6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ht="15.6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ht="15.6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ht="15.6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ht="15.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ht="15.6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ht="15.6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ht="15.6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ht="15.6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ht="15.6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ht="15.6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ht="15.6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ht="15.6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ht="15.6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ht="15.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ht="15.6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ht="15.6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ht="15.6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ht="15.6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ht="15.6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ht="15.6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ht="15.6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ht="15.6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ht="15.6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ht="15.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ht="15.6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ht="15.6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ht="15.6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ht="15.6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ht="15.6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ht="15.6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ht="15.6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ht="15.6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ht="15.6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ht="15.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ht="15.6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ht="15.6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ht="15.6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ht="15.6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ht="15.6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ht="15.6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ht="15.6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ht="15.6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ht="15.6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ht="15.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ht="15.6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ht="15.6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ht="15.6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ht="15.6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ht="15.6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ht="15.6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ht="15.6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ht="15.6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ht="15.6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ht="15.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ht="15.6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ht="15.6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ht="15.6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ht="15.6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ht="15.6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ht="15.6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ht="15.6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ht="15.6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ht="15.6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ht="15.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ht="15.6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ht="15.6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ht="15.6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ht="15.6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ht="15.6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ht="15.6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ht="15.6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ht="15.6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ht="15.6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ht="15.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ht="15.6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ht="15.6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ht="15.6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ht="15.6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ht="15.6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ht="15.6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ht="15.6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ht="15.6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ht="15.6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ht="15.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ht="15.6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ht="15.6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ht="15.6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ht="15.6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ht="15.6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ht="15.6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ht="15.6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ht="15.6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ht="15.6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ht="15.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ht="15.6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ht="15.6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ht="15.6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ht="15.6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ht="15.6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ht="15.6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ht="15.6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ht="15.6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ht="15.6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ht="15.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ht="15.6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ht="15.6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ht="15.6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ht="15.6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ht="15.6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ht="15.6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ht="15.6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ht="15.6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ht="15.6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ht="15.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ht="15.6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ht="15.6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ht="15.6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ht="15.6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ht="15.6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ht="15.6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ht="15.6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ht="15.6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ht="15.6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ht="15.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ht="15.6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ht="15.6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ht="15.6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ht="15.6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ht="15.6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ht="15.6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ht="15.6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ht="15.6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ht="15.6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ht="15.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ht="15.6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ht="15.6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ht="15.6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ht="15.6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ht="15.6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ht="15.6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ht="15.6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ht="15.6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ht="15.6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ht="15.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ht="15.6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ht="15.6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ht="15.6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ht="15.6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ht="15.6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ht="15.6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ht="15.6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ht="15.6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ht="15.6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ht="15.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ht="15.6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ht="15.6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ht="15.6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ht="15.6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ht="15.6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ht="15.6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ht="15.6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ht="15.6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ht="15.6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ht="15.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ht="15.6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ht="15.6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ht="15.6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ht="15.6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ht="15.6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ht="15.6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ht="15.6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ht="15.6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ht="15.6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ht="15.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ht="15.6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ht="15.6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ht="15.6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ht="15.6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ht="15.6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ht="15.6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ht="15.6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ht="15.6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ht="15.6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ht="15.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ht="15.6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ht="15.6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ht="15.6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ht="15.6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ht="15.6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ht="15.6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ht="15.6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ht="15.6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ht="15.6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ht="15.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ht="15.6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ht="15.6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ht="15.6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ht="15.6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ht="15.6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ht="15.6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ht="15.6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ht="15.6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ht="15.6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ht="15.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ht="15.6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ht="15.6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ht="15.6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ht="15.6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ht="15.6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ht="15.6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ht="15.6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ht="15.6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ht="15.6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ht="15.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ht="15.6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ht="15.6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ht="15.6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ht="15.6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ht="15.6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ht="15.6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ht="15.6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ht="15.6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ht="15.6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ht="15.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ht="15.6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ht="15.6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ht="15.6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ht="15.6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ht="15.6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ht="15.6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ht="15.6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ht="15.6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ht="15.6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ht="15.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ht="15.6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ht="15.6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ht="15.6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ht="15.6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ht="15.6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ht="15.6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ht="15.6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ht="15.6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ht="15.6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ht="15.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ht="15.6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ht="15.6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ht="15.6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ht="15.6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ht="15.6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ht="15.6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ht="15.6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ht="15.6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ht="15.6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ht="15.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ht="15.6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ht="15.6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ht="15.6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ht="15.6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ht="15.6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ht="15.6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ht="15.6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ht="15.6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ht="15.6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ht="15.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ht="15.6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ht="15.6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ht="15.6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ht="15.6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ht="15.6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ht="15.6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ht="15.6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ht="15.6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ht="15.6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ht="15.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ht="15.6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ht="15.6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ht="15.6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ht="15.6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ht="15.6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ht="15.6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ht="15.6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ht="15.6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ht="15.6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ht="15.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ht="15.6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ht="15.6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ht="15.6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ht="15.6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ht="15.6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ht="15.6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ht="15.6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ht="15.6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ht="15.6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ht="15.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ht="15.6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ht="15.6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ht="15.6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ht="15.6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ht="15.6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ht="15.6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ht="15.6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ht="15.6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ht="15.6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ht="15.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ht="15.6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ht="15.6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ht="15.6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ht="15.6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ht="15.6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ht="15.6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ht="15.6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ht="15.6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ht="15.6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ht="15.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ht="15.6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ht="15.6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ht="15.6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ht="15.6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ht="15.6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ht="15.6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ht="15.6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ht="15.6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ht="15.6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ht="15.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ht="15.6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ht="15.6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ht="15.6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ht="15.6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ht="15.6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ht="15.6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ht="15.6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ht="15.6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ht="15.6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ht="15.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ht="15.6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ht="15.6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ht="15.6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ht="15.6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ht="15.6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ht="15.6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ht="15.6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ht="15.6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ht="15.6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ht="15.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ht="15.6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ht="15.6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ht="15.6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ht="15.6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ht="15.6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ht="15.6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ht="15.6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ht="15.6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ht="15.6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ht="15.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ht="15.6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ht="15.6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ht="15.6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ht="15.6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ht="15.6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ht="15.6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ht="15.6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ht="15.6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ht="15.6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ht="15.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ht="15.6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ht="15.6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ht="15.6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ht="15.6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ht="15.6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ht="15.6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ht="15.6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ht="15.6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ht="15.6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ht="15.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ht="15.6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ht="15.6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ht="15.6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ht="15.6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ht="15.6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ht="15.6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ht="15.6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ht="15.6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ht="15.6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ht="15.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ht="15.6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ht="15.6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ht="15.6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ht="15.6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ht="15.6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ht="15.6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ht="15.6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ht="15.6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ht="15.6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ht="15.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ht="15.6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ht="15.6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ht="15.6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ht="15.6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ht="15.6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ht="15.6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ht="15.6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ht="15.6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ht="15.6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ht="15.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ht="15.6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ht="15.6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ht="15.6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ht="15.6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ht="15.6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ht="15.6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ht="15.6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ht="15.6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ht="15.6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ht="15.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ht="15.6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ht="15.6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ht="15.6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ht="15.6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ht="15.6"/>
    <row r="912" spans="1:11" ht="15.6"/>
    <row r="913" ht="15.6"/>
    <row r="914" ht="15.6"/>
  </sheetData>
  <mergeCells count="3">
    <mergeCell ref="L1:R1"/>
    <mergeCell ref="B1:H1"/>
    <mergeCell ref="V1:A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B33A-4848-45EB-A9E3-1F0B8E7E73E7}">
  <dimension ref="A1:J866"/>
  <sheetViews>
    <sheetView workbookViewId="0">
      <selection activeCell="M7" sqref="M7"/>
    </sheetView>
  </sheetViews>
  <sheetFormatPr defaultColWidth="8.7109375" defaultRowHeight="15" customHeight="1"/>
  <cols>
    <col min="1" max="2" width="25.7109375" style="4" customWidth="1"/>
    <col min="3" max="8" width="9.140625" style="4" customWidth="1"/>
    <col min="9" max="16384" width="8.7109375" style="4"/>
  </cols>
  <sheetData>
    <row r="1" spans="1:10" ht="51.95" customHeight="1">
      <c r="A1" s="57" t="s">
        <v>141</v>
      </c>
      <c r="B1" s="236" t="s">
        <v>142</v>
      </c>
      <c r="C1" s="236"/>
      <c r="D1" s="236"/>
      <c r="E1" s="236"/>
      <c r="F1" s="236"/>
      <c r="G1" s="236"/>
      <c r="H1" s="237"/>
      <c r="I1" s="9"/>
      <c r="J1" s="9"/>
    </row>
    <row r="2" spans="1:10" ht="15.6">
      <c r="A2" s="13"/>
      <c r="B2" s="23"/>
      <c r="C2" s="10"/>
      <c r="D2" s="10"/>
      <c r="E2" s="10"/>
      <c r="F2" s="24"/>
      <c r="G2" s="13"/>
      <c r="H2" s="50"/>
      <c r="I2" s="9"/>
      <c r="J2" s="9"/>
    </row>
    <row r="3" spans="1:10" ht="30" customHeight="1">
      <c r="A3" s="25" t="s">
        <v>125</v>
      </c>
      <c r="B3" s="46" t="s">
        <v>126</v>
      </c>
      <c r="C3" s="25">
        <v>2018</v>
      </c>
      <c r="D3" s="28">
        <v>2019</v>
      </c>
      <c r="E3" s="28">
        <v>2020</v>
      </c>
      <c r="F3" s="28">
        <v>2021</v>
      </c>
      <c r="G3" s="28">
        <v>2022</v>
      </c>
      <c r="H3" s="26">
        <v>2023</v>
      </c>
      <c r="I3" s="8"/>
      <c r="J3" s="9"/>
    </row>
    <row r="4" spans="1:10" ht="30" customHeight="1">
      <c r="A4" s="18" t="s">
        <v>127</v>
      </c>
      <c r="B4" s="47" t="s">
        <v>128</v>
      </c>
      <c r="C4" s="91">
        <v>54.3</v>
      </c>
      <c r="D4" s="65">
        <v>58.8</v>
      </c>
      <c r="E4" s="65">
        <v>55.8</v>
      </c>
      <c r="F4" s="65">
        <v>60.1</v>
      </c>
      <c r="G4" s="62">
        <v>55.9</v>
      </c>
      <c r="H4" s="79">
        <v>59.93</v>
      </c>
      <c r="I4" s="8"/>
      <c r="J4" s="9"/>
    </row>
    <row r="5" spans="1:10" ht="30" customHeight="1">
      <c r="A5" s="18" t="s">
        <v>129</v>
      </c>
      <c r="B5" s="47" t="s">
        <v>130</v>
      </c>
      <c r="C5" s="91">
        <v>56.5</v>
      </c>
      <c r="D5" s="65">
        <v>59</v>
      </c>
      <c r="E5" s="65">
        <v>61.7</v>
      </c>
      <c r="F5" s="65">
        <v>63.8</v>
      </c>
      <c r="G5" s="62">
        <v>57.1</v>
      </c>
      <c r="H5" s="79">
        <v>61.86</v>
      </c>
      <c r="I5" s="8"/>
      <c r="J5" s="59"/>
    </row>
    <row r="6" spans="1:10" ht="30" customHeight="1">
      <c r="A6" s="18" t="s">
        <v>131</v>
      </c>
      <c r="B6" s="47" t="s">
        <v>132</v>
      </c>
      <c r="C6" s="91">
        <v>55.9</v>
      </c>
      <c r="D6" s="65">
        <v>57.4</v>
      </c>
      <c r="E6" s="65">
        <v>58.8</v>
      </c>
      <c r="F6" s="65">
        <v>59.4</v>
      </c>
      <c r="G6" s="62">
        <v>60.3</v>
      </c>
      <c r="H6" s="79">
        <v>59.93</v>
      </c>
      <c r="I6" s="8"/>
      <c r="J6" s="9"/>
    </row>
    <row r="7" spans="1:10" ht="30" customHeight="1">
      <c r="A7" s="18" t="s">
        <v>133</v>
      </c>
      <c r="B7" s="47" t="s">
        <v>134</v>
      </c>
      <c r="C7" s="91">
        <v>57.3</v>
      </c>
      <c r="D7" s="65">
        <v>59.3</v>
      </c>
      <c r="E7" s="65">
        <v>60.8</v>
      </c>
      <c r="F7" s="65">
        <v>61</v>
      </c>
      <c r="G7" s="62">
        <v>59.8</v>
      </c>
      <c r="H7" s="79">
        <v>62.07</v>
      </c>
      <c r="I7" s="8"/>
      <c r="J7" s="9"/>
    </row>
    <row r="8" spans="1:10" ht="30" customHeight="1">
      <c r="A8" s="18" t="s">
        <v>135</v>
      </c>
      <c r="B8" s="49" t="s">
        <v>143</v>
      </c>
      <c r="C8" s="91">
        <v>54.716981099999998</v>
      </c>
      <c r="D8" s="65">
        <v>57.519788900000002</v>
      </c>
      <c r="E8" s="65">
        <v>58.720330199999999</v>
      </c>
      <c r="F8" s="65">
        <v>61.327231099999999</v>
      </c>
      <c r="G8" s="65">
        <v>54.726368200000003</v>
      </c>
      <c r="H8" s="79">
        <v>61.341222879684402</v>
      </c>
      <c r="I8" s="8"/>
      <c r="J8" s="9"/>
    </row>
    <row r="9" spans="1:10" ht="30" customHeight="1">
      <c r="A9" s="19" t="s">
        <v>137</v>
      </c>
      <c r="B9" s="29" t="s">
        <v>138</v>
      </c>
      <c r="C9" s="75">
        <v>197</v>
      </c>
      <c r="D9" s="62">
        <v>239</v>
      </c>
      <c r="E9" s="62">
        <v>251</v>
      </c>
      <c r="F9" s="62">
        <v>248</v>
      </c>
      <c r="G9" s="62">
        <v>177</v>
      </c>
      <c r="H9" s="66">
        <v>282</v>
      </c>
      <c r="I9" s="8"/>
      <c r="J9" s="9"/>
    </row>
    <row r="10" spans="1:10" ht="30" customHeight="1">
      <c r="A10" s="20" t="s">
        <v>139</v>
      </c>
      <c r="B10" s="58" t="s">
        <v>140</v>
      </c>
      <c r="C10" s="76">
        <v>667</v>
      </c>
      <c r="D10" s="63">
        <v>916</v>
      </c>
      <c r="E10" s="63">
        <v>712</v>
      </c>
      <c r="F10" s="63">
        <v>652</v>
      </c>
      <c r="G10" s="63">
        <v>443</v>
      </c>
      <c r="H10" s="69">
        <v>708</v>
      </c>
      <c r="I10" s="8"/>
      <c r="J10" s="9"/>
    </row>
    <row r="12" spans="1:10" ht="31.5" customHeight="1">
      <c r="A12" s="238" t="s">
        <v>144</v>
      </c>
      <c r="B12" s="239"/>
      <c r="C12" s="239"/>
      <c r="D12" s="239"/>
      <c r="E12" s="239"/>
      <c r="F12" s="239"/>
      <c r="G12" s="239"/>
      <c r="H12" s="240"/>
      <c r="I12" s="9"/>
      <c r="J12" s="9"/>
    </row>
    <row r="13" spans="1:10" ht="15.6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15.6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ht="15.6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15.6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5.6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15.6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15.6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15.6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15.6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15.6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15.6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15.6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15.6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15.6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15.6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ht="15.6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15.6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5.6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ht="15.6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15.6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5.6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ht="15.6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15.6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ht="15.6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ht="15.6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5.6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ht="15.6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ht="15.6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5.6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5.6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5.6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5.6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ht="15.6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ht="15.6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ht="15.6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ht="15.6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15.6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15.6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15.6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15.6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15.6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15.6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5.6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15.6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15.6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15.6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15.6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ht="15.6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ht="15.6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ht="15.6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ht="15.6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ht="15.6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ht="15.6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ht="15.6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ht="15.6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ht="15.6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ht="15.6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ht="15.6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ht="15.6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ht="15.6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ht="15.6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ht="15.6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ht="15.6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ht="15.6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ht="15.6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ht="15.6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ht="15.6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ht="15.6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ht="15.6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ht="15.6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ht="15.6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ht="15.6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ht="15.6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ht="15.6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ht="15.6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ht="15.6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ht="15.6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ht="15.6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ht="15.6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ht="15.6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ht="15.6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ht="15.6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ht="15.6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ht="15.6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ht="15.6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ht="15.6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ht="15.6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ht="15.6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ht="15.6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ht="15.6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ht="15.6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ht="15.6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ht="15.6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ht="15.6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ht="15.6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ht="15.6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ht="15.6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ht="15.6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ht="15.6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ht="15.6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15.6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ht="15.6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ht="15.6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ht="15.6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ht="15.6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ht="15.6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ht="15.6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ht="15.6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ht="15.6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ht="15.6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ht="15.6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ht="15.6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ht="15.6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ht="15.6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ht="15.6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ht="15.6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ht="15.6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ht="15.6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ht="15.6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ht="15.6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ht="15.6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.6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.6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.6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.6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.6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.6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.6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.6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.6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.6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.6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.6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.6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.6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.6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.6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.6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ht="15.6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ht="15.6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ht="15.6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ht="15.6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ht="15.6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ht="15.6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ht="15.6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ht="15.6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ht="15.6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ht="15.6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ht="15.6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5.6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5.6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5.6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5.6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5.6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5.6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5.6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5.6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5.6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5.6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5.6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5.6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5.6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5.6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5.6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5.6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5.6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5.6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5.6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5.6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5.6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5.6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5.6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5.6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5.6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5.6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5.6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5.6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5.6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5.6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5.6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5.6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5.6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5.6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5.6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5.6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5.6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5.6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5.6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5.6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5.6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5.6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5.6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5.6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5.6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5.6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5.6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5.6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5.6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5.6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5.6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5.6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5.6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ht="15.6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ht="15.6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ht="15.6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 ht="15.6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 ht="15.6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 ht="15.6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 ht="15.6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 ht="15.6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 ht="15.6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 ht="15.6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 ht="15.6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 ht="15.6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 ht="15.6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 ht="15.6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 ht="15.6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 ht="15.6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 ht="15.6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 ht="15.6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 ht="15.6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 ht="15.6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 ht="15.6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 ht="15.6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 ht="15.6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 ht="15.6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 ht="15.6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 ht="15.6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 ht="15.6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 ht="15.6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 ht="15.6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 ht="15.6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 ht="15.6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 ht="15.6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 ht="15.6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 ht="15.6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 ht="15.6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 ht="15.6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 ht="15.6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 ht="15.6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 ht="15.6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 ht="15.6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 ht="15.6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 ht="15.6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 ht="15.6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 ht="15.6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 ht="15.6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 ht="15.6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 ht="15.6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ht="15.6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ht="15.6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ht="15.6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ht="15.6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ht="15.6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ht="15.6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ht="15.6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ht="15.6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ht="15.6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ht="15.6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ht="15.6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ht="15.6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ht="15.6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ht="15.6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ht="15.6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 ht="15.6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 ht="15.6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 ht="15.6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 ht="15.6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 ht="15.6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 ht="15.6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 ht="15.6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 ht="15.6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ht="15.6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ht="15.6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ht="15.6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ht="15.6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ht="15.6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ht="15.6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ht="15.6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ht="15.6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ht="15.6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ht="15.6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ht="15.6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ht="15.6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ht="15.6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ht="15.6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ht="15.6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ht="15.6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ht="15.6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ht="15.6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ht="15.6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ht="15.6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ht="15.6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ht="15.6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ht="15.6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ht="15.6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ht="15.6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ht="15.6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ht="15.6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ht="15.6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ht="15.6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ht="15.6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ht="15.6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ht="15.6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ht="15.6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ht="15.6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ht="15.6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ht="15.6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ht="15.6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ht="15.6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ht="15.6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ht="15.6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ht="15.6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ht="15.6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ht="15.6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ht="15.6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ht="15.6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ht="15.6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ht="15.6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ht="15.6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ht="15.6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ht="15.6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ht="15.6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ht="15.6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ht="15.6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ht="15.6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ht="15.6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ht="15.6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ht="15.6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ht="15.6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ht="15.6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ht="15.6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ht="15.6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ht="15.6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ht="15.6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ht="15.6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ht="15.6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ht="15.6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ht="15.6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ht="15.6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ht="15.6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ht="15.6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ht="15.6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ht="15.6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ht="15.6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ht="15.6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ht="15.6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ht="15.6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ht="15.6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ht="15.6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ht="15.6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ht="15.6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ht="15.6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ht="15.6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ht="15.6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ht="15.6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ht="15.6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ht="15.6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ht="15.6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ht="15.6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ht="15.6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ht="15.6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ht="15.6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ht="15.6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ht="15.6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ht="15.6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ht="15.6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ht="15.6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ht="15.6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ht="15.6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ht="15.6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ht="15.6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ht="15.6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ht="15.6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ht="15.6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ht="15.6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ht="15.6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ht="15.6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ht="15.6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ht="15.6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ht="15.6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ht="15.6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ht="15.6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ht="15.6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ht="15.6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ht="15.6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ht="15.6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ht="15.6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ht="15.6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ht="15.6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ht="15.6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ht="15.6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ht="15.6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ht="15.6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ht="15.6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ht="15.6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ht="15.6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ht="15.6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ht="15.6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ht="15.6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ht="15.6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ht="15.6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ht="15.6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ht="15.6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ht="15.6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ht="15.6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ht="15.6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ht="15.6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ht="15.6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ht="15.6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ht="15.6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ht="15.6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ht="15.6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ht="15.6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ht="15.6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ht="15.6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ht="15.6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ht="15.6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ht="15.6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ht="15.6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ht="15.6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ht="15.6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ht="15.6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ht="15.6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ht="15.6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ht="15.6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ht="15.6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ht="15.6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ht="15.6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ht="15.6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ht="15.6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ht="15.6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ht="15.6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ht="15.6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ht="15.6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ht="15.6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ht="15.6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ht="15.6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ht="15.6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ht="15.6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ht="15.6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ht="15.6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ht="15.6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ht="15.6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ht="15.6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ht="15.6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ht="15.6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ht="15.6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ht="15.6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ht="15.6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ht="15.6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ht="15.6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ht="15.6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ht="15.6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ht="15.6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ht="15.6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ht="15.6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ht="15.6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ht="15.6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ht="15.6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ht="15.6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ht="15.6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ht="15.6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ht="15.6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ht="15.6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ht="15.6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ht="15.6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ht="15.6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ht="15.6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ht="15.6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ht="15.6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ht="15.6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ht="15.6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ht="15.6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ht="15.6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ht="15.6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ht="15.6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ht="15.6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ht="15.6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ht="15.6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ht="15.6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ht="15.6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ht="15.6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ht="15.6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ht="15.6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ht="15.6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ht="15.6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ht="15.6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ht="15.6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ht="15.6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ht="15.6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ht="15.6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ht="15.6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ht="15.6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ht="15.6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ht="15.6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ht="15.6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ht="15.6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ht="15.6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ht="15.6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ht="15.6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ht="15.6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ht="15.6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ht="15.6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ht="15.6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ht="15.6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ht="15.6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ht="15.6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ht="15.6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ht="15.6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ht="15.6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ht="15.6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ht="15.6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ht="15.6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ht="15.6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ht="15.6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ht="15.6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ht="15.6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ht="15.6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ht="15.6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ht="15.6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ht="15.6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ht="15.6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ht="15.6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ht="15.6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ht="15.6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ht="15.6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ht="15.6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ht="15.6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ht="15.6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ht="15.6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ht="15.6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ht="15.6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ht="15.6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ht="15.6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ht="15.6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ht="15.6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ht="15.6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ht="15.6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ht="15.6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ht="15.6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ht="15.6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ht="15.6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ht="15.6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ht="15.6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ht="15.6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ht="15.6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ht="15.6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ht="15.6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ht="15.6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ht="15.6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ht="15.6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ht="15.6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ht="15.6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ht="15.6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ht="15.6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ht="15.6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ht="15.6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ht="15.6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ht="15.6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ht="15.6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ht="15.6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ht="15.6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ht="15.6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ht="15.6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ht="15.6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ht="15.6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ht="15.6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ht="15.6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ht="15.6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ht="15.6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ht="15.6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ht="15.6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ht="15.6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ht="15.6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ht="15.6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ht="15.6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ht="15.6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ht="15.6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ht="15.6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ht="15.6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ht="15.6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ht="15.6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ht="15.6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ht="15.6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ht="15.6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ht="15.6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ht="15.6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ht="15.6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ht="15.6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ht="15.6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ht="15.6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ht="15.6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ht="15.6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ht="15.6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ht="15.6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ht="15.6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ht="15.6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ht="15.6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ht="15.6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ht="15.6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ht="15.6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ht="15.6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ht="15.6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ht="15.6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ht="15.6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ht="15.6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ht="15.6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ht="15.6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ht="15.6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ht="15.6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ht="15.6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ht="15.6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ht="15.6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ht="15.6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ht="15.6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ht="15.6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ht="15.6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ht="15.6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ht="15.6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ht="15.6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ht="15.6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ht="15.6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ht="15.6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ht="15.6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ht="15.6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ht="15.6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ht="15.6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ht="15.6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ht="15.6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ht="15.6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ht="15.6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ht="15.6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ht="15.6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ht="15.6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ht="15.6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ht="15.6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ht="15.6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ht="15.6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ht="15.6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ht="15.6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ht="15.6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ht="15.6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ht="15.6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ht="15.6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ht="15.6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ht="15.6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ht="15.6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ht="15.6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ht="15.6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ht="15.6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ht="15.6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ht="15.6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ht="15.6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ht="15.6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ht="15.6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ht="15.6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ht="15.6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ht="15.6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ht="15.6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ht="15.6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ht="15.6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ht="15.6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ht="15.6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ht="15.6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ht="15.6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ht="15.6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ht="15.6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ht="15.6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ht="15.6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ht="15.6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ht="15.6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ht="15.6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ht="15.6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ht="15.6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ht="15.6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ht="15.6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ht="15.6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ht="15.6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ht="15.6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ht="15.6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ht="15.6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ht="15.6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ht="15.6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ht="15.6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ht="15.6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ht="15.6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ht="15.6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ht="15.6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ht="15.6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ht="15.6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ht="15.6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ht="15.6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ht="15.6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ht="15.6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ht="15.6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ht="15.6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ht="15.6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ht="15.6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ht="15.6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ht="15.6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ht="15.6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ht="15.6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ht="15.6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ht="15.6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ht="15.6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ht="15.6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ht="15.6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ht="15.6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ht="15.6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ht="15.6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ht="15.6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ht="15.6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ht="15.6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ht="15.6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ht="15.6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ht="15.6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ht="15.6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ht="15.6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ht="15.6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ht="15.6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ht="15.6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ht="15.6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ht="15.6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ht="15.6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ht="15.6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ht="15.6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ht="15.6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ht="15.6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ht="15.6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ht="15.6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ht="15.6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ht="15.6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ht="15.6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ht="15.6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ht="15.6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ht="15.6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ht="15.6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ht="15.6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ht="15.6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ht="15.6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ht="15.6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ht="15.6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ht="15.6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ht="15.6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ht="15.6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ht="15.6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ht="15.6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ht="15.6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ht="15.6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ht="15.6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ht="15.6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ht="15.6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ht="15.6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ht="15.6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ht="15.6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ht="15.6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ht="15.6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ht="15.6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ht="15.6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ht="15.6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ht="15.6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ht="15.6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ht="15.6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ht="15.6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ht="15.6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ht="15.6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ht="15.6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ht="15.6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ht="15.6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ht="15.6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ht="15.6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ht="15.6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ht="15.6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ht="15.6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ht="15.6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ht="15.6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ht="15.6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ht="15.6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ht="15.6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ht="15.6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ht="15.6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ht="15.6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ht="15.6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ht="15.6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ht="15.6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ht="15.6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ht="15.6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ht="15.6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ht="15.6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ht="15.6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ht="15.6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ht="15.6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ht="15.6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ht="15.6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ht="15.6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ht="15.6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ht="15.6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ht="15.6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ht="15.6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ht="15.6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ht="15.6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ht="15.6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ht="15.6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ht="15.6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ht="15.6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ht="15.6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ht="15.6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ht="15.6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ht="15.6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ht="15.6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ht="15.6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ht="15.6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ht="15.6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ht="15.6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ht="15.6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ht="15.6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ht="15.6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ht="15.6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ht="15.6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ht="15.6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ht="15.6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ht="15.6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ht="15.6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ht="15.6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ht="15.6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ht="15.6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ht="15.6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ht="15.6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ht="15.6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ht="15.6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ht="15.6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ht="15.6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ht="15.6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ht="15.6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ht="15.6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ht="15.6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ht="15.6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ht="15.6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ht="15.6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ht="15.6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ht="15.6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ht="15.6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ht="15.6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ht="15.6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ht="15.6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ht="15.6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ht="15.6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ht="15.6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ht="15.6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ht="15.6"/>
    <row r="864" spans="1:10" ht="15.6"/>
    <row r="865" ht="15.6"/>
    <row r="866" ht="15.6"/>
  </sheetData>
  <mergeCells count="2">
    <mergeCell ref="B1:H1"/>
    <mergeCell ref="A12:H12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B483-34B5-4BF2-B8F4-1D6E7D05BA68}">
  <dimension ref="A1:I12"/>
  <sheetViews>
    <sheetView topLeftCell="A6" workbookViewId="0">
      <selection activeCell="J4" sqref="J4"/>
    </sheetView>
  </sheetViews>
  <sheetFormatPr defaultColWidth="9.140625" defaultRowHeight="15.6"/>
  <cols>
    <col min="1" max="2" width="25.7109375" style="2" customWidth="1"/>
    <col min="3" max="8" width="9.140625" style="2" customWidth="1"/>
    <col min="9" max="16384" width="9.140625" style="2"/>
  </cols>
  <sheetData>
    <row r="1" spans="1:9" s="1" customFormat="1" ht="45.75" customHeight="1">
      <c r="A1" s="32" t="s">
        <v>145</v>
      </c>
      <c r="B1" s="241" t="s">
        <v>146</v>
      </c>
      <c r="C1" s="242"/>
      <c r="D1" s="242"/>
      <c r="E1" s="242"/>
      <c r="F1" s="242"/>
      <c r="G1" s="242"/>
      <c r="H1" s="243"/>
    </row>
    <row r="3" spans="1:9" s="4" customFormat="1" ht="30" customHeight="1">
      <c r="A3" s="25" t="s">
        <v>125</v>
      </c>
      <c r="B3" s="26" t="s">
        <v>126</v>
      </c>
      <c r="C3" s="27">
        <v>2018</v>
      </c>
      <c r="D3" s="28">
        <v>2019</v>
      </c>
      <c r="E3" s="28">
        <v>2020</v>
      </c>
      <c r="F3" s="28">
        <v>2021</v>
      </c>
      <c r="G3" s="28">
        <v>2022</v>
      </c>
      <c r="H3" s="26">
        <v>2023</v>
      </c>
      <c r="I3" s="8"/>
    </row>
    <row r="4" spans="1:9" s="4" customFormat="1" ht="30" customHeight="1">
      <c r="A4" s="18" t="s">
        <v>127</v>
      </c>
      <c r="B4" s="22" t="s">
        <v>128</v>
      </c>
      <c r="C4" s="64">
        <v>48.5</v>
      </c>
      <c r="D4" s="65">
        <v>50.2</v>
      </c>
      <c r="E4" s="65">
        <v>51.2</v>
      </c>
      <c r="F4" s="65">
        <v>49.7</v>
      </c>
      <c r="G4" s="65">
        <v>50.9</v>
      </c>
      <c r="H4" s="79">
        <v>53.93</v>
      </c>
      <c r="I4" s="8"/>
    </row>
    <row r="5" spans="1:9" s="4" customFormat="1" ht="30" customHeight="1">
      <c r="A5" s="18" t="s">
        <v>129</v>
      </c>
      <c r="B5" s="22" t="s">
        <v>130</v>
      </c>
      <c r="C5" s="64">
        <v>55.7</v>
      </c>
      <c r="D5" s="65">
        <v>55.5</v>
      </c>
      <c r="E5" s="65">
        <v>56.3</v>
      </c>
      <c r="F5" s="65">
        <v>58</v>
      </c>
      <c r="G5" s="65">
        <v>59.1</v>
      </c>
      <c r="H5" s="79">
        <v>57.48</v>
      </c>
      <c r="I5" s="8"/>
    </row>
    <row r="6" spans="1:9" s="4" customFormat="1" ht="30" customHeight="1">
      <c r="A6" s="18" t="s">
        <v>131</v>
      </c>
      <c r="B6" s="22" t="s">
        <v>132</v>
      </c>
      <c r="C6" s="64">
        <v>50.7</v>
      </c>
      <c r="D6" s="65">
        <v>52.5</v>
      </c>
      <c r="E6" s="65">
        <v>54.3</v>
      </c>
      <c r="F6" s="65">
        <v>54.4</v>
      </c>
      <c r="G6" s="65">
        <v>56</v>
      </c>
      <c r="H6" s="79">
        <v>56.66</v>
      </c>
      <c r="I6" s="8"/>
    </row>
    <row r="7" spans="1:9" s="4" customFormat="1" ht="30" customHeight="1">
      <c r="A7" s="18" t="s">
        <v>133</v>
      </c>
      <c r="B7" s="22" t="s">
        <v>147</v>
      </c>
      <c r="C7" s="64">
        <v>58.1</v>
      </c>
      <c r="D7" s="65">
        <v>58.3</v>
      </c>
      <c r="E7" s="65">
        <v>60</v>
      </c>
      <c r="F7" s="65">
        <v>60.2</v>
      </c>
      <c r="G7" s="65">
        <v>61.5</v>
      </c>
      <c r="H7" s="79">
        <v>61</v>
      </c>
      <c r="I7" s="8"/>
    </row>
    <row r="8" spans="1:9" s="4" customFormat="1" ht="30" customHeight="1">
      <c r="A8" s="18" t="s">
        <v>120</v>
      </c>
      <c r="B8" s="29" t="s">
        <v>143</v>
      </c>
      <c r="C8" s="64">
        <v>53.6</v>
      </c>
      <c r="D8" s="65">
        <v>54.5</v>
      </c>
      <c r="E8" s="65">
        <v>55</v>
      </c>
      <c r="F8" s="65">
        <v>56</v>
      </c>
      <c r="G8" s="65">
        <v>56.8</v>
      </c>
      <c r="H8" s="80">
        <v>56.288448393711597</v>
      </c>
      <c r="I8" s="8"/>
    </row>
    <row r="9" spans="1:9" s="4" customFormat="1" ht="30" customHeight="1">
      <c r="A9" s="19" t="s">
        <v>137</v>
      </c>
      <c r="B9" s="29" t="s">
        <v>138</v>
      </c>
      <c r="C9" s="67">
        <v>406</v>
      </c>
      <c r="D9" s="62">
        <v>496</v>
      </c>
      <c r="E9" s="62">
        <v>553</v>
      </c>
      <c r="F9" s="62">
        <v>588</v>
      </c>
      <c r="G9" s="62">
        <v>409</v>
      </c>
      <c r="H9" s="66">
        <v>740</v>
      </c>
      <c r="I9" s="8"/>
    </row>
    <row r="10" spans="1:9" s="4" customFormat="1" ht="30" customHeight="1">
      <c r="A10" s="20" t="s">
        <v>139</v>
      </c>
      <c r="B10" s="58" t="s">
        <v>140</v>
      </c>
      <c r="C10" s="68">
        <v>1881</v>
      </c>
      <c r="D10" s="63">
        <v>2216</v>
      </c>
      <c r="E10" s="63">
        <v>1910</v>
      </c>
      <c r="F10" s="63">
        <v>1865</v>
      </c>
      <c r="G10" s="63">
        <v>1256</v>
      </c>
      <c r="H10" s="69">
        <v>2112</v>
      </c>
      <c r="I10" s="8"/>
    </row>
    <row r="12" spans="1:9">
      <c r="A12" s="2" t="s">
        <v>148</v>
      </c>
    </row>
  </sheetData>
  <mergeCells count="1">
    <mergeCell ref="B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A349-C942-474B-B6AA-C8F0E47B9ECD}">
  <dimension ref="A1:I10"/>
  <sheetViews>
    <sheetView workbookViewId="0">
      <selection activeCell="I4" sqref="I4"/>
    </sheetView>
  </sheetViews>
  <sheetFormatPr defaultColWidth="9.140625" defaultRowHeight="15.6"/>
  <cols>
    <col min="1" max="2" width="25.7109375" style="2" customWidth="1"/>
    <col min="3" max="16384" width="9.140625" style="2"/>
  </cols>
  <sheetData>
    <row r="1" spans="1:9" ht="45" customHeight="1">
      <c r="A1" s="34" t="s">
        <v>149</v>
      </c>
      <c r="B1" s="244" t="s">
        <v>150</v>
      </c>
      <c r="C1" s="245"/>
      <c r="D1" s="245"/>
      <c r="E1" s="245"/>
      <c r="F1" s="245"/>
      <c r="G1" s="245"/>
      <c r="H1" s="245"/>
    </row>
    <row r="3" spans="1:9" s="4" customFormat="1" ht="30" customHeight="1">
      <c r="A3" s="25" t="s">
        <v>125</v>
      </c>
      <c r="B3" s="26" t="s">
        <v>126</v>
      </c>
      <c r="C3" s="27">
        <v>2018</v>
      </c>
      <c r="D3" s="28">
        <v>2019</v>
      </c>
      <c r="E3" s="28">
        <v>2020</v>
      </c>
      <c r="F3" s="28">
        <v>2021</v>
      </c>
      <c r="G3" s="28">
        <v>2022</v>
      </c>
      <c r="H3" s="26">
        <v>2023</v>
      </c>
    </row>
    <row r="4" spans="1:9" s="4" customFormat="1" ht="30" customHeight="1">
      <c r="A4" s="18" t="s">
        <v>127</v>
      </c>
      <c r="B4" s="21" t="s">
        <v>128</v>
      </c>
      <c r="C4" s="64">
        <v>19</v>
      </c>
      <c r="D4" s="65">
        <v>23.1</v>
      </c>
      <c r="E4" s="65">
        <v>25.6</v>
      </c>
      <c r="F4" s="65">
        <v>22.8</v>
      </c>
      <c r="G4" s="65">
        <v>25.1</v>
      </c>
      <c r="H4" s="79">
        <v>21.2</v>
      </c>
      <c r="I4" s="229"/>
    </row>
    <row r="5" spans="1:9" s="4" customFormat="1" ht="30" customHeight="1">
      <c r="A5" s="18" t="s">
        <v>129</v>
      </c>
      <c r="B5" s="21" t="s">
        <v>130</v>
      </c>
      <c r="C5" s="64">
        <v>17.7</v>
      </c>
      <c r="D5" s="65">
        <v>15.9</v>
      </c>
      <c r="E5" s="65">
        <v>17.100000000000001</v>
      </c>
      <c r="F5" s="65">
        <v>17.3</v>
      </c>
      <c r="G5" s="65">
        <v>17.100000000000001</v>
      </c>
      <c r="H5" s="79">
        <v>15.4</v>
      </c>
    </row>
    <row r="6" spans="1:9" s="4" customFormat="1" ht="30" customHeight="1">
      <c r="A6" s="18" t="s">
        <v>131</v>
      </c>
      <c r="B6" s="21" t="s">
        <v>132</v>
      </c>
      <c r="C6" s="64">
        <v>26.2</v>
      </c>
      <c r="D6" s="65">
        <v>23.9</v>
      </c>
      <c r="E6" s="65">
        <v>24.1</v>
      </c>
      <c r="F6" s="65">
        <v>20.8</v>
      </c>
      <c r="G6" s="65">
        <v>18.899999999999999</v>
      </c>
      <c r="H6" s="79">
        <v>19.350000000000001</v>
      </c>
    </row>
    <row r="7" spans="1:9" s="4" customFormat="1" ht="30" customHeight="1">
      <c r="A7" s="18" t="s">
        <v>133</v>
      </c>
      <c r="B7" s="21" t="s">
        <v>134</v>
      </c>
      <c r="C7" s="64">
        <v>16.399999999999999</v>
      </c>
      <c r="D7" s="84">
        <v>14.5</v>
      </c>
      <c r="E7" s="84">
        <v>16.600000000000001</v>
      </c>
      <c r="F7" s="84">
        <v>14.7</v>
      </c>
      <c r="G7" s="84">
        <v>12.7</v>
      </c>
      <c r="H7" s="79">
        <v>12.27</v>
      </c>
    </row>
    <row r="8" spans="1:9" s="4" customFormat="1" ht="30" customHeight="1">
      <c r="A8" s="35" t="s">
        <v>135</v>
      </c>
      <c r="B8" s="22" t="s">
        <v>143</v>
      </c>
      <c r="C8" s="85">
        <v>18.399999999999999</v>
      </c>
      <c r="D8" s="86">
        <v>17.600000000000001</v>
      </c>
      <c r="E8" s="86">
        <v>20.399999999999999</v>
      </c>
      <c r="F8" s="87">
        <v>19</v>
      </c>
      <c r="G8" s="86">
        <v>19.600000000000001</v>
      </c>
      <c r="H8" s="88">
        <v>17.2</v>
      </c>
    </row>
    <row r="9" spans="1:9" s="4" customFormat="1" ht="30" customHeight="1">
      <c r="A9" s="19" t="s">
        <v>137</v>
      </c>
      <c r="B9" s="29" t="s">
        <v>138</v>
      </c>
      <c r="C9" s="67">
        <v>311</v>
      </c>
      <c r="D9" s="89">
        <v>364</v>
      </c>
      <c r="E9" s="89">
        <v>348</v>
      </c>
      <c r="F9" s="89">
        <v>381</v>
      </c>
      <c r="G9" s="89">
        <v>295</v>
      </c>
      <c r="H9" s="66">
        <v>500</v>
      </c>
    </row>
    <row r="10" spans="1:9" s="4" customFormat="1" ht="30" customHeight="1">
      <c r="A10" s="20" t="s">
        <v>139</v>
      </c>
      <c r="B10" s="58" t="s">
        <v>140</v>
      </c>
      <c r="C10" s="68">
        <v>947</v>
      </c>
      <c r="D10" s="63">
        <v>1216</v>
      </c>
      <c r="E10" s="63">
        <v>802</v>
      </c>
      <c r="F10" s="63">
        <v>895</v>
      </c>
      <c r="G10" s="63">
        <v>660</v>
      </c>
      <c r="H10" s="69">
        <v>1015</v>
      </c>
    </row>
  </sheetData>
  <mergeCells count="1">
    <mergeCell ref="B1:H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D176-2D19-4231-9449-FF72DB102925}">
  <dimension ref="A1:H10"/>
  <sheetViews>
    <sheetView topLeftCell="K5" workbookViewId="0">
      <selection activeCell="K5" sqref="K5"/>
    </sheetView>
  </sheetViews>
  <sheetFormatPr defaultColWidth="9.140625" defaultRowHeight="15.6"/>
  <cols>
    <col min="1" max="2" width="25.7109375" style="2" customWidth="1"/>
    <col min="3" max="16384" width="9.140625" style="2"/>
  </cols>
  <sheetData>
    <row r="1" spans="1:8" s="1" customFormat="1" ht="43.5" customHeight="1">
      <c r="A1" s="36" t="s">
        <v>151</v>
      </c>
      <c r="B1" s="246" t="s">
        <v>152</v>
      </c>
      <c r="C1" s="247"/>
      <c r="D1" s="247"/>
      <c r="E1" s="247"/>
      <c r="F1" s="247"/>
      <c r="G1" s="247"/>
      <c r="H1" s="247"/>
    </row>
    <row r="3" spans="1:8" s="4" customFormat="1" ht="30" customHeight="1">
      <c r="A3" s="25" t="s">
        <v>125</v>
      </c>
      <c r="B3" s="46" t="s">
        <v>126</v>
      </c>
      <c r="C3" s="25">
        <v>2018</v>
      </c>
      <c r="D3" s="28">
        <v>2019</v>
      </c>
      <c r="E3" s="28">
        <v>2020</v>
      </c>
      <c r="F3" s="28">
        <v>2021</v>
      </c>
      <c r="G3" s="28">
        <v>2022</v>
      </c>
      <c r="H3" s="26">
        <v>2023</v>
      </c>
    </row>
    <row r="4" spans="1:8" s="4" customFormat="1" ht="30" customHeight="1">
      <c r="A4" s="18" t="s">
        <v>127</v>
      </c>
      <c r="B4" s="47" t="s">
        <v>128</v>
      </c>
      <c r="C4" s="77">
        <v>46.2</v>
      </c>
      <c r="D4" s="71">
        <v>45</v>
      </c>
      <c r="E4" s="71">
        <v>51.3</v>
      </c>
      <c r="F4" s="71">
        <v>46.7</v>
      </c>
      <c r="G4" s="71">
        <v>43.2</v>
      </c>
      <c r="H4" s="78">
        <v>49.33</v>
      </c>
    </row>
    <row r="5" spans="1:8" s="4" customFormat="1" ht="30" customHeight="1">
      <c r="A5" s="18" t="s">
        <v>129</v>
      </c>
      <c r="B5" s="47" t="s">
        <v>130</v>
      </c>
      <c r="C5" s="77">
        <v>56.5</v>
      </c>
      <c r="D5" s="71">
        <v>56</v>
      </c>
      <c r="E5" s="71">
        <v>59.6</v>
      </c>
      <c r="F5" s="71">
        <v>56.3</v>
      </c>
      <c r="G5" s="71">
        <v>53.7</v>
      </c>
      <c r="H5" s="78">
        <v>58.09</v>
      </c>
    </row>
    <row r="6" spans="1:8" s="4" customFormat="1" ht="30" customHeight="1">
      <c r="A6" s="18" t="s">
        <v>131</v>
      </c>
      <c r="B6" s="47" t="s">
        <v>132</v>
      </c>
      <c r="C6" s="77">
        <v>38.5</v>
      </c>
      <c r="D6" s="71">
        <v>41.6</v>
      </c>
      <c r="E6" s="71">
        <v>44.6</v>
      </c>
      <c r="F6" s="71">
        <v>43.6</v>
      </c>
      <c r="G6" s="71">
        <v>44</v>
      </c>
      <c r="H6" s="78">
        <v>45.36</v>
      </c>
    </row>
    <row r="7" spans="1:8" s="4" customFormat="1" ht="30" customHeight="1">
      <c r="A7" s="18" t="s">
        <v>133</v>
      </c>
      <c r="B7" s="47" t="s">
        <v>134</v>
      </c>
      <c r="C7" s="77">
        <v>50.2</v>
      </c>
      <c r="D7" s="71">
        <v>52.9</v>
      </c>
      <c r="E7" s="71">
        <v>55.2</v>
      </c>
      <c r="F7" s="71">
        <v>51.5</v>
      </c>
      <c r="G7" s="71">
        <v>53.2</v>
      </c>
      <c r="H7" s="78">
        <v>54.35</v>
      </c>
    </row>
    <row r="8" spans="1:8" s="4" customFormat="1" ht="30" customHeight="1">
      <c r="A8" s="35" t="s">
        <v>135</v>
      </c>
      <c r="B8" s="49" t="s">
        <v>143</v>
      </c>
      <c r="C8" s="77">
        <v>54</v>
      </c>
      <c r="D8" s="71">
        <v>53.7</v>
      </c>
      <c r="E8" s="71">
        <v>57.3</v>
      </c>
      <c r="F8" s="71">
        <v>53.9</v>
      </c>
      <c r="G8" s="71">
        <v>50.8</v>
      </c>
      <c r="H8" s="78">
        <v>55.5</v>
      </c>
    </row>
    <row r="9" spans="1:8" s="4" customFormat="1" ht="30" customHeight="1">
      <c r="A9" s="19" t="s">
        <v>137</v>
      </c>
      <c r="B9" s="29" t="s">
        <v>138</v>
      </c>
      <c r="C9" s="70">
        <v>411</v>
      </c>
      <c r="D9" s="60">
        <v>500</v>
      </c>
      <c r="E9" s="60">
        <v>560</v>
      </c>
      <c r="F9" s="60">
        <v>593</v>
      </c>
      <c r="G9" s="60">
        <v>412</v>
      </c>
      <c r="H9" s="72">
        <v>748</v>
      </c>
    </row>
    <row r="10" spans="1:8" s="4" customFormat="1" ht="30" customHeight="1">
      <c r="A10" s="20" t="s">
        <v>139</v>
      </c>
      <c r="B10" s="58" t="s">
        <v>140</v>
      </c>
      <c r="C10" s="73">
        <v>1890</v>
      </c>
      <c r="D10" s="61">
        <v>2225</v>
      </c>
      <c r="E10" s="61">
        <v>1924</v>
      </c>
      <c r="F10" s="61">
        <v>1880</v>
      </c>
      <c r="G10" s="61">
        <v>1268</v>
      </c>
      <c r="H10" s="74">
        <v>2131</v>
      </c>
    </row>
  </sheetData>
  <mergeCells count="1">
    <mergeCell ref="B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7640-3C8F-4B47-B452-9AE368B82C91}">
  <dimension ref="A1:L35"/>
  <sheetViews>
    <sheetView topLeftCell="A24" workbookViewId="0">
      <selection activeCell="L23" sqref="L23"/>
    </sheetView>
  </sheetViews>
  <sheetFormatPr defaultColWidth="9.140625" defaultRowHeight="17.45"/>
  <cols>
    <col min="1" max="2" width="25.7109375" style="43" customWidth="1"/>
    <col min="3" max="16384" width="9.140625" style="43"/>
  </cols>
  <sheetData>
    <row r="1" spans="1:8" s="33" customFormat="1" ht="35.25" customHeight="1">
      <c r="A1" s="30" t="s">
        <v>153</v>
      </c>
      <c r="B1" s="247" t="s">
        <v>154</v>
      </c>
      <c r="C1" s="247"/>
      <c r="D1" s="247"/>
      <c r="E1" s="247"/>
      <c r="F1" s="247"/>
      <c r="G1" s="247"/>
      <c r="H1" s="247"/>
    </row>
    <row r="3" spans="1:8" s="38" customFormat="1" ht="30" customHeight="1">
      <c r="A3" s="25" t="s">
        <v>125</v>
      </c>
      <c r="B3" s="46" t="s">
        <v>126</v>
      </c>
      <c r="C3" s="25">
        <v>2018</v>
      </c>
      <c r="D3" s="28">
        <v>2019</v>
      </c>
      <c r="E3" s="28">
        <v>2020</v>
      </c>
      <c r="F3" s="28">
        <v>2021</v>
      </c>
      <c r="G3" s="28">
        <v>2022</v>
      </c>
      <c r="H3" s="26">
        <v>2023</v>
      </c>
    </row>
    <row r="4" spans="1:8" s="38" customFormat="1" ht="30" customHeight="1">
      <c r="A4" s="18" t="s">
        <v>127</v>
      </c>
      <c r="B4" s="47" t="s">
        <v>128</v>
      </c>
      <c r="C4" s="75">
        <v>74.2</v>
      </c>
      <c r="D4" s="62">
        <v>69.7</v>
      </c>
      <c r="E4" s="65">
        <v>78</v>
      </c>
      <c r="F4" s="62">
        <v>76.3</v>
      </c>
      <c r="G4" s="62">
        <v>70.599999999999994</v>
      </c>
      <c r="H4" s="66">
        <v>76.400000000000006</v>
      </c>
    </row>
    <row r="5" spans="1:8" s="38" customFormat="1" ht="30" customHeight="1">
      <c r="A5" s="18" t="s">
        <v>131</v>
      </c>
      <c r="B5" s="47" t="s">
        <v>132</v>
      </c>
      <c r="C5" s="75">
        <v>77.3</v>
      </c>
      <c r="D5" s="62">
        <v>76.900000000000006</v>
      </c>
      <c r="E5" s="62">
        <v>81.400000000000006</v>
      </c>
      <c r="F5" s="62">
        <v>78.8</v>
      </c>
      <c r="G5" s="62">
        <v>78.8</v>
      </c>
      <c r="H5" s="66">
        <v>79.3</v>
      </c>
    </row>
    <row r="6" spans="1:8" s="38" customFormat="1" ht="30" customHeight="1">
      <c r="A6" s="20" t="s">
        <v>137</v>
      </c>
      <c r="B6" s="48" t="s">
        <v>155</v>
      </c>
      <c r="C6" s="76">
        <v>244</v>
      </c>
      <c r="D6" s="63">
        <v>317</v>
      </c>
      <c r="E6" s="63">
        <v>354</v>
      </c>
      <c r="F6" s="63">
        <v>371</v>
      </c>
      <c r="G6" s="63">
        <v>252</v>
      </c>
      <c r="H6" s="69">
        <v>483</v>
      </c>
    </row>
    <row r="7" spans="1:8" s="38" customFormat="1" ht="18">
      <c r="A7" s="37"/>
      <c r="B7" s="40"/>
      <c r="C7" s="41"/>
      <c r="D7" s="41"/>
      <c r="E7" s="41"/>
      <c r="F7" s="41"/>
      <c r="G7" s="42"/>
      <c r="H7" s="42"/>
    </row>
    <row r="8" spans="1:8" s="38" customFormat="1" ht="15" customHeight="1"/>
    <row r="35" spans="12:12">
      <c r="L35" s="43" t="s">
        <v>156</v>
      </c>
    </row>
  </sheetData>
  <mergeCells count="1">
    <mergeCell ref="B1:H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D549-9C9B-450D-837D-809A973DE147}">
  <dimension ref="A1:R10"/>
  <sheetViews>
    <sheetView topLeftCell="A13" workbookViewId="0">
      <selection activeCell="B7" sqref="B7"/>
    </sheetView>
  </sheetViews>
  <sheetFormatPr defaultColWidth="9.140625" defaultRowHeight="17.45"/>
  <cols>
    <col min="1" max="2" width="25.7109375" style="43" customWidth="1"/>
    <col min="3" max="16384" width="9.140625" style="43"/>
  </cols>
  <sheetData>
    <row r="1" spans="1:18" ht="45" customHeight="1">
      <c r="A1" s="45" t="s">
        <v>157</v>
      </c>
      <c r="B1" s="248" t="s">
        <v>158</v>
      </c>
      <c r="C1" s="248"/>
      <c r="D1" s="248"/>
      <c r="E1" s="248"/>
      <c r="F1" s="248"/>
      <c r="G1" s="248"/>
      <c r="H1" s="248"/>
    </row>
    <row r="2" spans="1:18">
      <c r="A2" s="2"/>
      <c r="B2" s="2"/>
      <c r="C2" s="2"/>
      <c r="D2" s="2"/>
      <c r="E2" s="2"/>
      <c r="F2" s="2"/>
      <c r="G2" s="2"/>
      <c r="H2" s="2"/>
    </row>
    <row r="3" spans="1:18" ht="30" customHeight="1">
      <c r="A3" s="25" t="s">
        <v>125</v>
      </c>
      <c r="B3" s="26" t="s">
        <v>126</v>
      </c>
      <c r="C3" s="27">
        <v>2018</v>
      </c>
      <c r="D3" s="28">
        <v>2019</v>
      </c>
      <c r="E3" s="28">
        <v>2020</v>
      </c>
      <c r="F3" s="28">
        <v>2021</v>
      </c>
      <c r="G3" s="28">
        <v>2022</v>
      </c>
      <c r="H3" s="26">
        <v>2023</v>
      </c>
    </row>
    <row r="4" spans="1:18" s="38" customFormat="1" ht="30" customHeight="1">
      <c r="A4" s="18" t="s">
        <v>127</v>
      </c>
      <c r="B4" s="22" t="s">
        <v>128</v>
      </c>
      <c r="C4" s="64">
        <v>7</v>
      </c>
      <c r="D4" s="65">
        <v>7</v>
      </c>
      <c r="E4" s="65">
        <v>7.1</v>
      </c>
      <c r="F4" s="65">
        <v>7</v>
      </c>
      <c r="G4" s="62">
        <v>6.7</v>
      </c>
      <c r="H4" s="66">
        <v>6.96</v>
      </c>
      <c r="I4" s="44"/>
      <c r="J4" s="39"/>
      <c r="K4" s="39"/>
      <c r="L4" s="39"/>
      <c r="M4" s="39"/>
      <c r="N4" s="39"/>
      <c r="O4" s="39"/>
      <c r="P4" s="39"/>
      <c r="Q4" s="39"/>
      <c r="R4" s="39"/>
    </row>
    <row r="5" spans="1:18" s="38" customFormat="1" ht="30" customHeight="1">
      <c r="A5" s="18" t="s">
        <v>129</v>
      </c>
      <c r="B5" s="22" t="s">
        <v>130</v>
      </c>
      <c r="C5" s="67">
        <v>7.4</v>
      </c>
      <c r="D5" s="62">
        <v>7.4</v>
      </c>
      <c r="E5" s="62">
        <v>7.5</v>
      </c>
      <c r="F5" s="62">
        <v>7.4</v>
      </c>
      <c r="G5" s="62">
        <v>7.3</v>
      </c>
      <c r="H5" s="66">
        <v>7.46</v>
      </c>
      <c r="I5" s="44"/>
      <c r="J5" s="39"/>
      <c r="K5" s="39"/>
      <c r="L5" s="39"/>
      <c r="M5" s="39"/>
      <c r="N5" s="39"/>
      <c r="O5" s="39"/>
      <c r="P5" s="39"/>
      <c r="Q5" s="39"/>
      <c r="R5" s="39"/>
    </row>
    <row r="6" spans="1:18" s="38" customFormat="1" ht="30" customHeight="1">
      <c r="A6" s="18" t="s">
        <v>131</v>
      </c>
      <c r="B6" s="22" t="s">
        <v>132</v>
      </c>
      <c r="C6" s="67">
        <v>6.7</v>
      </c>
      <c r="D6" s="62">
        <v>6.7</v>
      </c>
      <c r="E6" s="62">
        <v>6.8</v>
      </c>
      <c r="F6" s="62">
        <v>6.7</v>
      </c>
      <c r="G6" s="62">
        <v>6.7</v>
      </c>
      <c r="H6" s="66">
        <v>6.82</v>
      </c>
      <c r="I6" s="44"/>
      <c r="J6" s="39"/>
      <c r="K6" s="39"/>
      <c r="L6" s="39"/>
      <c r="M6" s="39"/>
      <c r="N6" s="39"/>
      <c r="O6" s="39"/>
      <c r="P6" s="39"/>
      <c r="Q6" s="39"/>
      <c r="R6" s="39"/>
    </row>
    <row r="7" spans="1:18" s="38" customFormat="1" ht="30" customHeight="1">
      <c r="A7" s="18" t="s">
        <v>159</v>
      </c>
      <c r="B7" s="22" t="s">
        <v>134</v>
      </c>
      <c r="C7" s="67">
        <v>7.1</v>
      </c>
      <c r="D7" s="62">
        <v>7.2</v>
      </c>
      <c r="E7" s="62">
        <v>7.3</v>
      </c>
      <c r="F7" s="62">
        <v>7.2</v>
      </c>
      <c r="G7" s="62">
        <v>7.2</v>
      </c>
      <c r="H7" s="66">
        <v>7.23</v>
      </c>
      <c r="I7" s="44"/>
      <c r="J7" s="39"/>
      <c r="K7" s="39"/>
      <c r="L7" s="39"/>
      <c r="M7" s="39"/>
      <c r="N7" s="39"/>
      <c r="O7" s="39"/>
      <c r="P7" s="39"/>
      <c r="Q7" s="39"/>
      <c r="R7" s="39"/>
    </row>
    <row r="8" spans="1:18" s="38" customFormat="1" ht="30" customHeight="1">
      <c r="A8" s="18" t="s">
        <v>160</v>
      </c>
      <c r="B8" s="22" t="s">
        <v>143</v>
      </c>
      <c r="C8" s="67">
        <v>7.3</v>
      </c>
      <c r="D8" s="62">
        <v>7.3</v>
      </c>
      <c r="E8" s="62">
        <v>7.3</v>
      </c>
      <c r="F8" s="62">
        <v>7.3</v>
      </c>
      <c r="G8" s="62">
        <v>7.2</v>
      </c>
      <c r="H8" s="66">
        <v>7.32</v>
      </c>
      <c r="I8" s="44"/>
      <c r="J8" s="39"/>
      <c r="K8" s="39"/>
      <c r="L8" s="39"/>
      <c r="M8" s="39"/>
      <c r="N8" s="39"/>
      <c r="O8" s="39"/>
      <c r="P8" s="39"/>
      <c r="Q8" s="39"/>
      <c r="R8" s="39"/>
    </row>
    <row r="9" spans="1:18" s="38" customFormat="1" ht="30" customHeight="1">
      <c r="A9" s="19" t="s">
        <v>137</v>
      </c>
      <c r="B9" s="29" t="s">
        <v>138</v>
      </c>
      <c r="C9" s="67">
        <v>414</v>
      </c>
      <c r="D9" s="62">
        <v>501</v>
      </c>
      <c r="E9" s="62">
        <v>562</v>
      </c>
      <c r="F9" s="62">
        <v>593</v>
      </c>
      <c r="G9" s="62">
        <v>412</v>
      </c>
      <c r="H9" s="66">
        <v>752</v>
      </c>
      <c r="I9" s="44"/>
      <c r="J9" s="39"/>
      <c r="K9" s="39"/>
      <c r="L9" s="39"/>
      <c r="M9" s="39"/>
      <c r="N9" s="39"/>
      <c r="O9" s="39"/>
      <c r="P9" s="39"/>
      <c r="Q9" s="39"/>
      <c r="R9" s="39"/>
    </row>
    <row r="10" spans="1:18" s="38" customFormat="1" ht="30" customHeight="1">
      <c r="A10" s="20" t="s">
        <v>139</v>
      </c>
      <c r="B10" s="58" t="s">
        <v>140</v>
      </c>
      <c r="C10" s="68">
        <v>1907</v>
      </c>
      <c r="D10" s="63">
        <v>2232</v>
      </c>
      <c r="E10" s="63">
        <v>1925</v>
      </c>
      <c r="F10" s="63">
        <v>1886</v>
      </c>
      <c r="G10" s="63">
        <v>1271</v>
      </c>
      <c r="H10" s="69">
        <v>2140</v>
      </c>
      <c r="I10" s="44"/>
      <c r="J10" s="39"/>
      <c r="K10" s="39"/>
      <c r="L10" s="39"/>
      <c r="M10" s="39"/>
      <c r="N10" s="39"/>
      <c r="O10" s="39"/>
      <c r="P10" s="39"/>
      <c r="Q10" s="39"/>
      <c r="R10" s="39"/>
    </row>
  </sheetData>
  <mergeCells count="1">
    <mergeCell ref="B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1B30-D202-4887-A3BA-BDF7D3AB9688}">
  <dimension ref="A1:R10"/>
  <sheetViews>
    <sheetView topLeftCell="A9" workbookViewId="0">
      <selection activeCell="G46" sqref="G46"/>
    </sheetView>
  </sheetViews>
  <sheetFormatPr defaultRowHeight="14.45"/>
  <cols>
    <col min="1" max="1" width="27.5703125" customWidth="1"/>
  </cols>
  <sheetData>
    <row r="1" spans="1:18" s="4" customFormat="1" ht="15" customHeight="1">
      <c r="A1" s="249" t="s">
        <v>161</v>
      </c>
      <c r="B1" s="250"/>
      <c r="C1" s="250"/>
      <c r="D1" s="250"/>
      <c r="E1" s="250"/>
      <c r="F1" s="250"/>
      <c r="G1" s="250"/>
      <c r="H1" s="251"/>
      <c r="I1" s="9"/>
      <c r="J1" s="9"/>
      <c r="K1" s="9"/>
      <c r="L1" s="9"/>
      <c r="M1" s="9"/>
      <c r="N1" s="9"/>
      <c r="O1" s="9"/>
      <c r="P1" s="9"/>
      <c r="Q1" s="9"/>
    </row>
    <row r="2" spans="1:18" s="4" customFormat="1" ht="15" customHeight="1">
      <c r="A2" s="14"/>
      <c r="B2" s="15"/>
      <c r="C2" s="15"/>
      <c r="D2" s="15"/>
      <c r="E2" s="15"/>
      <c r="F2" s="15"/>
      <c r="G2" s="15"/>
      <c r="H2" s="15"/>
      <c r="I2" s="9"/>
      <c r="J2" s="9"/>
      <c r="K2" s="9"/>
      <c r="L2" s="9"/>
      <c r="M2" s="9"/>
      <c r="N2" s="9"/>
      <c r="O2" s="9"/>
      <c r="P2" s="9"/>
      <c r="Q2" s="9"/>
    </row>
    <row r="3" spans="1:18" s="4" customFormat="1" ht="15.6">
      <c r="A3" s="2"/>
      <c r="B3" s="16">
        <v>2017</v>
      </c>
      <c r="C3" s="16">
        <v>2018</v>
      </c>
      <c r="D3" s="16">
        <v>2019</v>
      </c>
      <c r="E3" s="16">
        <v>2020</v>
      </c>
      <c r="F3" s="16">
        <v>2021</v>
      </c>
      <c r="G3" s="16">
        <v>2022</v>
      </c>
      <c r="H3" s="16">
        <v>2023</v>
      </c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4" customFormat="1" ht="15.6">
      <c r="A4" s="1" t="s">
        <v>162</v>
      </c>
      <c r="B4" s="17">
        <v>5.1999999999999998E-2</v>
      </c>
      <c r="C4" s="17">
        <v>6.6000000000000003E-2</v>
      </c>
      <c r="D4" s="17">
        <v>6.2E-2</v>
      </c>
      <c r="E4" s="17">
        <v>6.0999999999999999E-2</v>
      </c>
      <c r="F4" s="17">
        <v>8.3000000000000004E-2</v>
      </c>
      <c r="G4" s="17">
        <v>0.11199999999999999</v>
      </c>
      <c r="H4" s="17">
        <v>0.1023</v>
      </c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4" customFormat="1" ht="15.6">
      <c r="A5" s="1" t="s">
        <v>163</v>
      </c>
      <c r="B5" s="17">
        <v>0.60199999999999998</v>
      </c>
      <c r="C5" s="17">
        <v>0.58899999999999997</v>
      </c>
      <c r="D5" s="17">
        <v>0.63500000000000001</v>
      </c>
      <c r="E5" s="17">
        <v>0.67800000000000005</v>
      </c>
      <c r="F5" s="17">
        <v>0.621</v>
      </c>
      <c r="G5" s="17">
        <v>0.621</v>
      </c>
      <c r="H5" s="17">
        <v>0.63980000000000004</v>
      </c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4" customFormat="1" ht="15.6">
      <c r="A6" s="1" t="s">
        <v>164</v>
      </c>
      <c r="B6" s="17">
        <v>0.27800000000000002</v>
      </c>
      <c r="C6" s="17">
        <v>0.28299999999999997</v>
      </c>
      <c r="D6" s="17">
        <v>0.25800000000000001</v>
      </c>
      <c r="E6" s="17">
        <v>0.25900000000000001</v>
      </c>
      <c r="F6" s="17">
        <v>0.24299999999999999</v>
      </c>
      <c r="G6" s="17">
        <v>0.23300000000000001</v>
      </c>
      <c r="H6" s="17">
        <v>0.2034</v>
      </c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4" customFormat="1" ht="15.6">
      <c r="A7" s="1" t="s">
        <v>165</v>
      </c>
      <c r="B7" s="17">
        <v>0.11</v>
      </c>
      <c r="C7" s="17">
        <v>0.08</v>
      </c>
      <c r="D7" s="17">
        <v>9.6000000000000002E-2</v>
      </c>
      <c r="E7" s="17">
        <v>9.9000000000000005E-2</v>
      </c>
      <c r="F7" s="17">
        <v>9.8000000000000004E-2</v>
      </c>
      <c r="G7" s="17">
        <v>9.4E-2</v>
      </c>
      <c r="H7" s="17">
        <v>0.1176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4" customFormat="1" ht="15.6">
      <c r="A8" s="1" t="s">
        <v>166</v>
      </c>
      <c r="B8" s="17">
        <v>3.3000000000000002E-2</v>
      </c>
      <c r="C8" s="17">
        <v>5.6000000000000001E-2</v>
      </c>
      <c r="D8" s="17">
        <v>5.0999999999999997E-2</v>
      </c>
      <c r="E8" s="17">
        <v>6.6000000000000003E-2</v>
      </c>
      <c r="F8" s="17">
        <v>6.4000000000000001E-2</v>
      </c>
      <c r="G8" s="17">
        <v>6.5000000000000002E-2</v>
      </c>
      <c r="H8" s="17">
        <v>5.79E-2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s="4" customFormat="1" ht="15.6">
      <c r="A9" s="1" t="s">
        <v>167</v>
      </c>
      <c r="B9" s="17">
        <v>0.17100000000000001</v>
      </c>
      <c r="C9" s="17">
        <v>0.20499999999999999</v>
      </c>
      <c r="D9" s="17">
        <v>0.20399999999999999</v>
      </c>
      <c r="E9" s="17">
        <v>0.20399999999999999</v>
      </c>
      <c r="F9" s="17">
        <v>0.222</v>
      </c>
      <c r="G9" s="17">
        <v>0.193</v>
      </c>
      <c r="H9" s="17">
        <v>0.22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s="4" customFormat="1" ht="15.6">
      <c r="A10" s="1" t="s">
        <v>168</v>
      </c>
      <c r="B10" s="17">
        <v>0.26500000000000001</v>
      </c>
      <c r="C10" s="17">
        <v>0.23499999999999999</v>
      </c>
      <c r="D10" s="17">
        <v>0.22600000000000001</v>
      </c>
      <c r="E10" s="17">
        <v>0.19700000000000001</v>
      </c>
      <c r="F10" s="17">
        <v>0.219</v>
      </c>
      <c r="G10" s="17">
        <v>0.221</v>
      </c>
      <c r="H10" s="17">
        <v>0.1956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">
    <mergeCell ref="A1:H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26c56a11-b198-4e92-b804-2ada808adb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0ED839E84C74D9C3163EC3E307EFE" ma:contentTypeVersion="19" ma:contentTypeDescription="Create a new document." ma:contentTypeScope="" ma:versionID="05eb7a642f261e6e1e728593570ef619">
  <xsd:schema xmlns:xsd="http://www.w3.org/2001/XMLSchema" xmlns:xs="http://www.w3.org/2001/XMLSchema" xmlns:p="http://schemas.microsoft.com/office/2006/metadata/properties" xmlns:ns1="http://schemas.microsoft.com/sharepoint/v3" xmlns:ns3="b2722932-ae5d-4716-a055-2db22402d743" xmlns:ns4="26c56a11-b198-4e92-b804-2ada808adb61" targetNamespace="http://schemas.microsoft.com/office/2006/metadata/properties" ma:root="true" ma:fieldsID="3ac0f5e896756ef2b336ed4416c39a91" ns1:_="" ns3:_="" ns4:_="">
    <xsd:import namespace="http://schemas.microsoft.com/sharepoint/v3"/>
    <xsd:import namespace="b2722932-ae5d-4716-a055-2db22402d743"/>
    <xsd:import namespace="26c56a11-b198-4e92-b804-2ada808adb6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22932-ae5d-4716-a055-2db22402d7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6a11-b198-4e92-b804-2ada808ad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89DC3-002F-4ACD-9183-2FEF63715170}"/>
</file>

<file path=customXml/itemProps2.xml><?xml version="1.0" encoding="utf-8"?>
<ds:datastoreItem xmlns:ds="http://schemas.openxmlformats.org/officeDocument/2006/customXml" ds:itemID="{3176A3AA-10EA-41AC-BDAF-8966A6D8921E}"/>
</file>

<file path=customXml/itemProps3.xml><?xml version="1.0" encoding="utf-8"?>
<ds:datastoreItem xmlns:ds="http://schemas.openxmlformats.org/officeDocument/2006/customXml" ds:itemID="{C53224EC-A519-4042-97FF-6707D7E85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ONeill Shannon</dc:creator>
  <cp:keywords/>
  <dc:description/>
  <cp:lastModifiedBy>ONEILL, Shannon (EAST LONDON NHS FOUNDATION TRUST)</cp:lastModifiedBy>
  <cp:revision/>
  <dcterms:created xsi:type="dcterms:W3CDTF">2022-04-05T19:15:28Z</dcterms:created>
  <dcterms:modified xsi:type="dcterms:W3CDTF">2024-05-16T09:22:53Z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0x010100E360ED839E84C74D9C3163EC3E307EFE</vt:lpwstr>
  </property>
</Properties>
</file>