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12"/>
  <workbookPr showInkAnnotation="0" updateLinks="never" codeName="ThisWorkbook" hidePivotFieldList="1"/>
  <mc:AlternateContent xmlns:mc="http://schemas.openxmlformats.org/markup-compatibility/2006">
    <mc:Choice Requires="x15">
      <x15ac:absPath xmlns:x15ac="http://schemas.microsoft.com/office/spreadsheetml/2010/11/ac" url="https://nhs.sharepoint.com/sites/CorporateServices-Collectionsprocesses/Shared Documents/Collections processes/FY2324/6. Reporting/Pen/"/>
    </mc:Choice>
  </mc:AlternateContent>
  <xr:revisionPtr revIDLastSave="3" documentId="8_{C444B8F3-652D-463E-A760-35FC78ADE11C}" xr6:coauthVersionLast="47" xr6:coauthVersionMax="47" xr10:uidLastSave="{FD47C684-8E9C-4F81-BAAC-82521DE2FDCB}"/>
  <bookViews>
    <workbookView xWindow="-28920" yWindow="-120" windowWidth="29040" windowHeight="17520" tabRatio="787" activeTab="6" xr2:uid="{C3EC58A2-FC15-4A37-B493-17C1AFA6DD14}"/>
  </bookViews>
  <sheets>
    <sheet name="How to use your report" sheetId="39" r:id="rId1"/>
    <sheet name="Overview" sheetId="38" r:id="rId2"/>
    <sheet name="HR" sheetId="13" r:id="rId3"/>
    <sheet name="Gov &amp; Risk" sheetId="17" r:id="rId4"/>
    <sheet name="Finance" sheetId="14" r:id="rId5"/>
    <sheet name="Procurement" sheetId="19" r:id="rId6"/>
    <sheet name="Digital and Technology" sheetId="20" r:id="rId7"/>
    <sheet name="Legal" sheetId="18" r:id="rId8"/>
    <sheet name="Payroll" sheetId="16" r:id="rId9"/>
    <sheet name="Sub-function definitions" sheetId="26" r:id="rId10"/>
    <sheet name="Metrics definitions" sheetId="40" r:id="rId11"/>
  </sheets>
  <definedNames>
    <definedName name="_AMO_UniqueIdentifier" hidden="1">"'220dee8a-fabc-456f-bcf4-c891f4e486bd'"</definedName>
    <definedName name="HR_sub_function_1" localSheetId="6">#REF!</definedName>
    <definedName name="HR_sub_function_1" localSheetId="4">#REF!</definedName>
    <definedName name="HR_sub_function_1" localSheetId="3">#REF!</definedName>
    <definedName name="HR_sub_function_1" localSheetId="0">#REF!</definedName>
    <definedName name="HR_sub_function_1" localSheetId="2">#REF!</definedName>
    <definedName name="HR_sub_function_1" localSheetId="7">#REF!</definedName>
    <definedName name="HR_sub_function_1" localSheetId="1">Overview!#REF!</definedName>
    <definedName name="HR_sub_function_1" localSheetId="8">#REF!</definedName>
    <definedName name="HR_sub_function_1" localSheetId="5">#REF!</definedName>
    <definedName name="HR_sub_function_1" localSheetId="9">'Sub-function definitions'!$E$41</definedName>
    <definedName name="HR_sub_function_1">#REF!</definedName>
    <definedName name="HR_sub_function_10" localSheetId="6">#REF!</definedName>
    <definedName name="HR_sub_function_10" localSheetId="4">#REF!</definedName>
    <definedName name="HR_sub_function_10" localSheetId="3">#REF!</definedName>
    <definedName name="HR_sub_function_10" localSheetId="0">#REF!</definedName>
    <definedName name="HR_sub_function_10" localSheetId="2">#REF!</definedName>
    <definedName name="HR_sub_function_10" localSheetId="7">#REF!</definedName>
    <definedName name="HR_sub_function_10" localSheetId="1">Overview!#REF!</definedName>
    <definedName name="HR_sub_function_10" localSheetId="8">#REF!</definedName>
    <definedName name="HR_sub_function_10" localSheetId="5">#REF!</definedName>
    <definedName name="HR_sub_function_10" localSheetId="9">'Sub-function definitions'!$E$70</definedName>
    <definedName name="HR_sub_function_10">#REF!</definedName>
    <definedName name="HR_sub_function_2" localSheetId="6">#REF!</definedName>
    <definedName name="HR_sub_function_2" localSheetId="4">#REF!</definedName>
    <definedName name="HR_sub_function_2" localSheetId="3">#REF!</definedName>
    <definedName name="HR_sub_function_2" localSheetId="0">#REF!</definedName>
    <definedName name="HR_sub_function_2" localSheetId="2">#REF!</definedName>
    <definedName name="HR_sub_function_2" localSheetId="7">#REF!</definedName>
    <definedName name="HR_sub_function_2" localSheetId="1">Overview!#REF!</definedName>
    <definedName name="HR_sub_function_2" localSheetId="8">#REF!</definedName>
    <definedName name="HR_sub_function_2" localSheetId="5">#REF!</definedName>
    <definedName name="HR_sub_function_2" localSheetId="9">'Sub-function definitions'!#REF!</definedName>
    <definedName name="HR_sub_function_2">#REF!</definedName>
    <definedName name="HR_sub_function_3" localSheetId="6">#REF!</definedName>
    <definedName name="HR_sub_function_3" localSheetId="4">#REF!</definedName>
    <definedName name="HR_sub_function_3" localSheetId="3">#REF!</definedName>
    <definedName name="HR_sub_function_3" localSheetId="0">#REF!</definedName>
    <definedName name="HR_sub_function_3" localSheetId="2">#REF!</definedName>
    <definedName name="HR_sub_function_3" localSheetId="7">#REF!</definedName>
    <definedName name="HR_sub_function_3" localSheetId="1">Overview!#REF!</definedName>
    <definedName name="HR_sub_function_3" localSheetId="8">#REF!</definedName>
    <definedName name="HR_sub_function_3" localSheetId="5">#REF!</definedName>
    <definedName name="HR_sub_function_3" localSheetId="9">'Sub-function definitions'!$E$49</definedName>
    <definedName name="HR_sub_function_3">#REF!</definedName>
    <definedName name="HR_sub_function_4" localSheetId="6">#REF!</definedName>
    <definedName name="HR_sub_function_4" localSheetId="4">#REF!</definedName>
    <definedName name="HR_sub_function_4" localSheetId="3">#REF!</definedName>
    <definedName name="HR_sub_function_4" localSheetId="0">#REF!</definedName>
    <definedName name="HR_sub_function_4" localSheetId="2">#REF!</definedName>
    <definedName name="HR_sub_function_4" localSheetId="7">#REF!</definedName>
    <definedName name="HR_sub_function_4" localSheetId="1">Overview!#REF!</definedName>
    <definedName name="HR_sub_function_4" localSheetId="8">#REF!</definedName>
    <definedName name="HR_sub_function_4" localSheetId="5">#REF!</definedName>
    <definedName name="HR_sub_function_4" localSheetId="9">'Sub-function definitions'!$E$53</definedName>
    <definedName name="HR_sub_function_4">#REF!</definedName>
    <definedName name="HR_sub_function_5" localSheetId="6">#REF!</definedName>
    <definedName name="HR_sub_function_5" localSheetId="4">#REF!</definedName>
    <definedName name="HR_sub_function_5" localSheetId="3">#REF!</definedName>
    <definedName name="HR_sub_function_5" localSheetId="0">#REF!</definedName>
    <definedName name="HR_sub_function_5" localSheetId="2">#REF!</definedName>
    <definedName name="HR_sub_function_5" localSheetId="7">#REF!</definedName>
    <definedName name="HR_sub_function_5" localSheetId="1">Overview!#REF!</definedName>
    <definedName name="HR_sub_function_5" localSheetId="8">#REF!</definedName>
    <definedName name="HR_sub_function_5" localSheetId="5">#REF!</definedName>
    <definedName name="HR_sub_function_5" localSheetId="9">'Sub-function definitions'!$E$55</definedName>
    <definedName name="HR_sub_function_5">#REF!</definedName>
    <definedName name="HR_sub_function_6" localSheetId="6">#REF!</definedName>
    <definedName name="HR_sub_function_6" localSheetId="4">#REF!</definedName>
    <definedName name="HR_sub_function_6" localSheetId="3">#REF!</definedName>
    <definedName name="HR_sub_function_6" localSheetId="0">#REF!</definedName>
    <definedName name="HR_sub_function_6" localSheetId="2">#REF!</definedName>
    <definedName name="HR_sub_function_6" localSheetId="7">#REF!</definedName>
    <definedName name="HR_sub_function_6" localSheetId="1">Overview!#REF!</definedName>
    <definedName name="HR_sub_function_6" localSheetId="8">#REF!</definedName>
    <definedName name="HR_sub_function_6" localSheetId="5">#REF!</definedName>
    <definedName name="HR_sub_function_6" localSheetId="9">'Sub-function definitions'!$E$57</definedName>
    <definedName name="HR_sub_function_6">#REF!</definedName>
    <definedName name="HR_sub_function_7" localSheetId="6">#REF!</definedName>
    <definedName name="HR_sub_function_7" localSheetId="4">#REF!</definedName>
    <definedName name="HR_sub_function_7" localSheetId="3">#REF!</definedName>
    <definedName name="HR_sub_function_7" localSheetId="0">#REF!</definedName>
    <definedName name="HR_sub_function_7" localSheetId="2">#REF!</definedName>
    <definedName name="HR_sub_function_7" localSheetId="7">#REF!</definedName>
    <definedName name="HR_sub_function_7" localSheetId="1">Overview!#REF!</definedName>
    <definedName name="HR_sub_function_7" localSheetId="8">#REF!</definedName>
    <definedName name="HR_sub_function_7" localSheetId="5">#REF!</definedName>
    <definedName name="HR_sub_function_7" localSheetId="9">'Sub-function definitions'!$E$59</definedName>
    <definedName name="HR_sub_function_7">#REF!</definedName>
    <definedName name="HR_sub_function_8" localSheetId="6">#REF!</definedName>
    <definedName name="HR_sub_function_8" localSheetId="4">#REF!</definedName>
    <definedName name="HR_sub_function_8" localSheetId="3">#REF!</definedName>
    <definedName name="HR_sub_function_8" localSheetId="0">#REF!</definedName>
    <definedName name="HR_sub_function_8" localSheetId="2">#REF!</definedName>
    <definedName name="HR_sub_function_8" localSheetId="7">#REF!</definedName>
    <definedName name="HR_sub_function_8" localSheetId="1">Overview!#REF!</definedName>
    <definedName name="HR_sub_function_8" localSheetId="8">#REF!</definedName>
    <definedName name="HR_sub_function_8" localSheetId="5">#REF!</definedName>
    <definedName name="HR_sub_function_8" localSheetId="9">'Sub-function definitions'!$E$65</definedName>
    <definedName name="HR_sub_function_8">#REF!</definedName>
    <definedName name="HR_sub_function_9" localSheetId="6">#REF!</definedName>
    <definedName name="HR_sub_function_9" localSheetId="4">#REF!</definedName>
    <definedName name="HR_sub_function_9" localSheetId="3">#REF!</definedName>
    <definedName name="HR_sub_function_9" localSheetId="0">#REF!</definedName>
    <definedName name="HR_sub_function_9" localSheetId="2">#REF!</definedName>
    <definedName name="HR_sub_function_9" localSheetId="7">#REF!</definedName>
    <definedName name="HR_sub_function_9" localSheetId="1">Overview!#REF!</definedName>
    <definedName name="HR_sub_function_9" localSheetId="8">#REF!</definedName>
    <definedName name="HR_sub_function_9" localSheetId="5">#REF!</definedName>
    <definedName name="HR_sub_function_9" localSheetId="9">'Sub-function definitions'!$E$67</definedName>
    <definedName name="HR_sub_function_9">#REF!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<sst xmlns="http://schemas.openxmlformats.org/spreadsheetml/2006/main" count="22903" uniqueCount="5780">
  <si>
    <t>How to use your report</t>
  </si>
  <si>
    <t>Introduction</t>
  </si>
  <si>
    <t>•</t>
  </si>
  <si>
    <t>We would like to thank you for your continued support and participation in the annual national Corporate Services Data Collection for 2023/24.</t>
  </si>
  <si>
    <t>The data in this report is taken from your trust return for the 2023/24 national corporate services data collection, completed in Quarter 2 2024/25.</t>
  </si>
  <si>
    <t>The information contained in your return has been collated and we appreciate your efforts to ensure the quality and completeness of data.</t>
  </si>
  <si>
    <t>All provider NHS trusts were asked to complete and submit the annual return across a wide range of corporate service functions, as below:</t>
  </si>
  <si>
    <t>o</t>
  </si>
  <si>
    <t>Digital &amp; Technology</t>
  </si>
  <si>
    <t>Governance &amp; Risk</t>
  </si>
  <si>
    <t>HR</t>
  </si>
  <si>
    <t>Finance</t>
  </si>
  <si>
    <t>Legal</t>
  </si>
  <si>
    <t>Procurement</t>
  </si>
  <si>
    <t>Payroll</t>
  </si>
  <si>
    <t xml:space="preserve">The requested information within the corporate services data collection submission includes staffing numbers, structures of teams and costs, including systems. </t>
  </si>
  <si>
    <t>The definitions of the services and activities that fall into each of these functions were provided by NHS England (NHSE) to ensure consistency in the data collected across trusts.</t>
  </si>
  <si>
    <t>We appreciate there is variation within providers in their corporate service structures, and as such, there may be some activities which fall under one function at your trust, but were collected</t>
  </si>
  <si>
    <t>under a different function to facilitate comparison. Please see the 'Sub-function definitions' sheet for a reminder of the full list of activities included in each function.</t>
  </si>
  <si>
    <t xml:space="preserve">The data and metrics collected were improved again this year through lessons learned from previous collections and feedback from you.  We have ensured continuity and consistency wherever possible, </t>
  </si>
  <si>
    <t>but with updated guidance provided where clarification was required. The 'Metrics definitions' sheet contains details of how each metric is calculated.</t>
  </si>
  <si>
    <t>Following the initial data submissions, NHSE issued trust specific validation reports, highlighting possible inconsistencies and incorrect values, and trusts were asked to check their submissions and</t>
  </si>
  <si>
    <t xml:space="preserve">confirm that the data was correct or resubmit where necessary. The response rate to the data validation reports was very high, providing increased confidence in the quality of the data presented in </t>
  </si>
  <si>
    <t xml:space="preserve">this report. </t>
  </si>
  <si>
    <t>How to navigate your report</t>
  </si>
  <si>
    <t>Contents</t>
  </si>
  <si>
    <t>As well as this sheet, the report comprises an 'Overview' sheet, a sheet for each of the seven corporate services functions, and two definitions sheets:</t>
  </si>
  <si>
    <t xml:space="preserve"> 'Overview' - shows the headline metrics for 2023/24, with a comparison to the values submitted by the trust in previous years.</t>
  </si>
  <si>
    <t xml:space="preserve"> Function sheets - show the details of all of the available metric values and benchmarks split by metric category.</t>
  </si>
  <si>
    <t xml:space="preserve"> 'Sub-function definitions' and 'Metrics definitions' sheets - contain details of what is included in each sub-function and how each metric is calculated.</t>
  </si>
  <si>
    <t>How to navigate the function sheets</t>
  </si>
  <si>
    <t>Each function has its own sheet within this report which includes the data you submitted. It includes data shown in absolute terms and as calculated metrics.</t>
  </si>
  <si>
    <t>Each function sheet contains five expandable metric categories. Initially, only the 'Overall function metrics' category is shown.</t>
  </si>
  <si>
    <t>Use the +/- buttons at the side of your screen to show/hide each category of metrics.</t>
  </si>
  <si>
    <t>Use the two +/- buttons at the top of your screen to show/hide further information for the metrics (eg cost, apportionment confidence level) and the sector and ICS benchmarks respectively.</t>
  </si>
  <si>
    <t>How to read your report</t>
  </si>
  <si>
    <t>The overview</t>
  </si>
  <si>
    <t>The 'FY 2023/24 costs and opportunities' table presents, for each function:</t>
  </si>
  <si>
    <t>The trust's cost and its opportunity to the national lower quartile (LQ), calculated using the cost per £100m income metric</t>
  </si>
  <si>
    <t>The trust's cost per £100m income and how this compares to the national lower quartile</t>
  </si>
  <si>
    <t>The quarter of the national distribution the trust's cost per £100m income value is in and how this has changed from FY 2022/23</t>
  </si>
  <si>
    <t>The 'Costs over time' table presents:</t>
  </si>
  <si>
    <t>The trust's income (less income from hosting services) across previous years</t>
  </si>
  <si>
    <t>The trust's total FTEs across previous years</t>
  </si>
  <si>
    <t>The trust's cost for each corporate services function across previous years</t>
  </si>
  <si>
    <t>The function pages</t>
  </si>
  <si>
    <t>The metrics for each function are shown on separate sheets in your report.</t>
  </si>
  <si>
    <t>The metrics on each sheet are grouped into the following categories:</t>
  </si>
  <si>
    <t xml:space="preserve"> 'Overall function metrics' – headline metrics which apply to the entire function</t>
  </si>
  <si>
    <t xml:space="preserve"> 'Delivery model' – the delivery model for each sub-function within the function</t>
  </si>
  <si>
    <t xml:space="preserve"> 'Sub-functions cost and FTE metrics (by metric type)' – cost and FTE metrics, by sub-function, for each sub-function within the function</t>
  </si>
  <si>
    <t xml:space="preserve"> 'Sub-functions cost and FTE metrics (by sub-function)' – cost and FTE metrics, by metric type, for each sub-function within the function</t>
  </si>
  <si>
    <t xml:space="preserve"> 'Quality and contextual metrics' – other metrics relevant to the function</t>
  </si>
  <si>
    <t>Each row shows one metric. Reading from left to right, it contains:</t>
  </si>
  <si>
    <t xml:space="preserve"> Column D - your trust's value for the metric</t>
  </si>
  <si>
    <t xml:space="preserve"> Columns E:F - Additional information (eg absolute value, delivery model, apportionment confidence)</t>
  </si>
  <si>
    <t xml:space="preserve"> Benchmarking comparisons: national (columns H:P), your sector (columns R:Z) and your ICS (columns AB:AH)</t>
  </si>
  <si>
    <t>All benchmarks should be interpreted according to the metric units in column C.</t>
  </si>
  <si>
    <t xml:space="preserve">For cost and FTE per £100m income metrics, the lower quartile, median and upper quartile of each benchmark group are shown coloured red if the trust value is above/equal </t>
  </si>
  <si>
    <t xml:space="preserve">to the benchmark or green if it is below it. </t>
  </si>
  <si>
    <t>For all other metrics the benchmarks are coloured shades of blue. Dark blue shows the trust value is above the benchmark. Light blue shows it is below the benchmark.</t>
  </si>
  <si>
    <t xml:space="preserve">For cost and FTE per £100m income an opportunity is provided. This is an indicative figure for the £ value which the trust could have saved in 2023/24 if the benchmark had been achieved. </t>
  </si>
  <si>
    <t xml:space="preserve">FTE per £100m income benchmarks and opportunities are shown only for sub-functions which are fully in-house at your trust. This is to provide a reasonable like for like comparison. </t>
  </si>
  <si>
    <t xml:space="preserve">Function-level benchmarks are only shown if at least 80% of your trust's costs for that function are within sub-functions which are fully in-house. </t>
  </si>
  <si>
    <t>The 80% threshold is calculated excluding systems and licences, external audit and internal audit sub-functions.</t>
  </si>
  <si>
    <t>The delivery model declared by the trust for each sub-function is shown alongside the proportion of other trusts also declaring the same delivery model.</t>
  </si>
  <si>
    <t>Please note the following:</t>
  </si>
  <si>
    <t>If you did not enter a value in a collection field, then this will appear blank in your report. Blank entries will also affect the metrics and benchmarks you receive – please see below.</t>
  </si>
  <si>
    <t>Metrics – where a value forms part of a metric calculation (i.e. the numerator or denominator), then the metric will appear blank in your report if you did not enter a value.</t>
  </si>
  <si>
    <t xml:space="preserve">Benchmarks – you will only see a benchmark in your report if: a sufficient number of trusts provided their data; and, if you are included in the cohort for that benchmark. </t>
  </si>
  <si>
    <t>You will not be included in a cohort for a benchmark if the data return you provided appropriate to that benchmark:</t>
  </si>
  <si>
    <t>§</t>
  </si>
  <si>
    <t>was empty</t>
  </si>
  <si>
    <t>was zero where this is an invalid value for the benchmark</t>
  </si>
  <si>
    <t>you stated that your delivery model for a particular sub-function is outsourced to some degree and this is incompatible with the benchmark.</t>
  </si>
  <si>
    <t>In the case that your value for a particular metric appears equal to all ICS benchmarks, it is likely that you are the only trust within your ICS to have submitted a valid entry for this metric.</t>
  </si>
  <si>
    <t xml:space="preserve">In order to provide additional context to the report and in particular the opportunities reported against median and lower quartiles, we have provided the number of trusts used </t>
  </si>
  <si>
    <t>to calculate the benchmark on the 'Metrics definitions' sheet.</t>
  </si>
  <si>
    <t>Opportunity calculation</t>
  </si>
  <si>
    <t>A financial opportunity is calculated against the median and lower quartile for the 'cost per £100m income' and the 'FTE per £100m income' for all functions and sub-functions.</t>
  </si>
  <si>
    <t>All opportunities are stated as absolute values.</t>
  </si>
  <si>
    <t>The opportunity is calculated as an absolute value as follows:</t>
  </si>
  <si>
    <t>(trust metric value – benchmark value) x (trust income per £100m)</t>
  </si>
  <si>
    <t>e.g. in the case where a trust metric value (denominated in 000s) = 50; the metric LQ value = 40; and the trust's income is £300m:</t>
  </si>
  <si>
    <t xml:space="preserve">        Absolute opportunity to LQ (000s) = (50 - 40) x 3 = 30</t>
  </si>
  <si>
    <t>For 'FTE per £100m income', the opportunity is only shown for trusts which declared an 'in-house' status for that sub-function.</t>
  </si>
  <si>
    <t xml:space="preserve">The opportunities at sub-function level do not equal the opportunity at function level because the distributions of values at function and sub-function levels are independent. </t>
  </si>
  <si>
    <t>The statistical approach of basing the opportunities on variation from the median and lower quartile positions will therefore produce different results.</t>
  </si>
  <si>
    <t>We have only calculated opportunities for 'transactional' Digital &amp; Technology sub-functions. These sub-functions are transactional, activity or volume based:</t>
  </si>
  <si>
    <t>Transactional sub-functions (opportunity calculated):</t>
  </si>
  <si>
    <t>Non-transactional sub-functions (no opportunity calculated):</t>
  </si>
  <si>
    <t>Data centre / hosting</t>
  </si>
  <si>
    <t>Security</t>
  </si>
  <si>
    <t>End point devices</t>
  </si>
  <si>
    <t>Applications management</t>
  </si>
  <si>
    <t>Networks</t>
  </si>
  <si>
    <t>Applications development</t>
  </si>
  <si>
    <t>Printers</t>
  </si>
  <si>
    <t>IT programme management</t>
  </si>
  <si>
    <t>IT service desk (i.e. first line support)</t>
  </si>
  <si>
    <t>IT training</t>
  </si>
  <si>
    <t>Integration</t>
  </si>
  <si>
    <t>Service management</t>
  </si>
  <si>
    <t>D&amp;T specific systems and licences</t>
  </si>
  <si>
    <t>Information services</t>
  </si>
  <si>
    <t>Telecoms</t>
  </si>
  <si>
    <t>Paper medical records</t>
  </si>
  <si>
    <t>Clinical coding</t>
  </si>
  <si>
    <t>The overall Digital &amp; Technology function opportunity is based on the total cost of these 'transactional' sub-functions only.</t>
  </si>
  <si>
    <t xml:space="preserve">Data collection details </t>
  </si>
  <si>
    <t>Only costs or FTE values relating to activities carried out for your own trust were requested i.e. excluding the cost or income from commercial activities or from providing</t>
  </si>
  <si>
    <t>services to other trusts or non-NHS organisations.</t>
  </si>
  <si>
    <t>Where a service is outsourced, the cost of managing the contract and liaising with the contractor was included as a staff cost.</t>
  </si>
  <si>
    <t>Director and Non-Executive Directors costs and FTE were excluded, but costs and FTE of Deputy Directors and all staff below Director level were included.</t>
  </si>
  <si>
    <t>Deputy Directors and managers not assigned to specific sub-functions were apportioned pro rata based on the cost of each sub-function.</t>
  </si>
  <si>
    <t>Overtime and maternity pay costs were allocated to the same sub-function as the member of staff that these costs relate to.</t>
  </si>
  <si>
    <t>Secretarial support was excluded, apart from 'administrative support for Executive Directors' which is included within the 'Corporate governance' sub-function of Governance &amp; Risk.</t>
  </si>
  <si>
    <t>Staff costs and FTE relating to trade union activities and for designated trade union officers were excluded.</t>
  </si>
  <si>
    <t>Patient facing services, e.g. reception and facilities services such as the post room, were excluded.</t>
  </si>
  <si>
    <t>For cost information, trusts were asked to:</t>
  </si>
  <si>
    <t>provide figures from the final accounts trial balance.</t>
  </si>
  <si>
    <t>include depreciation for capitalised costs.</t>
  </si>
  <si>
    <t>include all direct costs of the function concerned (both pay and non-pay) and exclude indirect and overhead costs relating to other support departments, e.g. estates.</t>
  </si>
  <si>
    <t>include all on-costs in staff costs (including employer's pension and NI contributions, maternity and pay protection costs).</t>
  </si>
  <si>
    <t>exclude severance and redundancy payments.</t>
  </si>
  <si>
    <t>Corporate services overview</t>
  </si>
  <si>
    <t>East London NHS Foundation Trust (RWK) - Mental Health - North East London ICS</t>
  </si>
  <si>
    <t>FY 2023/24 costs and opportunities</t>
  </si>
  <si>
    <t>Finance †</t>
  </si>
  <si>
    <t>Total</t>
  </si>
  <si>
    <t>Transactional</t>
  </si>
  <si>
    <t>Non-transactional</t>
  </si>
  <si>
    <t>Trust income (£m)</t>
  </si>
  <si>
    <t>Trust FTE</t>
  </si>
  <si>
    <t>Cost (£m)</t>
  </si>
  <si>
    <t>Cost opportunity to national LQ (£m)</t>
  </si>
  <si>
    <t>See note‡</t>
  </si>
  <si>
    <t>Cost per £100m trust income (£m)</t>
  </si>
  <si>
    <t>National lower quartile (£m)</t>
  </si>
  <si>
    <t>National quarter</t>
  </si>
  <si>
    <t>Quarter change from last year</t>
  </si>
  <si>
    <t>† Finance function total excludes 'Service Improvement / PMO team' sub-function.</t>
  </si>
  <si>
    <t>‡ No cost opportunity is calculated for non-transactional Digital and Technology (D&amp;T).</t>
  </si>
  <si>
    <t>Costs over time</t>
  </si>
  <si>
    <t>Year</t>
  </si>
  <si>
    <t>Function cost (£m)</t>
  </si>
  <si>
    <t>Total cost (£m)</t>
  </si>
  <si>
    <t>Total cost per £100m trust income (£m)</t>
  </si>
  <si>
    <t>FY 23/24</t>
  </si>
  <si>
    <t>FY 22/23</t>
  </si>
  <si>
    <t>FY 21/22</t>
  </si>
  <si>
    <t>FY 20/21</t>
  </si>
  <si>
    <t>FY 18/19</t>
  </si>
  <si>
    <t>NB. FY2019/20 was not collected due to Covid-19.</t>
  </si>
  <si>
    <t>HR function metrics</t>
  </si>
  <si>
    <t>Back to top</t>
  </si>
  <si>
    <t>Expand columns to view other information</t>
  </si>
  <si>
    <t>Expand columns to view sector and ICS benchmarks</t>
  </si>
  <si>
    <t>1. Overall function metrics</t>
  </si>
  <si>
    <t>HR function metric</t>
  </si>
  <si>
    <t>Units</t>
  </si>
  <si>
    <t>Cost per £100m income</t>
  </si>
  <si>
    <t>Cost</t>
  </si>
  <si>
    <t>Delivery model
(inferred)</t>
  </si>
  <si>
    <t>National lower quartile (LQ)</t>
  </si>
  <si>
    <t>National median</t>
  </si>
  <si>
    <t>National upper quartile (UQ)</t>
  </si>
  <si>
    <t>Absolute opportunity to national median</t>
  </si>
  <si>
    <t>Absolute opportunity to national LQ</t>
  </si>
  <si>
    <t>Sector quarter</t>
  </si>
  <si>
    <t>Sector lower quartile (LQ)</t>
  </si>
  <si>
    <t>Sector median</t>
  </si>
  <si>
    <t>Sector upper quartile (UQ)</t>
  </si>
  <si>
    <t>Absolute opportunity to sector median</t>
  </si>
  <si>
    <t>Absolute opportunity to sector LQ</t>
  </si>
  <si>
    <t>ICS quarter</t>
  </si>
  <si>
    <t>ICS lower quartile (LQ)</t>
  </si>
  <si>
    <t>ICS median</t>
  </si>
  <si>
    <t>ICS upper quartile (UQ)</t>
  </si>
  <si>
    <t>1</t>
  </si>
  <si>
    <t>2</t>
  </si>
  <si>
    <t>3</t>
  </si>
  <si>
    <t>4</t>
  </si>
  <si>
    <t>Cost of HR function per £100m income</t>
  </si>
  <si>
    <t>£</t>
  </si>
  <si>
    <t>More than 80% in house</t>
  </si>
  <si>
    <t>FTE per £100m income</t>
  </si>
  <si>
    <t>FTE</t>
  </si>
  <si>
    <t>HR function FTE per £100m income</t>
  </si>
  <si>
    <t>Staff cost per HR FTE</t>
  </si>
  <si>
    <t>Staff cost</t>
  </si>
  <si>
    <t>Staff cost of HR function per HR FTE</t>
  </si>
  <si>
    <t xml:space="preserve"> 3 </t>
  </si>
  <si>
    <t xml:space="preserve"> 1 </t>
  </si>
  <si>
    <t>Cost per trust FTE</t>
  </si>
  <si>
    <t>Cost of HR function per trust FTE</t>
  </si>
  <si>
    <t xml:space="preserve"> 2 </t>
  </si>
  <si>
    <t>Metric</t>
  </si>
  <si>
    <t>Metric value</t>
  </si>
  <si>
    <t>Number of new apprenticeships started (trust wide) per 1000 trust headcount</t>
  </si>
  <si>
    <t>Number</t>
  </si>
  <si>
    <t>Trust wide apprenticeship levy utilisation (drawdown / levy)</t>
  </si>
  <si>
    <t>%</t>
  </si>
  <si>
    <t>Employee relations cases per 1000 trust headcount</t>
  </si>
  <si>
    <t xml:space="preserve"> 4 </t>
  </si>
  <si>
    <t>Average time to close employee relations cases (cases closed in period)</t>
  </si>
  <si>
    <t>Weeks</t>
  </si>
  <si>
    <t>Number of occupational health appointments per trust FTE</t>
  </si>
  <si>
    <t>Cost of 'Occupational health' sub-function per appointment</t>
  </si>
  <si>
    <t>Appraisal / PDR completion rate</t>
  </si>
  <si>
    <t>Statutory and mandatory training compliance rate</t>
  </si>
  <si>
    <t>Number of new starters per 1000 trust headcount</t>
  </si>
  <si>
    <t>Time to hire for all substantive staff
(Oct - Mar, excludes international recruitment)</t>
  </si>
  <si>
    <t>Working days</t>
  </si>
  <si>
    <t>2. Delivery model</t>
  </si>
  <si>
    <t>Sub-function</t>
  </si>
  <si>
    <t>Delivery model</t>
  </si>
  <si>
    <t>Proportion of all trusts</t>
  </si>
  <si>
    <t>Proportion of sector trusts</t>
  </si>
  <si>
    <t>Fully outsourced</t>
  </si>
  <si>
    <t>Outsourced with retained team</t>
  </si>
  <si>
    <t>In house</t>
  </si>
  <si>
    <t>In house and hosting</t>
  </si>
  <si>
    <t>Core HR</t>
  </si>
  <si>
    <t>HR &amp; OD Leadership</t>
  </si>
  <si>
    <t>Employee relations</t>
  </si>
  <si>
    <t>ESR Admin &amp; Establishment Control</t>
  </si>
  <si>
    <t>Occupational health and wellbeing</t>
  </si>
  <si>
    <t>Clinical occupational health and wellbeing</t>
  </si>
  <si>
    <t>Non-clinical occupational health and wellbeing</t>
  </si>
  <si>
    <t>Recruitment</t>
  </si>
  <si>
    <t>Recruitment (excluding international recruitment)</t>
  </si>
  <si>
    <t>International recruitment</t>
  </si>
  <si>
    <t>Temporary staffing</t>
  </si>
  <si>
    <t>Medical staffing</t>
  </si>
  <si>
    <t>Workforce information and analytics</t>
  </si>
  <si>
    <t>Education, learning and development</t>
  </si>
  <si>
    <t>General Learning and Development &amp; Talent Management</t>
  </si>
  <si>
    <t>Clinical Education (including Medical)</t>
  </si>
  <si>
    <t>Leadership &amp; Management Training Development</t>
  </si>
  <si>
    <t>Organisational development</t>
  </si>
  <si>
    <t>Rostering (non-medical)</t>
  </si>
  <si>
    <t>3. Sub-functions cost and FTE metrics (by metric type)</t>
  </si>
  <si>
    <t>Sub-function cost per £100m income</t>
  </si>
  <si>
    <t>Confidence in apportionment across sub-functions</t>
  </si>
  <si>
    <t>National LQ</t>
  </si>
  <si>
    <t>National UQ</t>
  </si>
  <si>
    <t>Sector LQ</t>
  </si>
  <si>
    <t>Sector UQ</t>
  </si>
  <si>
    <t>ICS LQ</t>
  </si>
  <si>
    <t>ICS UQ</t>
  </si>
  <si>
    <t>N/A</t>
  </si>
  <si>
    <t>Medium</t>
  </si>
  <si>
    <t>HR specific systems and licences</t>
  </si>
  <si>
    <t/>
  </si>
  <si>
    <t>Sub-function FTE per £100m income</t>
  </si>
  <si>
    <t>Sub-function staff cost per sub-function FTE</t>
  </si>
  <si>
    <t>Staff cost per sub-function FTE</t>
  </si>
  <si>
    <t>Sub-function cost per trust FTE</t>
  </si>
  <si>
    <t>4. Sub-functions cost and FTE metrics (by sub-function)</t>
  </si>
  <si>
    <t>Core HR - HR &amp; OD Leadership</t>
  </si>
  <si>
    <t>Confidence / Delivery model</t>
  </si>
  <si>
    <t>Core HR - Employee relations</t>
  </si>
  <si>
    <t>Core HR - ESR Admin &amp; Establishment Control</t>
  </si>
  <si>
    <t>Occupational health and wellbeing - Clinical occupational health and wellbeing</t>
  </si>
  <si>
    <t>Occupational health and wellbeing - Non-clinical occupational health and wellbeing</t>
  </si>
  <si>
    <t>Recruitment - Recruitment (excluding international recruitment)</t>
  </si>
  <si>
    <t>Recruitment - International recruitment</t>
  </si>
  <si>
    <t>Education, learning and development - General Learning and Development &amp; Talent Management</t>
  </si>
  <si>
    <t>Education, learning and development - Clinical Education (including Medical)</t>
  </si>
  <si>
    <t>Education, learning and development - Leadership &amp; Management Training Development</t>
  </si>
  <si>
    <t>5. Quality and contextual metrics</t>
  </si>
  <si>
    <t>Staff development</t>
  </si>
  <si>
    <t>Training and professional development</t>
  </si>
  <si>
    <t>HR function professional development spend per HR function FTE</t>
  </si>
  <si>
    <t>Delivery of training and professional development</t>
  </si>
  <si>
    <t>In house / outsourced / both</t>
  </si>
  <si>
    <t>Both</t>
  </si>
  <si>
    <t>Apprenticeship levy scheme utilised in HR function</t>
  </si>
  <si>
    <t>Yes/No</t>
  </si>
  <si>
    <t>Yes</t>
  </si>
  <si>
    <t>of all trusts responded 'Yes'</t>
  </si>
  <si>
    <t>of sector trusts responded 'Yes'</t>
  </si>
  <si>
    <t>Apprenticeship levy drawdown for HR as percentage of HR function pay cost</t>
  </si>
  <si>
    <t>Number of HR function staff accessing the apprenticeship levy drawdown for training as percentage of HR function FTEs</t>
  </si>
  <si>
    <t>Number of new apprenticeships started in year at the trust as percentage of trust FTEs</t>
  </si>
  <si>
    <t>Average number of apprentices in post during the year at the trust as percentage of trust FTEs</t>
  </si>
  <si>
    <t>Number of new apprenticeships started in year for HR as a percentage of HR function FTEs</t>
  </si>
  <si>
    <t>Average number of apprentices in the HR function during the period as percentage of HR function FTEs</t>
  </si>
  <si>
    <t>Systems and automation</t>
  </si>
  <si>
    <t>Systems</t>
  </si>
  <si>
    <t>System</t>
  </si>
  <si>
    <t xml:space="preserve">System cost per £100m income </t>
  </si>
  <si>
    <t>Rostering</t>
  </si>
  <si>
    <t>Medical rostering</t>
  </si>
  <si>
    <t>Doctor revalidation</t>
  </si>
  <si>
    <t>Job planning (medical and non medical)</t>
  </si>
  <si>
    <t>HR case management</t>
  </si>
  <si>
    <t>Absence management</t>
  </si>
  <si>
    <t>Occupational health</t>
  </si>
  <si>
    <t>DBS</t>
  </si>
  <si>
    <t>Statutory and mandatory training</t>
  </si>
  <si>
    <t>Education, training and development</t>
  </si>
  <si>
    <t>Workforce analytics (systems/tools used for information analysis and reporting)</t>
  </si>
  <si>
    <t>Workforce planning (systems/tools used to produce the workforce plan)</t>
  </si>
  <si>
    <t>Automation</t>
  </si>
  <si>
    <t>Percentage of all trusts which responded 'Yes'</t>
  </si>
  <si>
    <t>Does your organisation use Robotic Process Automation (RPA) / Conversational Artificial Intelligence (Chatbots) / Artificial Intelligence (ChatGPT or Large Language Models) for each of these sub-functions?</t>
  </si>
  <si>
    <t>RPA</t>
  </si>
  <si>
    <t>Conversational AI (Chatbots)</t>
  </si>
  <si>
    <t>AI (ChatGPT or LLMs)</t>
  </si>
  <si>
    <t>No</t>
  </si>
  <si>
    <t>Function-specific metrics</t>
  </si>
  <si>
    <t>Apprenticeships (trust wide)</t>
  </si>
  <si>
    <t>Is your trust an accredited apprenticeship training provider?</t>
  </si>
  <si>
    <t>Non-trust education income as a percentage of trust income</t>
  </si>
  <si>
    <t>Study leave spend as a percentage of trust pay bill</t>
  </si>
  <si>
    <t>Employee relations cases</t>
  </si>
  <si>
    <t>Use of dedicated investigators (internal or external) in incident investigations and employee relation cases</t>
  </si>
  <si>
    <t>Occupational health and flu jabs</t>
  </si>
  <si>
    <t>Does the trust use a third party for flu jab provision?</t>
  </si>
  <si>
    <t>Number of flu jab doses given</t>
  </si>
  <si>
    <t>Flu jab doses given to all front line healthcare workers</t>
  </si>
  <si>
    <t>Flu jab doses given to all doctors</t>
  </si>
  <si>
    <t>Flu jab doses given to qualified nurses</t>
  </si>
  <si>
    <t>Flu jab doses given to all other professional qualified clinical staff</t>
  </si>
  <si>
    <t>Flu jabs given to all support staff</t>
  </si>
  <si>
    <t>ESR</t>
  </si>
  <si>
    <t>Proportion of trusts nationally which responded 'Yes'</t>
  </si>
  <si>
    <t>Proportion trusts in your sector which gave same response</t>
  </si>
  <si>
    <t>Has your trust had an ESR assessment completed in the last financial year?</t>
  </si>
  <si>
    <t>Appraisals/PDRs and mandatory training</t>
  </si>
  <si>
    <t>Staff bank</t>
  </si>
  <si>
    <t>Percentage of bank staff who are substantive staff</t>
  </si>
  <si>
    <t>Percentage of trust substantive staff who are on the staff bank</t>
  </si>
  <si>
    <t>Trust headcount</t>
  </si>
  <si>
    <t>External advert cost per new starter</t>
  </si>
  <si>
    <t>Time to hire for substantive medical staff
(Oct - Mar, excludes international recruitment)</t>
  </si>
  <si>
    <t>Time to hire for substantive non-medical staff
(Oct - Mar, excludes international recruitment)</t>
  </si>
  <si>
    <t>Governance &amp; Risk function metrics</t>
  </si>
  <si>
    <t>Governance &amp; Risk function metric</t>
  </si>
  <si>
    <t>Cost of Governance &amp; Risk function per £100m income</t>
  </si>
  <si>
    <t>Governance &amp; Risk function FTE per £100m income</t>
  </si>
  <si>
    <t>Staff cost per Governance &amp; Risk FTE</t>
  </si>
  <si>
    <t>Staff cost of Governance &amp; Risk function per Governance &amp; Risk FTE</t>
  </si>
  <si>
    <t>Cost of Governance &amp; Risk function per trust FTE</t>
  </si>
  <si>
    <t>Compliments per £100m income</t>
  </si>
  <si>
    <t>Number of PSIIs resolved within 6 months per £100m income</t>
  </si>
  <si>
    <t>PALS contacts per £100m income</t>
  </si>
  <si>
    <t>Percentage of PALS contacts converted to a formal complaint</t>
  </si>
  <si>
    <t>Straight-forward, single issue</t>
  </si>
  <si>
    <t>Complex</t>
  </si>
  <si>
    <t>Cost of 'Formal complaints &amp; MP enquiries' sub-function per formal complaint</t>
  </si>
  <si>
    <t>Percentage of resolved formal complaints fully upheld</t>
  </si>
  <si>
    <t>Clinical governance</t>
  </si>
  <si>
    <t>Infection control corporate team</t>
  </si>
  <si>
    <t>Risk management service</t>
  </si>
  <si>
    <t>Clinical audit and quality corporate team</t>
  </si>
  <si>
    <t>Formal complaints &amp; MP enquiries</t>
  </si>
  <si>
    <t>Patient Advice and Liaison Service (PALS) &amp; compliments</t>
  </si>
  <si>
    <t>Corporate governance</t>
  </si>
  <si>
    <t>Information governance</t>
  </si>
  <si>
    <t>Communications</t>
  </si>
  <si>
    <t>Governance &amp; Risk specific systems and licences</t>
  </si>
  <si>
    <t>Governance &amp; Risk function professional development spend per Governance &amp; Risk function FTE</t>
  </si>
  <si>
    <t>Apprenticeship levy scheme utilised in Governance &amp; Risk function</t>
  </si>
  <si>
    <t>Apprenticeship levy drawdown for Governance &amp; Risk as percentage of Governance &amp; Risk function pay cost</t>
  </si>
  <si>
    <t>Number of Governance &amp; Risk function staff accessing the apprenticeship levy drawdown for training as percentage of Governance &amp; Risk function FTEs</t>
  </si>
  <si>
    <t>Number of new apprenticeships started in year for Governance &amp; Risk as a percentage of Governance &amp; Risk function FTEs</t>
  </si>
  <si>
    <t>Average number of apprentices in the Governance &amp; Risk function during the period as percentage of Governance &amp; Risk function FTEs</t>
  </si>
  <si>
    <t>System cost per £100m income</t>
  </si>
  <si>
    <t>Risk register software</t>
  </si>
  <si>
    <t>GDPR Compliance</t>
  </si>
  <si>
    <t>DPIA (Data Protection Impact Assessments)</t>
  </si>
  <si>
    <t>Policy and procedure software</t>
  </si>
  <si>
    <t>Incident reporting</t>
  </si>
  <si>
    <t>Audit management</t>
  </si>
  <si>
    <t>Formal complaints, PALS and compliments</t>
  </si>
  <si>
    <t>Formal complaints per £100m income</t>
  </si>
  <si>
    <t>Percentage of resolved formal complaints partially upheld</t>
  </si>
  <si>
    <t>Percentage of resolved formal complaints not upheld</t>
  </si>
  <si>
    <t>Compliance with the new NHS Complaints Standards</t>
  </si>
  <si>
    <t>Has your organisation arranged/delivered formal complaint investigation training?</t>
  </si>
  <si>
    <t>How many staff members received formal complaint investigation training?</t>
  </si>
  <si>
    <t>Cost of formal complaint investigation training</t>
  </si>
  <si>
    <t>Freedom to Speak Up (FTSU)</t>
  </si>
  <si>
    <t xml:space="preserve">Number of FTSU guardians employed by the organisation </t>
  </si>
  <si>
    <t>Number of FTSU ambassadors/champions employed by the organisation</t>
  </si>
  <si>
    <t>Total number of FTSU cases reported</t>
  </si>
  <si>
    <t>Risk management - Patient Safety Incident Reporting Framework (PSIRF), Patient Safety Incidents, Serious Incidents &amp; RIDDOR</t>
  </si>
  <si>
    <t>Has your organsiation deployed PSIRF</t>
  </si>
  <si>
    <t>Number of patient safety incidents (PSIs) per £100m income</t>
  </si>
  <si>
    <t>Number of patient safety incident investigations (PSIIs) per £100m income</t>
  </si>
  <si>
    <t>Number of RIDDOR incidents reported</t>
  </si>
  <si>
    <t>Applicable number of national patient safety alerts actioned by the trust</t>
  </si>
  <si>
    <t>Percentage of national applicable patient safety alerts actioned by the trust</t>
  </si>
  <si>
    <t xml:space="preserve">Delegated committee meetings </t>
  </si>
  <si>
    <t>Number of planned delegated committee meetings (excluding board)</t>
  </si>
  <si>
    <t>Number of extraordinary delegated committee meetings (excluding board)</t>
  </si>
  <si>
    <t>Total number of delegated committee meetings (excluding board)</t>
  </si>
  <si>
    <t>Data security and protection incidents</t>
  </si>
  <si>
    <t>Number of data security and protection incidents reported to the ICO</t>
  </si>
  <si>
    <t>Number of data security and protection incidents reported within 72 hours to the ICO</t>
  </si>
  <si>
    <t>Percentage of total data security and protection incidents reported within 72 hours to the ICO</t>
  </si>
  <si>
    <t>Fit and proper person assessment</t>
  </si>
  <si>
    <t>Has an annual Fit and Proper Person Assessment been undertaken for all Board members?</t>
  </si>
  <si>
    <t>Non-executive director (NED) roles</t>
  </si>
  <si>
    <t>Number of statutory NED roles</t>
  </si>
  <si>
    <t>Number of non-statutory NED roles</t>
  </si>
  <si>
    <t>Total NED roles</t>
  </si>
  <si>
    <t>Council of governors</t>
  </si>
  <si>
    <t>Total cost of council of governors per £100m income</t>
  </si>
  <si>
    <t xml:space="preserve">Is there any collaboration with Council of governors at a system or wider footprint? </t>
  </si>
  <si>
    <t>Finance function metrics</t>
  </si>
  <si>
    <t>Finance function metric
(function totals exclude 'Service Improvement / PMO team' sub-function)</t>
  </si>
  <si>
    <t>Cost of Finance function per £100m income</t>
  </si>
  <si>
    <t>Less than 80% in house</t>
  </si>
  <si>
    <t>Finance function FTE per £100m income</t>
  </si>
  <si>
    <t>Staff cost per Finance FTE</t>
  </si>
  <si>
    <t>Staff cost of Finance function per Finance FTE</t>
  </si>
  <si>
    <t>Cost of Finance function per trust FTE</t>
  </si>
  <si>
    <t>Accounts payable cost per invoice paid</t>
  </si>
  <si>
    <t>Accounts receivable cost per invoice raised</t>
  </si>
  <si>
    <t>Percentage of finance staff who are qualified</t>
  </si>
  <si>
    <t>Number of new apprenticeships started in year for Finance as a percentage of Finance function FTEs</t>
  </si>
  <si>
    <t>Number of working days to close ledger / finalise position</t>
  </si>
  <si>
    <t>Total value of private patients income recovered per £100m income</t>
  </si>
  <si>
    <t>Financial accounts and treasury management</t>
  </si>
  <si>
    <t>Management accounts</t>
  </si>
  <si>
    <t>Income and contracting</t>
  </si>
  <si>
    <t>Costing</t>
  </si>
  <si>
    <t>Accounts payable</t>
  </si>
  <si>
    <t>Accounts receivable</t>
  </si>
  <si>
    <t>Capital accounting</t>
  </si>
  <si>
    <t>Internal audit</t>
  </si>
  <si>
    <t xml:space="preserve">Counter fraud </t>
  </si>
  <si>
    <t>External audit</t>
  </si>
  <si>
    <t>Service improvement / PMO team</t>
  </si>
  <si>
    <t>High</t>
  </si>
  <si>
    <t>Finance specific IT systems and ledger</t>
  </si>
  <si>
    <t>Staff qualifications</t>
  </si>
  <si>
    <t>Finance function professional development spend per Finance function FTE</t>
  </si>
  <si>
    <t>Apprenticeship levy scheme utilised in Finance function</t>
  </si>
  <si>
    <t>Apprenticeship levy drawdown for Finance as percentage of finance function pay cost</t>
  </si>
  <si>
    <t>Number of Finance function staff accessing the apprenticeship levy drawdown for training as percentage of Finance function FTEs</t>
  </si>
  <si>
    <t>Average number of apprentices in the Finance function during the period as percentage of Finance function FTEs</t>
  </si>
  <si>
    <t>General ledger</t>
  </si>
  <si>
    <t xml:space="preserve">PLICS (Patient Level Information and Costing) </t>
  </si>
  <si>
    <t>Service line reporting</t>
  </si>
  <si>
    <t>Budgeting</t>
  </si>
  <si>
    <t>Capital asset management</t>
  </si>
  <si>
    <t>NHS</t>
  </si>
  <si>
    <t>Non NHS</t>
  </si>
  <si>
    <t>Number of outstanding invoices at the start of the financial year per £100m trust income</t>
  </si>
  <si>
    <t>Number of invoices paid during the period (excluding any hosting services arrangements) per £100m trust income</t>
  </si>
  <si>
    <t>Number of outstanding invoices at the end of the year per £100m trust income</t>
  </si>
  <si>
    <t>Change in the number of outstanding invoices at the end of the year per £100m trust income</t>
  </si>
  <si>
    <t>Number of invoices paid within 30 days of receipt per £100m trust income</t>
  </si>
  <si>
    <t>Percentage of invoices paid within 30 days of receipt</t>
  </si>
  <si>
    <t>Percentage of your sector trusts which responded 'Yes'</t>
  </si>
  <si>
    <t>Is there a 'no PO, no payment' policy?</t>
  </si>
  <si>
    <t>Number of invoices raised that remain unpaid at the end of the previous financial year per £100m trust income</t>
  </si>
  <si>
    <t>Number of invoices raised during the period (excluding any hosting services arrangements) per £100m trust income</t>
  </si>
  <si>
    <t>Number of invoices raised that remain unpaid at the end of the financial year per £100m trust income</t>
  </si>
  <si>
    <t>Change in the number of invoices raised that remain unpaid at the end of the financial year per £100m trust income</t>
  </si>
  <si>
    <t>Percentage of invoices raised during the period with credit notes raised against them</t>
  </si>
  <si>
    <t>External audit contract type</t>
  </si>
  <si>
    <t>Block contract</t>
  </si>
  <si>
    <t>Cost per external audit day</t>
  </si>
  <si>
    <t>Internal audit contract type</t>
  </si>
  <si>
    <t>Cost per internal audit day</t>
  </si>
  <si>
    <t>Number of high level recommendations in year</t>
  </si>
  <si>
    <t>Percentage of internal audit staff delivering contract who are qualified</t>
  </si>
  <si>
    <t>Counter fraud</t>
  </si>
  <si>
    <t>Counter fraud contract type</t>
  </si>
  <si>
    <t>Cost per counter fraud day</t>
  </si>
  <si>
    <t>Number of referrals to counter fraud</t>
  </si>
  <si>
    <t>Number of fraud investigations</t>
  </si>
  <si>
    <t>Value of funds recovered</t>
  </si>
  <si>
    <t>Reporting times</t>
  </si>
  <si>
    <t>Report cycle time (finalised position)</t>
  </si>
  <si>
    <t>Qualified accounts</t>
  </si>
  <si>
    <t>Percentage of all trusts which responded 'unqualified'</t>
  </si>
  <si>
    <t>Percentage of your sector trusts which responded 'unqualified'</t>
  </si>
  <si>
    <t>Accounts qualified/unqualified</t>
  </si>
  <si>
    <t>Unqualified</t>
  </si>
  <si>
    <t>Commissioners</t>
  </si>
  <si>
    <t>Number of main commissioners you contracted with</t>
  </si>
  <si>
    <t>Total number of commissioners you contracted with</t>
  </si>
  <si>
    <t>Total number of commissioners you invoiced</t>
  </si>
  <si>
    <t>Private patients</t>
  </si>
  <si>
    <t>Total value of private patients income per £100m income</t>
  </si>
  <si>
    <t>Total value of outstanding private patient income per £100m income</t>
  </si>
  <si>
    <t>Value of private patient income written off per £1m private patient income</t>
  </si>
  <si>
    <t>Do you use an external agency to recover private patient debt?</t>
  </si>
  <si>
    <t>Overseas visitors</t>
  </si>
  <si>
    <t>Total value of overseas visitors income per £100m income</t>
  </si>
  <si>
    <t>Total value of overseas visitors income recovered per £100m income</t>
  </si>
  <si>
    <t>Total value of outstanding visitors patient income per £100m income</t>
  </si>
  <si>
    <t>Value of overseas visitors income written off per £1m overseas visitor income</t>
  </si>
  <si>
    <t>Do you use an external agency to recover overseas visitor debt?</t>
  </si>
  <si>
    <t>Embassy patients</t>
  </si>
  <si>
    <t>Total value of embassy patients income per £100m income</t>
  </si>
  <si>
    <t>Total value of embassy patients income recovered per £100m income</t>
  </si>
  <si>
    <t>Total value of outstanding embassy patient income per £100m income</t>
  </si>
  <si>
    <t>Value of embassy patient income written off per £1m embassy patient income</t>
  </si>
  <si>
    <t>Do you use an external agency to recover embassy patient debt?</t>
  </si>
  <si>
    <t>Procurement function metrics</t>
  </si>
  <si>
    <t>Procurement function metric</t>
  </si>
  <si>
    <t>Cost of Procurement function per £100m income</t>
  </si>
  <si>
    <t>Procurement function FTE per £100m income</t>
  </si>
  <si>
    <t>Staff cost per Procurement FTE</t>
  </si>
  <si>
    <t>Staff cost of Procurement function per Procurement FTE</t>
  </si>
  <si>
    <t>Cost of Procurement function per trust FTE</t>
  </si>
  <si>
    <t>Strategy and leadership</t>
  </si>
  <si>
    <t>Sourcing and contract management</t>
  </si>
  <si>
    <t>Transactional procurement</t>
  </si>
  <si>
    <t>Materials management</t>
  </si>
  <si>
    <t>Receipt and distribution</t>
  </si>
  <si>
    <t>Scan for safety</t>
  </si>
  <si>
    <t>Procurement specific systems and licences</t>
  </si>
  <si>
    <t>Demand to contract</t>
  </si>
  <si>
    <t>Purchase to pay</t>
  </si>
  <si>
    <t>Receipt to point of consumption</t>
  </si>
  <si>
    <t>Procurement function professional development spend per Procurement function FTE</t>
  </si>
  <si>
    <t>Apprenticeship levy scheme utilised in Procurement function</t>
  </si>
  <si>
    <t>Apprenticeship levy drawdown for Procurement as percentage of Procurement function pay cost</t>
  </si>
  <si>
    <t>Number of Procurement function staff accessing the apprenticeship levy drawdown for training as percentage of Procurement function FTEs</t>
  </si>
  <si>
    <t>Number of new apprenticeships started in year for Procurement as a percentage of Procurement function FTEs</t>
  </si>
  <si>
    <t>Average number of apprentices in the Procurement function during the period as percentage of Procurement function FTEs</t>
  </si>
  <si>
    <t>Do you have an electronic system?</t>
  </si>
  <si>
    <t>Spend analytics &amp; price benchmarking</t>
  </si>
  <si>
    <t>Pipeline / workplan management</t>
  </si>
  <si>
    <t>eSourcing / eTendering</t>
  </si>
  <si>
    <t>Contract &amp; supplier management</t>
  </si>
  <si>
    <t>eCatalogue</t>
  </si>
  <si>
    <t>PEPPOL access points</t>
  </si>
  <si>
    <t>Requisitioning &amp; purchase order management</t>
  </si>
  <si>
    <t>Inventory management</t>
  </si>
  <si>
    <t>Scan for Safety</t>
  </si>
  <si>
    <t>Has your trust deployed 'Scan for Safety'?</t>
  </si>
  <si>
    <t>Yes/No/ Rolling out</t>
  </si>
  <si>
    <t>Cost to purchase and deliver Scan for Safety during the period</t>
  </si>
  <si>
    <t>Procurement function responsibilities</t>
  </si>
  <si>
    <t>How many sites does the Procurement function cover within the trust?</t>
  </si>
  <si>
    <t>Clinical areas serviced by the Procurement function?</t>
  </si>
  <si>
    <t>How many items are covered by materials management?</t>
  </si>
  <si>
    <t>How many purchase orders were raised via top up through materials management?</t>
  </si>
  <si>
    <t>Logging goods inwards</t>
  </si>
  <si>
    <t>Onward delivery of goods into the trust</t>
  </si>
  <si>
    <t>Ordering stock</t>
  </si>
  <si>
    <t>Putting stock away</t>
  </si>
  <si>
    <t>Receipting of goods</t>
  </si>
  <si>
    <t>Receipting of services</t>
  </si>
  <si>
    <t>Digital &amp; Technology function metrics</t>
  </si>
  <si>
    <t>Digital and Technology function metric</t>
  </si>
  <si>
    <t>Cost of Digital and Technology function per £100m income</t>
  </si>
  <si>
    <t>Cost of transactional D&amp;T sub-functions per £100m income</t>
  </si>
  <si>
    <t>Cost of non-transactional D&amp;T sub-functions per £100m income</t>
  </si>
  <si>
    <t>Digital and Technology function FTE per £100m income</t>
  </si>
  <si>
    <t>Transactional D&amp;T sub-functions FTE per £100m income</t>
  </si>
  <si>
    <t>Non-transactional D&amp;T sub-functions FTE per £100m income</t>
  </si>
  <si>
    <t>Staff cost per Digital and Technology FTE</t>
  </si>
  <si>
    <t>Staff cost of Digital and Technology function per Digital and Technology FTE</t>
  </si>
  <si>
    <t>Staff cost of transactional D&amp;T sub-functions per transactional D&amp;T sub-functions FTE</t>
  </si>
  <si>
    <t>Staff cost of non-transactional D&amp;T sub-functions per non-transactional D&amp;T sub-functions FTE</t>
  </si>
  <si>
    <t>Cost of Digital and Technology function per trust FTE</t>
  </si>
  <si>
    <t>Cost of transactional D&amp;T sub-functions per trust FTE</t>
  </si>
  <si>
    <t>Cost of non-transactional D&amp;T sub-functions per trust FTE</t>
  </si>
  <si>
    <t>Cost of IT per end user device</t>
  </si>
  <si>
    <t>Number of end user devices per trust headcount</t>
  </si>
  <si>
    <t>Number of user support activity tickets resolved first time per 1000 trust headcount</t>
  </si>
  <si>
    <t>Sub-function
*(Asterisk indicates sub-function included in Transactional Digital and Technology)</t>
  </si>
  <si>
    <t>Enabling infrastructure</t>
  </si>
  <si>
    <t>Data centre / hosting*</t>
  </si>
  <si>
    <t>End point devices*</t>
  </si>
  <si>
    <t>Networks*</t>
  </si>
  <si>
    <t>Printers*</t>
  </si>
  <si>
    <t>IT service desk (i.e. first line support)*</t>
  </si>
  <si>
    <t>Integration*</t>
  </si>
  <si>
    <t>Service management*</t>
  </si>
  <si>
    <t>Applications</t>
  </si>
  <si>
    <t>Information services*</t>
  </si>
  <si>
    <t>Telecoms*</t>
  </si>
  <si>
    <t>Other</t>
  </si>
  <si>
    <t>Paper medical records*</t>
  </si>
  <si>
    <t>Clinical coding*</t>
  </si>
  <si>
    <t>Low</t>
  </si>
  <si>
    <t>Digital and technology specific systems and licences*</t>
  </si>
  <si>
    <t>Digital and Technology specific systems and licences*</t>
  </si>
  <si>
    <t>Clinical Coding*</t>
  </si>
  <si>
    <t>Enabling infrastructure - Data centre / hosting*</t>
  </si>
  <si>
    <t>Enabling infrastructure - End point devices*</t>
  </si>
  <si>
    <t>Enabling infrastructure - Networks*</t>
  </si>
  <si>
    <t>Enabling infrastructure - Printers*</t>
  </si>
  <si>
    <t>Enabling infrastructure - IT service desk (i.e. first line support)*</t>
  </si>
  <si>
    <t>Enabling infrastructure - Integration*</t>
  </si>
  <si>
    <t>Enabling infrastructure - Service management*</t>
  </si>
  <si>
    <t>Enabling infrastructure - Security</t>
  </si>
  <si>
    <t>Applications - Applications management</t>
  </si>
  <si>
    <t>Applications - Applications development</t>
  </si>
  <si>
    <t>Applications - Digital and technology specific systems and licences*</t>
  </si>
  <si>
    <t>Applications - IT programme management</t>
  </si>
  <si>
    <t>Applications - IT training</t>
  </si>
  <si>
    <t>Other - Paper medical records*</t>
  </si>
  <si>
    <t>Other - Clinical coding*</t>
  </si>
  <si>
    <t>Digital and Technology function professional development spend per Digital and Technology function FTE</t>
  </si>
  <si>
    <t>Apprenticeship levy scheme utilised in Digital and Technology function</t>
  </si>
  <si>
    <t>Apprenticeship levy drawdown for Digital and Technology as percentage of Digital and Technology function pay cost</t>
  </si>
  <si>
    <t>Number of Digital and Technology function staff accessing the apprenticeship levy drawdown for training as percentage of Digital and Technology function FTEs</t>
  </si>
  <si>
    <t>Number of new apprenticeships started in year for Digital and Technology as percentage of Digital and Technology function FTEs</t>
  </si>
  <si>
    <t>Average number of apprentices in the Digital and Technology function during the period as percentage of Digital and Technology function FTEs</t>
  </si>
  <si>
    <t>Hypervisor</t>
  </si>
  <si>
    <t>Backup solution</t>
  </si>
  <si>
    <t>Anti virus/Anti malware</t>
  </si>
  <si>
    <t>Network protection/Network cyber security</t>
  </si>
  <si>
    <t>Network monitoring</t>
  </si>
  <si>
    <t>Application delivery</t>
  </si>
  <si>
    <t>Databases</t>
  </si>
  <si>
    <t>Single Sign On/Identity Service</t>
  </si>
  <si>
    <t>Asset management</t>
  </si>
  <si>
    <t>Configuration management database (CMDB)</t>
  </si>
  <si>
    <t>Hosting</t>
  </si>
  <si>
    <t>Interface engine</t>
  </si>
  <si>
    <t>Patch management</t>
  </si>
  <si>
    <t>Imaging tool</t>
  </si>
  <si>
    <t>Service Desk call logging software</t>
  </si>
  <si>
    <t>Remote support tool</t>
  </si>
  <si>
    <t xml:space="preserve">Remote software delivery </t>
  </si>
  <si>
    <t>Telecoms network/wired</t>
  </si>
  <si>
    <t>Telecoms Mobile</t>
  </si>
  <si>
    <t>Does your organisation use Robotic Process Automation (RPA) / Conversational Artificial Intelligence (Chatbots) / Artificial Intelligence (ChatGPT or Large Language Models(LLM)) for each of these sub-functions?
*(Asterisk indicates sub-function included in Transactional Digital and Technology)</t>
  </si>
  <si>
    <t>Digital and Technology capital investment</t>
  </si>
  <si>
    <t>Capital investment per £100m income - Enabling Infrastructure</t>
  </si>
  <si>
    <t>Capital investment per £100m income - Applications</t>
  </si>
  <si>
    <t>Capital investment per £100m income - Information Services</t>
  </si>
  <si>
    <t>Capital investment per £100m income - Telecoms</t>
  </si>
  <si>
    <t>Capital investment per £100m income - Other</t>
  </si>
  <si>
    <t>Capital investment per £100m income - Total</t>
  </si>
  <si>
    <t>Devices</t>
  </si>
  <si>
    <t>Number of end user desktop PCs per trust headcount</t>
  </si>
  <si>
    <t>Number of end user laptops per trust headcount</t>
  </si>
  <si>
    <t>Number of end user tablets and mobile phones per trust headcount</t>
  </si>
  <si>
    <t>Number of end user "Other" workstation devices per trust headcount</t>
  </si>
  <si>
    <t>Priority 1</t>
  </si>
  <si>
    <t>4 hour SLA operated for P1 calls</t>
  </si>
  <si>
    <t>Number of Priority 1 incidents</t>
  </si>
  <si>
    <t>Number of Priority 1 incidents resolved within SLA</t>
  </si>
  <si>
    <t>Percentage of Priority 1 incidents resolved within SLA</t>
  </si>
  <si>
    <t>User support activity</t>
  </si>
  <si>
    <t>Number of user support tickets (calls, incidents or requests) per 1000 trust headcount</t>
  </si>
  <si>
    <t>Number of support tickets (calls, incidents or requests) resolved at first point of contact per 1000 trust headcount</t>
  </si>
  <si>
    <t>User support activity tickets fixed at first point of contact</t>
  </si>
  <si>
    <t>User support activity tickets resolved first time</t>
  </si>
  <si>
    <t>Average time to resolve user support activity tickets (calls, incidents or requests)</t>
  </si>
  <si>
    <t>Minutes</t>
  </si>
  <si>
    <t>National</t>
  </si>
  <si>
    <t>Sector</t>
  </si>
  <si>
    <t>0-20%</t>
  </si>
  <si>
    <t>21-40%</t>
  </si>
  <si>
    <t>41-60%</t>
  </si>
  <si>
    <t>61-80%</t>
  </si>
  <si>
    <t>81-100%</t>
  </si>
  <si>
    <t>Percentage of application delivery via software</t>
  </si>
  <si>
    <t>Password resets</t>
  </si>
  <si>
    <t>Self-service or automation used for password resets</t>
  </si>
  <si>
    <t>Number of tickets for password resets resolved manually per 1000 trust headcount</t>
  </si>
  <si>
    <t>New accounts, moves, changes and leavers</t>
  </si>
  <si>
    <t xml:space="preserve">Self-service used for new accounts, moves, changes and leavers </t>
  </si>
  <si>
    <t>Number of tickets for new accounts, moves, changes and leavers resolved manually per 1000 new starters headcount</t>
  </si>
  <si>
    <t>Platform availability</t>
  </si>
  <si>
    <t>Main hosting platform uptime</t>
  </si>
  <si>
    <t>MS Active Directory / Novell accounts</t>
  </si>
  <si>
    <t>Number of MS Active Directory / Novell accounts in the trust</t>
  </si>
  <si>
    <t>Number of MS Active Directory / Novell accounts in the trust as a percentage of total trust headcount</t>
  </si>
  <si>
    <t>Legal function metrics</t>
  </si>
  <si>
    <t>Legal function metric</t>
  </si>
  <si>
    <t>Cost of Legal function per £100m income</t>
  </si>
  <si>
    <t>Legal function FTE per £100m income</t>
  </si>
  <si>
    <t>Staff cost per Legal FTE</t>
  </si>
  <si>
    <t>Staff cost of Legal function per Legal FTE</t>
  </si>
  <si>
    <t>Cost of Legal function per trust FTE</t>
  </si>
  <si>
    <t>Percentage of legal advisory spend in house</t>
  </si>
  <si>
    <t>Percentage of legal advisory spend with NHS organisations (excluding in house)</t>
  </si>
  <si>
    <t>Percentage of legal advisory spend with other types of organisations</t>
  </si>
  <si>
    <t>Percentage of legal advisory spend with external law firms</t>
  </si>
  <si>
    <t>Number of claims per £100m income</t>
  </si>
  <si>
    <t>Number of claims</t>
  </si>
  <si>
    <t>Number of CNST claims raised per £100m income</t>
  </si>
  <si>
    <t>Number of PES claims raised per £100m income</t>
  </si>
  <si>
    <t>Number of LTPS claims raised per £100m income</t>
  </si>
  <si>
    <t>Total number of potential claims received during the period</t>
  </si>
  <si>
    <t>Total non-pay spend on additional indemnity insurance</t>
  </si>
  <si>
    <t>Percentage of FOI requests received during the period responded to within 20 working days</t>
  </si>
  <si>
    <t xml:space="preserve">Percentage of DSAR requests received during the period responded to within one calendar month </t>
  </si>
  <si>
    <t>Third party</t>
  </si>
  <si>
    <t>Mixed provision</t>
  </si>
  <si>
    <t xml:space="preserve">Provision of legal advice </t>
  </si>
  <si>
    <t>NHS governance and public law</t>
  </si>
  <si>
    <t>Healthcare law</t>
  </si>
  <si>
    <t>Employment law</t>
  </si>
  <si>
    <t>Contract and commercial law</t>
  </si>
  <si>
    <t>Property &amp; estates law</t>
  </si>
  <si>
    <t>Mental health law</t>
  </si>
  <si>
    <t>Construction law</t>
  </si>
  <si>
    <t>Telecommunication IT law</t>
  </si>
  <si>
    <t>Corporate finance/PFI/LIFT</t>
  </si>
  <si>
    <t>Multi-disciplinary project support</t>
  </si>
  <si>
    <t>Primary care</t>
  </si>
  <si>
    <t xml:space="preserve">Claims management </t>
  </si>
  <si>
    <t>Additional indemnity insurance</t>
  </si>
  <si>
    <t>Disclosure management</t>
  </si>
  <si>
    <t>Legal specific systems and licences</t>
  </si>
  <si>
    <t>Outsourced</t>
  </si>
  <si>
    <t>External spend on legal advice by area of law</t>
  </si>
  <si>
    <t>Area of law</t>
  </si>
  <si>
    <t>Percentage of staff legally qualified</t>
  </si>
  <si>
    <t>Legal function professional development spend per Legal function FTE</t>
  </si>
  <si>
    <t>Legal function professional development spend</t>
  </si>
  <si>
    <t>Apprenticeship levy scheme utilised in Legal function</t>
  </si>
  <si>
    <t>Apprenticeship levy drawdown for Legal as a percentage of Legal function pay cost</t>
  </si>
  <si>
    <t>Number of Legal function staff accessing the apprenticeship levy drawdown for training as percentage of Legal function FTEs</t>
  </si>
  <si>
    <t>Number of new apprenticeships started in year for Legal as a percentage of Legal function FTEs</t>
  </si>
  <si>
    <t>Average number of apprentices in the Legal function during the period as percentage of Legal function FTEs</t>
  </si>
  <si>
    <t>Succession plan</t>
  </si>
  <si>
    <t>Do you have a documented succession plan?</t>
  </si>
  <si>
    <t>Use of an IT system to manage the delivery of each of your legal service activities</t>
  </si>
  <si>
    <t>Claims management</t>
  </si>
  <si>
    <t>Front gate or work intake tools</t>
  </si>
  <si>
    <t>Document or contract creation</t>
  </si>
  <si>
    <t>Knowledge management</t>
  </si>
  <si>
    <t>Contract lifecycle management</t>
  </si>
  <si>
    <t>Contract repository</t>
  </si>
  <si>
    <t>eSignature</t>
  </si>
  <si>
    <t>Claims case management</t>
  </si>
  <si>
    <t>Supplier engagement</t>
  </si>
  <si>
    <t>eBilling</t>
  </si>
  <si>
    <t>Matter management</t>
  </si>
  <si>
    <t>Risk management</t>
  </si>
  <si>
    <t>Compliance</t>
  </si>
  <si>
    <t>e-discovery (analysis, document review, processing, legal holds)</t>
  </si>
  <si>
    <t>Legal advisory services</t>
  </si>
  <si>
    <t>Governance</t>
  </si>
  <si>
    <t>Governance overview</t>
  </si>
  <si>
    <t>Is there a policy document which sets out the process for obtaining legal advice, specifically where this advice is procured via a third party?</t>
  </si>
  <si>
    <t>Does the organisation have a central ‘gatekeeper(s)’ responsible for the triage and oversight of all requests for legal advice via a third party?</t>
  </si>
  <si>
    <t>Where an element of your legal advisory service is provided in house, is it Lexcel accredited?</t>
  </si>
  <si>
    <t>Does your organisation own or have access to a central repository which enables the recording, filing and sharing of all legal advice received to support learning and to avoid the duplication of requests for legal advice?</t>
  </si>
  <si>
    <t>Procurement governance</t>
  </si>
  <si>
    <t>All legal frameworks offer a period of ‘free’ advice on every new matter (usually the first 30-60 minutes free) – how often do you access this?</t>
  </si>
  <si>
    <t>Drop-down</t>
  </si>
  <si>
    <t>0-25% of the time</t>
  </si>
  <si>
    <t>All legal frameworks offer opportunities for secondments. How often have you accessed this arrangement during the period?</t>
  </si>
  <si>
    <t>Never</t>
  </si>
  <si>
    <t>All legal frameworks offer access to training and development workshops. How often do you access these (online or in person)</t>
  </si>
  <si>
    <t>4 or more times per year</t>
  </si>
  <si>
    <t>When did you last review the procurement options available for legal services, including the assessment of alternative provision?</t>
  </si>
  <si>
    <t>1-3 years</t>
  </si>
  <si>
    <t>Do you have a standard set of key performance metrics against which the cost and quality of your legal service provision is formally evaluated and reported?</t>
  </si>
  <si>
    <t xml:space="preserve">Do you have a process which enables you to review the organisation's legal spend profile (outside of your monthly budgetary management meetings)? </t>
  </si>
  <si>
    <t>Financial governance</t>
  </si>
  <si>
    <t>Do you have a single cost centre to record all aspects of legal spend regardless of supplier?</t>
  </si>
  <si>
    <t>Is committing legal spend devolved to multiple departments, managers or budget holders?</t>
  </si>
  <si>
    <t>Do you provide a standalone report to the board, or an appropriate delegated committee, which summarises legal activity and spend?</t>
  </si>
  <si>
    <t>Claims raised proportions</t>
  </si>
  <si>
    <t>CNST claims raised as a percentage of all claims</t>
  </si>
  <si>
    <t>PES claims raised as a percentage of all claims</t>
  </si>
  <si>
    <t>LTPS claims raised as a percentage of all claims</t>
  </si>
  <si>
    <t>Other claims raised as a percentage of all claims</t>
  </si>
  <si>
    <t>CNST claims</t>
  </si>
  <si>
    <t>Total CNST premium cost per £100m income</t>
  </si>
  <si>
    <t>Non-maternity CNST premium cost per £100m income</t>
  </si>
  <si>
    <t>Maternity CNST premium cost per £100m income</t>
  </si>
  <si>
    <t>Number of CNST claims discontinued per £100m income</t>
  </si>
  <si>
    <t>Number of CNST claims closed with damages per £100m income</t>
  </si>
  <si>
    <t>Number of CNST claims closed without damages per £100m income</t>
  </si>
  <si>
    <t>Number of CNST claims repudiated per £100m income</t>
  </si>
  <si>
    <t>Number of CNST claims withdrawn per £100m income</t>
  </si>
  <si>
    <t>Percentage of CNST claims raised which were discontinued</t>
  </si>
  <si>
    <t>Percentage of CNST claims raised which were closed with damages</t>
  </si>
  <si>
    <t>Percentage of CNST claims raised which were closed without damages</t>
  </si>
  <si>
    <t>Percentage of CNST claims raised which were repudiated</t>
  </si>
  <si>
    <t>Percentage of CNST claims raised which were withdrawn</t>
  </si>
  <si>
    <t>Average time to close CNST claims</t>
  </si>
  <si>
    <t>Claims received which were previously complaints</t>
  </si>
  <si>
    <t>Claims received which were previously incidents</t>
  </si>
  <si>
    <t>PES claims</t>
  </si>
  <si>
    <t>Property Expenses Scheme (PES) contibution cost per £100m income</t>
  </si>
  <si>
    <t>Number of PES claims discontinued per £100m income</t>
  </si>
  <si>
    <t>Number of PES claims closed with damages per £100m income</t>
  </si>
  <si>
    <t>Number of PES claims closed without damages per £100m income</t>
  </si>
  <si>
    <t>Number of PES claims repudiated per £100m income</t>
  </si>
  <si>
    <t>Number of PES claims withdrawn per £100m income</t>
  </si>
  <si>
    <t>Percentage of PES claims raised which were discontinued</t>
  </si>
  <si>
    <t>Percentage of PES claims raised which were closed with damages</t>
  </si>
  <si>
    <t>Percentage of PES claims raised which were closed without damages</t>
  </si>
  <si>
    <t>Percentage of PES claims raised which were repudiated</t>
  </si>
  <si>
    <t>Percentage of PES claims raised which were withdrawn</t>
  </si>
  <si>
    <t>Average time to close PES claims</t>
  </si>
  <si>
    <t>LTPS claims</t>
  </si>
  <si>
    <t>Liabilities to Third Party Scheme (LTPS) contribution cost per £100m income</t>
  </si>
  <si>
    <t>Number of LTPS claims discontinued per £100m income</t>
  </si>
  <si>
    <t>Number of LTPS claims closed with damages per £100m income</t>
  </si>
  <si>
    <t>Number of LTPS claims closed without damages per £100m income</t>
  </si>
  <si>
    <t>Number of LTPS claims repudiated per £100m income</t>
  </si>
  <si>
    <t>Number of LTPS claims withdrawn per £100m income</t>
  </si>
  <si>
    <t>Percentage of LTPS claims raised which were discontinued</t>
  </si>
  <si>
    <t>Percentage of LTPS claims raised which were closed with damages</t>
  </si>
  <si>
    <t>Percentage of LTPS claims raised which were closed without damages</t>
  </si>
  <si>
    <t>Percentage of LTPS claims raised which were repudiated</t>
  </si>
  <si>
    <t>Percentage of LTPS claims raised which were withdrawn</t>
  </si>
  <si>
    <t>Average time to close LTPS claims</t>
  </si>
  <si>
    <t>Other claims</t>
  </si>
  <si>
    <t>Number of Other claims raised per £100m income</t>
  </si>
  <si>
    <t>Number of Other claims discontinued per £100m income</t>
  </si>
  <si>
    <t>Number of Other claims closed with damages per £100m income</t>
  </si>
  <si>
    <t>Number of Other claims closed without damages per £100m income</t>
  </si>
  <si>
    <t>Number of Other claims repudiated per £100m income</t>
  </si>
  <si>
    <t>Number of Other claims withdrawn per £100m income</t>
  </si>
  <si>
    <t>Percentage of Other claims raised which were discontinued</t>
  </si>
  <si>
    <t>Percentage of Other claims raised which were closed with damages</t>
  </si>
  <si>
    <t>Percentage of Other claims raised which were closed without damages</t>
  </si>
  <si>
    <t>Percentage of Other claims raised which were repudiated</t>
  </si>
  <si>
    <t>Percentage of Other claims raised which were withdrawn</t>
  </si>
  <si>
    <t>Average time to close Other claims</t>
  </si>
  <si>
    <t>Legal advisory</t>
  </si>
  <si>
    <t>Inquests</t>
  </si>
  <si>
    <t>Inquest cases open at the start of the period</t>
  </si>
  <si>
    <t>Inquest cases raised during the period</t>
  </si>
  <si>
    <t>Inquest cases closed during the period</t>
  </si>
  <si>
    <t>Inquest cases open at the end of the period</t>
  </si>
  <si>
    <t>Number of coroner inquest notifications</t>
  </si>
  <si>
    <t>Number of these inquests progressed to a formal coroner's hearing</t>
  </si>
  <si>
    <t>Number of these inquests for which instructed external counsel</t>
  </si>
  <si>
    <t>Number of inquests that went before a jury</t>
  </si>
  <si>
    <t>Number of inquests that were enhanced (Article 2)</t>
  </si>
  <si>
    <t>Number of inquests which became a litigation claim</t>
  </si>
  <si>
    <t xml:space="preserve">Number of Coroner regulation 28 notices (prevention of future death letters) </t>
  </si>
  <si>
    <t>Employment law cases open at the start of the period</t>
  </si>
  <si>
    <t>Employment law cases raised during the period</t>
  </si>
  <si>
    <t>Employment law cases closed during the period</t>
  </si>
  <si>
    <t>Employment law cases open at the end of the period</t>
  </si>
  <si>
    <t>When instructing counsel to undertake advocacy, do you formally and routinely request your legal suppliers to negotiate NHS legal ‘framework’ rates as opposed to counsel standard charge-out rates?</t>
  </si>
  <si>
    <t>Does your organisation have a triage process for HR queries, prior to seeking support from a third party legal supplier?</t>
  </si>
  <si>
    <t>How many employment tribunal notifications did you receive in the reporting period ?</t>
  </si>
  <si>
    <t>Of these how many employment tribunal hearings did you have?</t>
  </si>
  <si>
    <t>For how many employment tribunals did you seek external representation?</t>
  </si>
  <si>
    <t>Court of protection</t>
  </si>
  <si>
    <t>Court of protection cases open at the start of the period</t>
  </si>
  <si>
    <t>Court of protection cases raised during the period</t>
  </si>
  <si>
    <t>Court of protection cases closed during the period</t>
  </si>
  <si>
    <t>Court of protection cases open at the end of the period</t>
  </si>
  <si>
    <t>Number of Section 49 requests received</t>
  </si>
  <si>
    <t>Other proceedings</t>
  </si>
  <si>
    <t>Do you provide advice and/or statements on family proceedings?</t>
  </si>
  <si>
    <t xml:space="preserve">Number of family proceedings cases supported (ie, provided advice and/or statements) </t>
  </si>
  <si>
    <t>Do you provide advice and/or statements on criminal proceedings?</t>
  </si>
  <si>
    <t xml:space="preserve">Number of criminal proceedings cases supported (ie, provided advice and/or statements) </t>
  </si>
  <si>
    <t>Did you purchase additional insurance, other than NHS Resolution schemes (CNST, LTPS and PES)?</t>
  </si>
  <si>
    <t>Buildings insurance</t>
  </si>
  <si>
    <t>Construction</t>
  </si>
  <si>
    <t>Directors liability</t>
  </si>
  <si>
    <t xml:space="preserve">Fleet </t>
  </si>
  <si>
    <t>Business interruption / Business continuity</t>
  </si>
  <si>
    <t>Number of FOI requests received during the period</t>
  </si>
  <si>
    <t>Number of FOI requests received during the period responded to within 20 working days</t>
  </si>
  <si>
    <t>Do you operate a regularly maintained publication scheme, as required by the Freedom of Information Act 2000?</t>
  </si>
  <si>
    <t>Number of Data Subject Access Requests (DSARs) received during the period</t>
  </si>
  <si>
    <t>Number of DSAR requests received during the period responded to within one calendar month</t>
  </si>
  <si>
    <t>Payroll function metrics</t>
  </si>
  <si>
    <t>Payroll function metric</t>
  </si>
  <si>
    <t>Cost of Payroll function per £100m income</t>
  </si>
  <si>
    <t>Payroll function FTE per £100m income</t>
  </si>
  <si>
    <t>Staff cost per Payroll FTE</t>
  </si>
  <si>
    <t>Staff cost of Payroll function per Payroll FTE</t>
  </si>
  <si>
    <t>Cost of Payroll function per trust FTE</t>
  </si>
  <si>
    <t>Cost of Payroll function per payslip</t>
  </si>
  <si>
    <t>Cost of Payroll function per assignment</t>
  </si>
  <si>
    <t>In-year number of salary sacrifice arrangements per 1000 trust headcount</t>
  </si>
  <si>
    <t>Number of overpayments per 1000 payslips</t>
  </si>
  <si>
    <t>Overpayments value (in-year) as percentage of trust pay bill</t>
  </si>
  <si>
    <t>Core payroll</t>
  </si>
  <si>
    <t>Expenses reimbursement</t>
  </si>
  <si>
    <t>Payroll service development</t>
  </si>
  <si>
    <t>Salary sacrifice and salary deduction schemes</t>
  </si>
  <si>
    <t>Payroll specific systems and licences</t>
  </si>
  <si>
    <t>Payroll function professional development spend per Payroll function FTE</t>
  </si>
  <si>
    <t>Apprenticeship levy scheme utilised in Payroll function</t>
  </si>
  <si>
    <t>Apprenticeship levy drawdown for Payroll as percentage of Payroll function pay cost</t>
  </si>
  <si>
    <t>Number of Payroll function staff accessing the apprenticeship levy drawdown for training as percentage of Payroll function FTEs</t>
  </si>
  <si>
    <t>Number of new apprenticeships started in year for Payroll as a percentage of Payroll function FTEs</t>
  </si>
  <si>
    <t>Average number of apprentices in the Payroll function during the period as percentage of Payroll function FTEs</t>
  </si>
  <si>
    <t>E-expenses</t>
  </si>
  <si>
    <t>Trust headcount and assignments</t>
  </si>
  <si>
    <t>Cost of Payroll function per headcount</t>
  </si>
  <si>
    <t>Trust assignments</t>
  </si>
  <si>
    <t>Payslips</t>
  </si>
  <si>
    <t>Total payslips in period issued on a weekly basis</t>
  </si>
  <si>
    <t>Total payslips in period issued on a monthly basis</t>
  </si>
  <si>
    <t>Total payslips in period issued on a weekly basis per £100m trust income</t>
  </si>
  <si>
    <t>Total payslips in period issued on a monthly basis per £100m trust income</t>
  </si>
  <si>
    <t>Paper payslips issued as routine</t>
  </si>
  <si>
    <t>Total number of payroll runs during period</t>
  </si>
  <si>
    <t>In-year number of salary deduction arrangements per 1000 trust headcount</t>
  </si>
  <si>
    <t>Total number of salary sacrifice and deduction arrangements per 1000 trust headcount</t>
  </si>
  <si>
    <t>Total benefit to the trust of salary sacrifice schemes as a percentage of trust pay bill</t>
  </si>
  <si>
    <t>Payroll processing time</t>
  </si>
  <si>
    <t>Time to process payroll</t>
  </si>
  <si>
    <t>Payroll errors</t>
  </si>
  <si>
    <t>Payroll errors by managers per 1000 payslips</t>
  </si>
  <si>
    <t>Payroll errors by payroll team per 1000 payslips</t>
  </si>
  <si>
    <t>Payroll errors by employees per 1000 payslips</t>
  </si>
  <si>
    <t>Other payroll errors per 1000 payslips</t>
  </si>
  <si>
    <t>Overpayments</t>
  </si>
  <si>
    <t>Number of overpayments</t>
  </si>
  <si>
    <t>Opening overpayments balance as a percentage of the trust pay bill</t>
  </si>
  <si>
    <t>Opening balance of overpayments at start of period</t>
  </si>
  <si>
    <t>Closing overpayments balance as a percentage of the trust pay bill</t>
  </si>
  <si>
    <t>Closing balance of overpayments at end of period</t>
  </si>
  <si>
    <t>Overpayments value (in-year)</t>
  </si>
  <si>
    <t>Value of overpayments written off as percentage of Total overpayments
(Opening balance + Overpayments in-year)</t>
  </si>
  <si>
    <t>Value of overpayments written off</t>
  </si>
  <si>
    <t>Overpayments recovered (value) as percentage of Total overpayments
(Opening balance + Overpayments in-year)</t>
  </si>
  <si>
    <t>Value of overpayments recovered
(Opening balance + Overpayments in-year - Overpayments written off - Closing balance)</t>
  </si>
  <si>
    <t>Do you use external agency to recover payroll debt?</t>
  </si>
  <si>
    <t>Advances</t>
  </si>
  <si>
    <t>Number of advances per 1000 trust staff headcount</t>
  </si>
  <si>
    <t>Staffing complexity</t>
  </si>
  <si>
    <t>Staffing complexity
(Trust FTE / Trust headcount)</t>
  </si>
  <si>
    <t>Staff group metrics</t>
  </si>
  <si>
    <t>Additional Clinical Services staff</t>
  </si>
  <si>
    <t>Percentage of trust staff who are enrolled pension members</t>
  </si>
  <si>
    <t>Percentage of trust staff on ESR employee self service</t>
  </si>
  <si>
    <t>Percentage of trust staff on e-rostering</t>
  </si>
  <si>
    <t>Additional Professional and Technical staff</t>
  </si>
  <si>
    <t>Administration and Clerical staff</t>
  </si>
  <si>
    <t>Allied Health Professionals staff</t>
  </si>
  <si>
    <t>Estates and Ancillary staff</t>
  </si>
  <si>
    <t>Healthcare Scientists staff</t>
  </si>
  <si>
    <t>Medical and Dental staff</t>
  </si>
  <si>
    <t>Nursing staff</t>
  </si>
  <si>
    <t>Student staff</t>
  </si>
  <si>
    <t>Other staff</t>
  </si>
  <si>
    <t>Sub-functions definitions</t>
  </si>
  <si>
    <t xml:space="preserve">Digital and Technology sub-functions definitions </t>
  </si>
  <si>
    <t>Include</t>
  </si>
  <si>
    <t xml:space="preserve">- The purchase and management of infrastructure, equipment and services relating to servers, storage, file shares, backup and technology architecture, database, facilities management,  (eg cooling, data centre UPS) electronic medical records and any other Digital and Technology system, whether clinical or non-clinical. </t>
  </si>
  <si>
    <t>Exclude</t>
  </si>
  <si>
    <t>- Application specific software licences (including SaaS application licence fees) [include in ‘Other non-pay’ in ‘Costs’ section, ‘IT Systems’ section (if applicable), and ‘Top 10 trust applications’ section (if applicable)].
- Application development and application configuration [include in ‘Application Development’ sub-function].
- Connectivity between DC locations [include in ‘Networks’ sub-function].</t>
  </si>
  <si>
    <t xml:space="preserve">- The purchase, maintenance, and support (including operating system licences, eg Windows, Microsoft Office, open source software maintenance) of all end point devices used to access trust systems, eg PCs, laptops, tablets, mobile devices using or updating data on trust systems, Computers on Wheels, smart whiteboards, intelligent bed boards and touch screens. </t>
  </si>
  <si>
    <t>- Pure telephony devices (ie traditional or mobile phones used for basic calls and SMS only) and telecoms support and maintenance [include in the ‘Telecoms’ sub-function].
- Printers [include in ‘Printing’ sub-function].
- Peripherals [eg keyboards, mice, USB sticks].</t>
  </si>
  <si>
    <t>- The purchase, maintenance and support of: WAN/LAN, cabling, switches, routers, UPS (supporting network devices), Wi-Fi equipment (whether broadcast or monitoring), VPN, remote access, circuits (eg HSCN, point-to-point connection), network, monitoring tools and staff.</t>
  </si>
  <si>
    <t>- The purchase and maintenance of all printers (eg desktop printers, multi-function printers, wristband printers, label printers) and outsourced or managed printing services.</t>
  </si>
  <si>
    <t>- Printer paper costs, ink and other peripherals.
- Reprographic services and campaign printing costs generated by your communications, HR or engagement teams which are fulfilled by external printing firms and do not form part of the Managed Print Services [include in the relevant HR sub-function(s)].</t>
  </si>
  <si>
    <t>IT service desk, ie first line support*</t>
  </si>
  <si>
    <t>- Staff (agents/analysts and managers/supervisors), equipment (eg display screens) and systems, licences, support and maintenance which provide first line support services, eg incident and request logging and processing, password resets (manual or automated).</t>
  </si>
  <si>
    <t>- Telephone handsets [include in the ‘Telecoms’ sub-function].</t>
  </si>
  <si>
    <t>- Staff (eg engineers, analysts, supervisors), equipment (servers) systems, licencing, support and maintenance, for HL7, FIRE, API, CRON and application to application integration.</t>
  </si>
  <si>
    <t>- RPA integration or business intelligence systems [include in the ‘Information services’ sub-function].</t>
  </si>
  <si>
    <t>- Problem management, SLA management, service integration, Digital and Technology contracts management (ITIL service related items).
- All management activities of the Digital and Technology function (eg attendance at trust board, collaborative, strategic or ICS/regional meetings), including those performed by a CIO or CCIO if they are not executive directors.</t>
  </si>
  <si>
    <t xml:space="preserve">Security </t>
  </si>
  <si>
    <t>- SOC/SIEM, firewalls, anti-virus, smartcards/Registration Authority (RA), IT security, encryption software, MDM, SSO, port control, penetration testing and associated staff.</t>
  </si>
  <si>
    <t>- The maintenance, updating and upgrading of live applications.
- Systems administration and application-specific database management.
- Electronic Patient Record (EPR) system, Patient Administration Systems (PAS) and other electronic medical records systems.
- System management staff, such as PAS/PACS/EMR system managers.
- Electronic form development within commercial products.
- The cost of desktop systems and office software (eg MS Office) where this is not already included as part of end point devices.
- Purchasing activity for applications.</t>
  </si>
  <si>
    <t>- The maintenance of specific corporate function systems that appear under their own sub-function (eg clinical coding [include in the ‘Clinical coding’ sub-function], business intelligence systems [include in the ‘Information services’ sub-function], rostering, HR, Finance, Procurement [include in the relevant functions]).</t>
  </si>
  <si>
    <t>- Software and application development.
- Intranet and website development (where these are undertaken internally and do not form part of a website or intranet managed contract).</t>
  </si>
  <si>
    <t>- The development of clinical coding systems [include in the ‘Clinical coding’ sub-function] or business intelligence systems [include in the ‘Information services’ sub-function].</t>
  </si>
  <si>
    <t>- Systems (including licences, purchase and annual support and maintenance) to deliver the Digital and Technology function, eg remote access tools.
- Designated software support staff associated with these systems.</t>
  </si>
  <si>
    <t>- Software and licences relating to other sub-functions (eg data centre). These should be included in their respective sub-functions.
- Application specific software licences (including SaaS application licence fees) [include in ‘Other non-pay’ in ‘Costs’ section, ‘IT Systems’ section (if applicable), and ‘Top 10 trust applications’ section (if applicable)].
- Application development and application configuration [include in ‘Application Development’ sub-function].
- Connectivity between DC locations [include in ‘Networks’ sub-function].</t>
  </si>
  <si>
    <t>- Project and programme management staff, business case development, procurement, testing, configuration, change management of all Digital and Technology systems, including commercially available off the shelf (COTS) applications, project management for all Digital and Technology work streams, including strategy and delivery.</t>
  </si>
  <si>
    <t>- End user IT training on clinical &amp; non-clinical applications and solutions.
- IT trainers.
- IT training-specific systems and licences, eg e-learning.</t>
  </si>
  <si>
    <t>- Software and licences relating to other sub-functions, eg data centre, which should be included in their respective sub-functions.</t>
  </si>
  <si>
    <t>- The development and maintenance of data warehouse and business intelligence systems, staffing.
- Licences (where not included in Data Centre/Hosting), annual support and maintenance of these (including data warehouse database management).
- Data quality related activities.
- Internal and external reporting and analysis and all activities of designated Business Intelligence staff.</t>
  </si>
  <si>
    <t>- Application-specific database management [include in the 'Applications management' sub-function].</t>
  </si>
  <si>
    <t>- The configuration, development, purchase and maintenance of Voice over IP and analogue solutions, voice communication functions, eg voice calls, pagers, auto attendance, bleeps, mobile phones which are used solely for calls and texts (SMS), major incident call out facilities.
- Telecoms line rental and calls.
- Mobile connectivity hubs, hotspots or data SIMs.
- Trust switchboard technical, management and operator staff.</t>
  </si>
  <si>
    <t>- The management, storage (including physical warehousing), retrieval (includes administrative staff, drivers and associated vehicles), and scanning and cataloguing of paper medical records. Please include this in all cases, ie when the organisation is transitioning to digital records and is still operating using any paper medical records.</t>
  </si>
  <si>
    <t>- Licences and systems, and maintenance of electronic records [Include in the ‘Applications management’ sub-function].</t>
  </si>
  <si>
    <t>- Purchase, maintenance and development of the clinical coding system and activities of clinical coding staff.</t>
  </si>
  <si>
    <t>- Rostering costs [Include in the 'Rostering (non-medical)' sub-function (in the HR function)].</t>
  </si>
  <si>
    <t>*Included in 'Transactional Digital and Technology' total, used for opportunity calculations.</t>
  </si>
  <si>
    <t xml:space="preserve">HR sub-functions definitions </t>
  </si>
  <si>
    <t xml:space="preserve">Core HR </t>
  </si>
  <si>
    <t xml:space="preserve">- Workforce strategy and planning, HR governance, succession planning, HR related PMO, Chief People Officer's (CPO) office and CPO's leadership team if not apportioned to other sub-functions. </t>
  </si>
  <si>
    <t>- Leadership and management training and development (please record this activity within the sub-function for Leadership and Manangement Training Development).
- Board level Directors and Non-Executive Directors costs.</t>
  </si>
  <si>
    <t>- Employee relations including, HR policy development, compliance monitoring and reporting, absence management, annual leave, dedicated investigations for incidents and employee relations (please include the cost of independent investigations commissioned by the organisation in non-pay costs), long service awards, job evaluation, career breaks, secondments, management of personnel files, appraisals, maintaining high professional standards, other case management. HR reception and HR helpdesk.
- Employee benefits management including remuneration and reimbursements.</t>
  </si>
  <si>
    <t>- The payment of benefits, reimbursements and deductions which are via Payroll (please record this activity in the Payroll funtion within this document).</t>
  </si>
  <si>
    <t>- Processing starters, movers and leavers in Electronic Staff Record (ESR), supporting use of ESR self-service, set up and maintenance of all position data and associated ledger code, assignment of Agenda for Change, Medical &amp; Dental terms and conditions and any other activities to be managed and maintained in ESR.
- Synchronising ESR with finance ledger.
- Maintaining data quality in ESR, including the Workforce Validation Engine (WoVEn) reports.
- Handling incoming reference requests.
- Maintaining up-to-date employment records and rechecking registrations, DBS, Visas and other employment checks at the required intervals.</t>
  </si>
  <si>
    <t xml:space="preserve"> - System costs [include system costs in the 'HR specific systems and licences' sub-function].</t>
  </si>
  <si>
    <t>Clinical</t>
  </si>
  <si>
    <t>- Pre-employment screening / interviews, workplace assessments, management of self-referrals, immunisation and vaccination services, flu jabs (and associated take-up incentives), health protection, counselling, psychology, physiotherapy, other healthcare professionals involved in delivering occupational health services (including doctors) and other costs such as health and wellbeing initiatives.
- Please include the cost of consumables, eg vaccination and drug costs, in non-pay costs.
- For staff costs please split them by clinical and non-clinical dependent on their role within Occupational Health sub-function.</t>
  </si>
  <si>
    <t>Non-clinical</t>
  </si>
  <si>
    <t>- The full process of recruitment of permanent staff, including medical personnel. (Job description/person specification processing, advertising, agency introduction fees, organising interview panels, job offers, mandatory employment checks, new starter processing and onboarding, issuing contracts, right to work, work permits, certificate of sponsorship, DBS/professional registration rechecking and contracts throughout employment). 
- Reprographic services and campaign printing costs which are fulfilled by external printing firms and do not form part of the Managed Print Services.</t>
  </si>
  <si>
    <t>Recruitment of temporary staff, administration associated with junior doctor rotations (please include these in the Temporary Staffing and Medical staffing sub-functions as appropriate).
- TRAC system recruitment [please include in the 'HR specific systems and licences' sub-function].
- International recruitment [please include in the 'International Recruitment' sub-function].</t>
  </si>
  <si>
    <t>- All international recruitment activities, including the use of external agencies to recruit from outside the UK (including NHS Professionals).
- Please include vetting and relocation costs and all other costs associated with international recruitment.</t>
  </si>
  <si>
    <t>Recruitment of temporary staff, administration associated with junior doctor rotations (please include these in the Temporary Staffing and Medical staffing sub-functions as appropriate).
- TRAC system recruitment [include in the 'HR specific systems and licences' sub-function].
- National recuritment [include domestic / national / normal recruitment in the 'Recruitment' sub-function].</t>
  </si>
  <si>
    <t>- Recruitment of temporary staff and all work associated with the central team which is responsible for managing internal and external bank and agency bookings, receiving requests, booking staff, processing pay instructions ready for payroll, interviewing staff to join the internal bank. Where the function is outsourced please include the cost of service.</t>
  </si>
  <si>
    <t>- All agency fees (which are paid by the budget holder) [include in the 'Recruitment' sub-function].
- Salaries, costs and any margin applied to deployed bank and agency staff.</t>
  </si>
  <si>
    <t>- Management and administration of junior doctor rotations, rota management, job planning, clinical excellence awards, fitness to practise and revalidation.</t>
  </si>
  <si>
    <t>- Recruitment of temporary medical staff / locums and induction.
- Exclude system costs, eg revalidation, job planning and rostering [include in the 'HR specific systems and licences' sub-function].</t>
  </si>
  <si>
    <t>- The maintenance and reporting of workforce information from the Electronic Staff Record, including the set up and maintenance of all position data and associated ledger code/assignment of AfC/Medical &amp; Dental terms and conditions.
- The maintenance of other workforce information databases.
- Regular and ad hoc processing, analysis and reporting of workforce data.</t>
  </si>
  <si>
    <t>- Workforce planning.
- System costs [include in the 'HR specific systems and licences' sub-function].</t>
  </si>
  <si>
    <t>Education, Learning and Development</t>
  </si>
  <si>
    <t>- The full cost of general training to the organisation delivered or commissioned by HR.
- Induction, statutory mandatory training, general core skills training &amp; talent management.
- Training needs analysis, development of course catalogue, learning management system, knowledge management, library services, commissioning or delivery of courses, production of e-learning materials, assessments. 
- Monitor and oversee the apprenticeship programme(s).
- Monitor and oversee work experience candidate(s).
- Where other functions corporate services or not, directly commission training, eg management accountants studying, these costs would be classified as non-pay for the function (ie in the Management Accounts sub-function in this example). While training is not specifically itemised for other corporate services departments, we would expect it to be included in the non-pay total for these departments.
- Reprographic services and campaign printing costs which are fulfilled by external printing firms and do not form part of the Managed Print Services.</t>
  </si>
  <si>
    <t>- Education and training commissioned directly by and paid for through other functional or clinical budgets. 
- Externally funded training. 
- Study leave and travel costs. 
- Apprenticeship levy.</t>
  </si>
  <si>
    <t>- All nurse, medical and other clinical education (including clinical teaching fellows, and all clinical staff employed to deliver an education role, an education led project, or educational supervisor programmed activities).
- Training needs analysis for clinical and medical staff, development of course catalogue, learning management system, knowledge management, library services, commissioning or delivery of courses, production of e-learning materials, assessments.
- Reprographic services and campaign printing costs which are fulfilled by external printing firms and do not form part of the Managed Print Services (if separate to General Learning &amp; Development above).</t>
  </si>
  <si>
    <t xml:space="preserve">- Education and training commissioned directly by and paid for through other functional or clinical budgets. 
- Roles funded by NHS England (formerly HEE) funds eg, MPET. 
- Externally funded training. 
- Study leave and travel costs. </t>
  </si>
  <si>
    <t>- Training needs analysis for leaders and managers, development of course catalogue, commissioning or delivery of courses, production of e-learning materials, assessments.</t>
  </si>
  <si>
    <t>- Externally funded training.</t>
  </si>
  <si>
    <t>- Staff survey, performance management, organisational change, equality, diversity and inclusion, WRES (NHS Workforce Race Equality Standard), leadership and team development, trust values, staff initiatives.
- Reprographic services and campaign printing costs which are fulfilled by external printing firms and do not form part of the Managed Print Services.</t>
  </si>
  <si>
    <t>- Costs paid by another organisation, eg sponsorship for events such as staff awards, leadership and celebration events.</t>
  </si>
  <si>
    <t>- Work relating to e-rostering (even if they are coded to functions).
- AHP and nurse job planning roles where the roles are based in the HR function.</t>
  </si>
  <si>
    <t>- E-rostering system cost [include in the 'HR specific systems and licences' sub-function].</t>
  </si>
  <si>
    <t>- Systems (including licences, purchase and annual support and maintenance) to deliver the HR function, eg remote access tools, TRAC recruitment.
- Designated software support staff associated with these systems.</t>
  </si>
  <si>
    <t>- Software and licences relating to other sub-functions, which should be included in their respective sub-functions, eg DBS invoices [Include in the non-pay cost of the 'Recruitment' sub-function].</t>
  </si>
  <si>
    <t>- Communication teams [include in the Governance &amp; Risk function].
- Voluntary services.
- Trade union costs.
- Health and Safety [include in the Governance &amp; Risk function].
- Director and Legal council specifically for HR matters [include in the Legal function].
- Employment tribunal costs [include in the Legal function].
- Costs relating to subsidiary companies.</t>
  </si>
  <si>
    <t xml:space="preserve">Governance and Risk sub-functions definitions </t>
  </si>
  <si>
    <t>- Core work of governance team to ensure that all clinical governance activities are undertaken and risks are appropriately managed. This can include all targeted activities around service quality, clinical risk, effectiveness and outcomes, governance mortality, safeguarding, patient safety (including incident reporting and learning), patient experience, chaplaincy and volunteers. This definition should be applied to the defined central governance team(s) who are tasked with delivering the objectives of ensuring appropriate governance is in place as opposed to department specific roles.</t>
  </si>
  <si>
    <t>- Patient Advice and Liaison Services (PALS) [Include in PALS sub-function].</t>
  </si>
  <si>
    <t>- Work related to the central infection control team.</t>
  </si>
  <si>
    <t>- Support for local governance and risk management processes (Serious Incidents, Serious Incident Lead and centrally managed Serious Incident Investigators).
- Risk system specialist and administrators managing the Board Assurance Framework, risk registers, safety alerts and systems such as Datix and Safety Thermometer.
- Health &amp; safety, provision of specialist advice on fire, moving and handling.
- Security management, emergency planning, preparedness and business continuity.</t>
  </si>
  <si>
    <t>- Insurance premiums [include in the Legal function].
- Costs of incidents themselves, inquests and claims/legal costs.</t>
  </si>
  <si>
    <t>- Work relating to quality standards, compliance, assurance and improvement with clinical audit, quality account, CQC regulations and visits, NICE, NCEPOD, CQUIN including relationship management for these organisations.</t>
  </si>
  <si>
    <t>- CQC Fees.</t>
  </si>
  <si>
    <t>- Formal complaints, ombudsman enquiries, inquest management and MP enquiries. A formal complaint is defined as an expression of dissatisfaction, (written or verbal) about a service provided or which is not provided, which requires investigation and a formal response from the trust.</t>
  </si>
  <si>
    <t>- Incidents which result in complaints, inquests and legal claims.</t>
  </si>
  <si>
    <t>Patient Advice and Liaison Service  (PALS) &amp; compliments</t>
  </si>
  <si>
    <t>- All PALS contact activity including compliments recorded by the trust (even if the physical activity of recording compliments is undertaken by a team/department outside of the PALS service).</t>
  </si>
  <si>
    <t>- Actual complaint incidents, inquests and legal claims.</t>
  </si>
  <si>
    <t>- Core team ensuring that the organisation is properly governed. This can include all activities related to the Trust Secretary, supporting governors (e.g. council of governors), Freedom to Speak Up, administrative support for Executive Directors, time spent providing support to local committees, eg ethics, research, audit, patient safety etc.</t>
  </si>
  <si>
    <t>- The set of multi-disciplinary structures, policies, procedures, processes and controls implemented to manage information at an enterprise level, supporting an organisation's immediate and future regulatory, legal, risk, environmental and operational requirements.</t>
  </si>
  <si>
    <t>- Data subject access requests/FOI [include in Disclosure Management sub-function in the Legal function].</t>
  </si>
  <si>
    <t>- Systems (including licences, purchase and annual support and maintenance) to deliver the Governance &amp; Risk function.
- Designated software support staff associated with these systems.</t>
  </si>
  <si>
    <t>- Public relations and communication teams (including patient engagement teams and all external engagement activity), maintenance of intranet and website content, corporate subscriptions.
- Reprographic services and campaign printing costs which are fulfilled by external printing firms and do not form part of the Managed Print Services.</t>
  </si>
  <si>
    <t>- Fundraising.</t>
  </si>
  <si>
    <t>- FOI (Freedom of Information) [include in Disclosure Management sub-function in the Legal function].
- Medicines management (except for safety alerts) [include in 'Risk management service' sub-function].
- Knowledge management and library services [include in 'Education, Learning and Development' sub-function (HR)].</t>
  </si>
  <si>
    <t xml:space="preserve">Finance sub-functions definitions </t>
  </si>
  <si>
    <t>- Financial accounts: annual accounts/reports and reconciliations, and related monthly and annual external reports and returns.
- Treasury management: cashiers, banking (including bank charges), cash management, bank reconciliations, cash flow forecasting and VAT advice (including VAT services).</t>
  </si>
  <si>
    <t xml:space="preserve">- Management accountants, finance business partners, finance related PMO, business and financial advisors, financial planner and work associated with preparing the LTFM, financial recovery planning, capital planning and savings reporting. Include transactional elements relating to prepayments and accruals. Where management accounts is devolved, and staff are based with other departments, they should be included. </t>
  </si>
  <si>
    <t>- Staff supporting clinical contracting and income, and tenders for all patient activity, including NHS, private and overseas.</t>
  </si>
  <si>
    <t>- Service line reporting, patient level costing (PLICS) and reference costs.</t>
  </si>
  <si>
    <t>- Work relating to the processing of invoice and non-payroll payments.
- Invoices and non-payroll payments processed by separate or devolved teams, eg pharmacy or estates.</t>
  </si>
  <si>
    <t>- Work relating to the receipting of payments from suppliers for goods or services.
- Payments receipted by separate or devolved teams, eg pharmacy or estates.</t>
  </si>
  <si>
    <t>- Accounting for the trust's fixed assets. Where finance staff are capitalised, their cost should be included. Include the costs of the financial management of capital projects.</t>
  </si>
  <si>
    <t>- Operational management of capital projects.</t>
  </si>
  <si>
    <t>- Contract value including statutory and quality audit of accounts.</t>
  </si>
  <si>
    <t>- in house and external activities relating to the internal audit programme.</t>
  </si>
  <si>
    <t>- in house and external activities relating to counter fraud activities.</t>
  </si>
  <si>
    <t>- Systems (including licences, purchase and annual support and maintenance) to deliver the Finance function. If Finance systems are shared with other function(s), they should be included in the Finance function.
- Designated software support staff associated with these systems.</t>
  </si>
  <si>
    <t>Service improvement / PMO team**</t>
  </si>
  <si>
    <t>- PMO/transformation team, regardless of whether the PMO team is devolved and staff are based with other departments, or sit within the portfolio of the director of finance.</t>
  </si>
  <si>
    <t>- Any finance related PMO staff [include in the 'Management accounts' sub-function] and Digital and Technology project teams [include in the 'IT programme management' sub-function] and Payroll service development [include in the Payroll service development sub-function].</t>
  </si>
  <si>
    <t>- Pass-through costs relating to goods, staff and services in other organisations.
- Charitable funds, business development, insurance.</t>
  </si>
  <si>
    <t>**Excluded from Finance function totals</t>
  </si>
  <si>
    <t>Procurement sub-functions definitions</t>
  </si>
  <si>
    <t xml:space="preserve">- The senior management of the Procurement function, such as Head/Director of Procurement and possibly deputies. Tasks will include, strategy development, performance management, networking/alliance development, internal and external (eg ICS) governance, progress reporting, service (re)design and change, recruitment and other HR activities of the function (job descriptions, shortlisting, interviewing etc) undertaken by the senior manager/team. </t>
  </si>
  <si>
    <t xml:space="preserve">- A range of processes, including demand and category management, leading to contracts for supply of goods and services (revenue and capital) usually over a period of time and at a level requiring tenders, framework agreements or similar. Tasks will include: data analysis, specification development, customer and market research/engagement, tenders or participating in frameworks, contract awards, implementation and change of suppliers, monitoring compliance with contracts and contract management. </t>
  </si>
  <si>
    <t xml:space="preserve">- Day to day ad hoc order processing including quotations, expediting, invoice query management and similar low value contract activities not included in sourcing or elsewhere. </t>
  </si>
  <si>
    <t xml:space="preserve">- Managing stock levels in wards and other clinical and non-clinical areas, including stock checking/counting, re-ordering, receipt and putting away products as well as managing returns, error resolution, stock reviews and other associated tasks. Please note, whilst this may come under Estates and Facilities (or other) departments in some trusts, please include the costs here to enable comparability. </t>
  </si>
  <si>
    <t>- Receipting of goods to the hospital or site, checking and booking in, onward distribution to end user function. [Include in 'Receipt and distribution' sub-function].</t>
  </si>
  <si>
    <t>- Receipting of goods to the hospital or site, checking and booking in, onward distribution to end user function.</t>
  </si>
  <si>
    <t>- Linen distribution, materials management tasks.</t>
  </si>
  <si>
    <t>- Ongoing ‘run cost’ specifically to maintain the data capture of the three core enablers of: Place, Product and Patient (and where additionally captured, Caregiver data) and the analysis, running of improvement projects and achieving benefits based on this data capture. Any further scaling of Scan for Safety adoption. A range of improvement initiatives may be undertaken by Scan for Safety support resources, eg using data to improve supply chain efficiency, reducing/ optimising product stock levels, improve traceability of medical devices and coordinate product recalls. Please note, whilst this may come fully or partially under other departments in some trusts, please include the costs here to enable comparability.</t>
  </si>
  <si>
    <t>- Interim/ temporary ‘roll out’ cost, eg implementation resources, change management resources. Please note that these costs are separately requested in the ‘Scan for Safety’ section further down, if you have implemented Scan for Safety in this collection period.
- Generalist improvement managers.</t>
  </si>
  <si>
    <t>Spend analytics &amp; 
price benchmarking</t>
  </si>
  <si>
    <t>- Systems and designated software support staff or part thereof that transform raw procurement data into actionable intelligence to enable improved decision making (eg NHS Spend Comparison Service).</t>
  </si>
  <si>
    <t>- Systems and designated software support staff or part thereof that enable buying organisations to manage their procurement pipeline / workplans of upcoming procurement activity in line with Government Commercial Operating Standards (eg Atamis, BravoSolutions).</t>
  </si>
  <si>
    <t xml:space="preserve">- Systems and designated software support staff or part thereof that enable buying organisations to manage tenders in line with 'Find a Tender Service' requirements and/ or EU compliant manner. Functionality may include: receiving Expressions of Interest (EOIs), issuing Requests for Information (RFIs), Request for Quotations (RFQs), Selection Questionnaire (SQs), secure exchange of (Invitation to Tender) ITT documents and evaluation (eg Atamis, BravoSolutions, Proactis, In-Tend, Delta eSourcing). </t>
  </si>
  <si>
    <t>- Systems and designated software support staff or part thereof that enable contract management, supplier management and their related performance (eg through measurement of KPIs) and the overall relationship (eg Atamis, BravoSolutions, Proactis).</t>
  </si>
  <si>
    <t>- Systems and designated software support staff or part thereof that enable access to and management of supplier product and pricing information that enable requisitioning against pre-approved items (eg GHX Nexus, Edge4Health, Catalog360).</t>
  </si>
  <si>
    <t>- Use of standardised connection for e-Ordering, e-Invoicing, electronic Credit Notes and Advance Shipping Notifications - Pan European Public Procurement On-Line (PEPPOL) access point service providers. (This might be included in eCatalogue provider charges. If so, report zero cost and include in eCatalogue costs).</t>
  </si>
  <si>
    <t>- Systems and designated software support staff or part thereof that enable the raising of requisitions by business end-users, to be validated and converted into purchase orders (eg Oracle (R12, Fusion), Integra, Agresso, eFinancials (Advanced)).</t>
  </si>
  <si>
    <t>- Inventory / Stock Management System (software and hardware) and designated software support staff or part thereof that integrates with Accounting or ERP systems enabling an organisation to track/locate/cost inventory whilst optimising inventory levels and automated re-ordering (eg eDC/ eDC Gold, Genesis, GHX Nexus, Omnicell).</t>
  </si>
  <si>
    <t xml:space="preserve">Legal sub-functions definitions </t>
  </si>
  <si>
    <t>All activities relating to the management of litigation claims including: claims administration, records disclosure, collation of witness statements and liaison with panel solicitors appointed by NHS Resolution.</t>
  </si>
  <si>
    <t>Additional indemnity insurance (excluding NHS Resolution)</t>
  </si>
  <si>
    <t xml:space="preserve">All insurance purchased outside of the NHS Resolution schemes for clinical negligence, property and liabilities to third party claims. </t>
  </si>
  <si>
    <t>The management of requests for disclosure of information/data, as required under Freedom of Information and Data Protection (GDPR) legislation.</t>
  </si>
  <si>
    <t>Any electronic system (including licence purchases, annual support and maintenance) to deliver any aspect of legal services within your organisation. This should include designated support staff associated with these systems.</t>
  </si>
  <si>
    <t>Including but not limited to: NHS structure, powers, statutes and guidance; corporate, clinical and information governance, and foundation trust constitution.</t>
  </si>
  <si>
    <t>Including but not limited to: inquests, capacity, clinical risk management, complaints advice and witness statements.</t>
  </si>
  <si>
    <t>Including but not limited to: employment law advice, employment tribunals, HR policies, organisational change and discrimination.</t>
  </si>
  <si>
    <t>Including but not limited to: non-legally binding service level agreements (SLAs) between NHS bodies, contracts with other public sector bodies, contracts with private sector bodies.</t>
  </si>
  <si>
    <t>Including but not limited to: acquisitions and disposal of property, leases and licences to use land, site developments, joint ventures, property and construction disputes.</t>
  </si>
  <si>
    <t>Including but not limited to: mental health legislation, mental health review tribunals, homicide/suicide inquiries and inquests, capacity and treatment.</t>
  </si>
  <si>
    <t>Including but not limited to: construction contracts, health &amp; safety (specifically relevant to the construction industry infrastructure projects).
Exclude: PPPs (Public Private Partnerships)/PFI projects/LIFT schemes, (Include these in 'Corporate finance/PFI/LIFT' sub-function).</t>
  </si>
  <si>
    <t>Including but not limited to: e-commerce, data protection, confidentiality, IT contracts and licences, software licences.</t>
  </si>
  <si>
    <t>Corporate finance &amp; PFI/PFI2/PPP projects inc. LIFT schemes. Including but not limited to: borrowing and investing, establishing corporate vehicles, public procurement law, general legal advice and assistance concerning corporate finance/PFI/LIFT matters.</t>
  </si>
  <si>
    <t>Includes: ongoing project support, where input for a range of legal specialisms is required.</t>
  </si>
  <si>
    <t>Including but not limited to: primary care practitioners, prison health, primary care fraud, commissioning, care homes, GP federations.</t>
  </si>
  <si>
    <t xml:space="preserve">Payroll sub-functions definitions </t>
  </si>
  <si>
    <t>- Payroll processing and administration for starters, leavers and changes; additional payments; variations; terminations; maternity (and associated) leave; sickness absence; pay corrections; pensions processing; year end processing; management information; payment of invoices via payroll for those whose status falls within IR35; contract management.
- Payroll specific Inter Authority Transfers (IATs).
- Additional pay runs undertaken by an outsourced provider which are outside the core contract and charged for separately should be included.</t>
  </si>
  <si>
    <t>- Salary sacrifice administration where undertaken [include in 'Salary sacrifice and Salary Deduction schemes' sub-function].</t>
  </si>
  <si>
    <t>- Expense processing and production of P11D forms.</t>
  </si>
  <si>
    <t>- Maintenance of the expenses system [include in the 'Payroll specific systems and licences' sub-function].</t>
  </si>
  <si>
    <t>- All service development and improvement activities which are additional to business as usual such as implementation of e-expenses, employee self-service, manager self-service, and IR35 processes.</t>
  </si>
  <si>
    <t>- Systems (including licences, purchase and annual support and maintenance) to deliver the Payroll function.
- Designated software support staff associated with these systems.</t>
  </si>
  <si>
    <t xml:space="preserve">Include </t>
  </si>
  <si>
    <t>Salary sacrifice and salary deduction: administration, promotion, advertising, databases/systems.</t>
  </si>
  <si>
    <t>Metric definitions</t>
  </si>
  <si>
    <t>The table below shows the metadata for each metric included within this benchmarking report.</t>
  </si>
  <si>
    <t>Columns K to O show, for each metric, how many trusts' values were used to calculate the benchmarks (LQ, median, UQ). Grey shading indicates where benchmarks have not been calculated due to insufficent values.</t>
  </si>
  <si>
    <t>Function</t>
  </si>
  <si>
    <t>Metric name</t>
  </si>
  <si>
    <t>Definition</t>
  </si>
  <si>
    <t>Interpretation</t>
  </si>
  <si>
    <t>Purpose</t>
  </si>
  <si>
    <t>Datasource</t>
  </si>
  <si>
    <t>Methodology</t>
  </si>
  <si>
    <t>Acute</t>
  </si>
  <si>
    <t>Ambulance</t>
  </si>
  <si>
    <t>Community</t>
  </si>
  <si>
    <t>Mental health</t>
  </si>
  <si>
    <t>Digital and Technology</t>
  </si>
  <si>
    <t>Capital Investment - Enabling Infrastructure</t>
  </si>
  <si>
    <t>Enabling Infrastructure' Capital Investment in the period</t>
  </si>
  <si>
    <t>This metric reports the Capital Investment during the period of 'Enabling Infrastructure'</t>
  </si>
  <si>
    <t>Annual Corporate Services return to NHS England.</t>
  </si>
  <si>
    <t>Total capital investment for the 'Enabling Infrastructure' sub-function: Digital and Technology sheet, cell M114</t>
  </si>
  <si>
    <t>Enabling infrastructure - Data centre / hosting</t>
  </si>
  <si>
    <t>Are conversational Artifical Intelligence (Chatbots) used in the 'Enabling infrastructure - Data centre / hosting' subfunction?</t>
  </si>
  <si>
    <t>This metric indicates whether conversational Artifical Intelligence (Chatbots) are used in the 'Enabling infrastructure - Data centre / hosting' subfunction, and provides context to other metrics in the function</t>
  </si>
  <si>
    <t>Digital and Technology sheet, cell E59</t>
  </si>
  <si>
    <t>The cost of the 'Enabling infrastructure - Data centre / hosting' sub-function during the period.</t>
  </si>
  <si>
    <t>This metric reports the cost of the 'Enabling infrastructure - Data centre / hosting' sub-function and provides context to the other metrics in this function.  It may also help organisations to select appropriate peers for benchmarking.</t>
  </si>
  <si>
    <t>Enabling infrastructure - Data centre / hosting' sub-function cost, Digital and Technology sheet, cell E104. The total costs metric value is calculated from the constituent substantive and temporary staff costs, non pay costs and depreciation in the period, for the Enabling infrastructure - Data centre / hosting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</si>
  <si>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'Data centre / hosting' sub-function per £100m of organisation income during the period.</t>
  </si>
  <si>
    <t>A high cost per £100m income relative to other organisations may indicate an opportunity to reduce costs. It should be considered in the context of other metrics and factors affecting the scope and complexity of this work at the organisation.</t>
  </si>
  <si>
    <t>This metric enables comparison of the Data centre / hosting sub-function cost across different-sized organisations. Each organisation's absolute cost is normalised (adjusted to a common scale) by dividing it by the organisation's income.   All organisations are included regardless of sector.</t>
  </si>
  <si>
    <t>Data centre hosting' sub-function total cost / organisation income * 100m.    1. Numerator:   'Data centre  hosting' sub-function total cost: Digital and Technology sheet, cell E104.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</si>
  <si>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Cost per organisation FTE</t>
  </si>
  <si>
    <t>The cost of the 'Enabling infrastructure - Data centre / hosting' sub-function per organisation average monthly full time equivalent (FTE) staff member during the period.</t>
  </si>
  <si>
    <t>A high cost per organisation FTE does not indicate good or bad performance for Enabling infrastructure - Data centre / hosting sub-function relative to other organisations.  This might indicate an opportunity to reduce costs.  However, other factors may need to be taken into account which impact on the Enabling infrastructure - Data centre / hosting sub-function and which indicate the scope and complexity of the environment that the Enabling infrastructure - Data centre / hosting sub-function and Digital and Technology services are operating in.</t>
  </si>
  <si>
    <t>This metric reports the cost per organisation FTE for the Enabling infrastructure - Data centre / hosting sub-function and provides a common basis for comparing the cost of this sub-function between different organisations.</t>
  </si>
  <si>
    <t>Enabling infrastructure - Data centre  hosting' sub-function absolute cost organisation value / 'organisation FTE'    1. Numerator: Digital and Technology sheet, cell E104,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</si>
  <si>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'Enabling infrastructure - Data centre / hosting' sub-function (monthly average, if available).</t>
  </si>
  <si>
    <t>This metric reports the Enabling infrastructure - Data centre / hosting absolute staff numbers and provides context to the other metrics in this sub-function.  It may also help organisations to select appropriate peers for benchmarking.  Note, this data includes organisations regardless of whether this sub-function is 'in house' or 'outsourced'.</t>
  </si>
  <si>
    <t>Enabling infrastructure - Data centre / hosting' sub-function FTEs, Digital and Technology sheet, cell E139.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</si>
  <si>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Enabling infrastructure - Data centre / hosting full time equivalent (FTE) staff per £100m of organisation income during the period.</t>
  </si>
  <si>
    <t>A high FTE per £100m income, relative to other organisations, potentially indicates variation in staff structure in Enabling infrastructure - Data centre / hosting sub-function compared to a typical organisation.  However, other factors may need to be taken into account which impact on the Enabling infrastructure - Data centre / hosting sub-function and which indicate the scope and complexity of the environment that the Digital and Technology function and Digital and Technology Services are operating in.</t>
  </si>
  <si>
    <t>This metric reports the FTE per £100m turnover for the organisation's Enabling infrastructure - Data centre / hosting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</si>
  <si>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Enabling infrastructure - Data centre / hosting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E139. The actual (substantive) FTE value at the end of the period is recorded, by the organisation, for the Enabling infrastructure - Data centre / hosting sub-function.  2. Denominator:  Patient care and other income (A07CY01D INC1365) (Finance sheet, cell D10) less income from hosted services (Finance sheet, cell D11, 'organisation income from hosted services')</t>
  </si>
  <si>
    <t>Is Artificial Intelligence (ChatGPT or Large Language Models) used in the 'Enabling infrastructure - Data centre / hosting' subfunction?</t>
  </si>
  <si>
    <t>This metric indicates whether Artificial Intelligence (ChatGPT or Large Language Models) are used in the 'Enabling infrastructure - Data centre / hosting' subfunction, and provides context to other metrics in the function</t>
  </si>
  <si>
    <t>Digital and Technology sheet, cell E61</t>
  </si>
  <si>
    <t>Is robotic process automation (RPA) used in the 'Enabling infrastructure - Data centre / hosting' subfunction?</t>
  </si>
  <si>
    <t>This metric indicates whether robotic process automation (RPA) is used in the 'Enabling infrastructure - Data centre / hosting' subfunction, and provides context to other metrics in the function</t>
  </si>
  <si>
    <t>Digital and Technology sheet, cell E56</t>
  </si>
  <si>
    <t>Staff cost of the 'Enabling infrastructure - Data centre / hosting' sub-function during the period.</t>
  </si>
  <si>
    <t>This metric reports the 'Enabling infrastructure - Data centre / hosting'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</si>
  <si>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Digital and Technology sheet, cell E96.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</si>
  <si>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Enabling infrastructure - Data centre / hosting sub-function, during the period.  Note, if the FTE is unavailable, organisations have been asked to provide the FTE at the end of the period.</t>
  </si>
  <si>
    <t>A high staff cost per function FTE relative to other organisations implies that staff tend to be on higher grades, which generate a higher average cost per FTE. This metric only compares providers who have indicated in house provision so that the effect of outsourcing does not prevent like for like comparison. The value includes the employer's national insurance and superannuation costs as well as management costs apportioned or attributed to each function. Where costs and FTEs were not accurately aligned in the individual organisation submissions, values maybe skewed. This should be interpreted with caution and should not be used to derive average salaries. The relationship between salary and staff cost will vary from organisation to organisation and depend on the headcount that makes up the FTE figure as well as the management cost allocation.</t>
  </si>
  <si>
    <t>The 'Enabling infrastructure - Data centre / hosting'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</si>
  <si>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'Enabling infrastructure - Data centre  hosting'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E96. The total staff costs metric value is calculated, from the constituent substantive and temporary staff costs, for the Enabling infrastructure - Data centre / hosting, as recorded by the organisation.  2. Denominator:  Digital and Technology sheet, cell E139. The actual (substantive) FTE value for the Enabling infrastructure - Data centre / hosting sub-function, as recorded by the organisation.</t>
  </si>
  <si>
    <t>Enabling infrastructure - End point devices</t>
  </si>
  <si>
    <t>Are conversational Artifical Intelligence (Chatbots) used in the 'Enabling infrastructure - End point devices' subfunction?</t>
  </si>
  <si>
    <t>This metric indicates whether conversational Artifical Intelligence (Chatbots) are used in the 'Enabling infrastructure - End point devices' subfunction, and provides context to other metrics in the function</t>
  </si>
  <si>
    <t>Digital and Technology sheet, cell F59</t>
  </si>
  <si>
    <t>The cost of the 'Enabling infrastructure - End point devices' sub-function during the period.</t>
  </si>
  <si>
    <t>This metric reports the cost of the 'Enabling infrastructure - End point devices' sub-function and provides context to the other metrics in this function.  It may also help organisations to select appropriate peers for benchmarking.</t>
  </si>
  <si>
    <t>Enabling infrastructure - End point devices' sub-function cost, Digital and Technology sheet, cell F104. The total costs metric value is calculated from the constituent substantive and temporary staff costs, non pay costs and depreciation in the period, for the Enabling infrastructure - End point devices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</si>
  <si>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'End point devices' sub-function per £100m of organisation income during the period.</t>
  </si>
  <si>
    <t>This metric enables comparison of the End point devices sub-function cost across different-sized organisations. Each organisation's absolute cost is normalised (adjusted to a common scale) by dividing it by the organisation's income.   All organisations are included regardless of sector.</t>
  </si>
  <si>
    <t>End point devices' sub-function total cost / organisation income * 100m.  1. Numerator:   End point devices sub-function total cost: Digital and Technology sheet, cell F104.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</si>
  <si>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'Enabling infrastructure - End point devices' sub-function per organisation average monthly full time equivalent (FTE) staff member during the period.</t>
  </si>
  <si>
    <t>A high cost per organisation FTE does not indicate good or bad performance for Enabling infrastructure - End point devices sub-function relative to other organisations.  This might indicate an opportunity to reduce costs.  However, other factors may need to be taken into account which impact on the Enabling infrastructure - End point devices sub-function and which indicate the scope and complexity of the environment that the Enabling infrastructure - End point devices sub-function and Digital and Technology services are operating in.</t>
  </si>
  <si>
    <t>This metric reports the cost per organisation FTE for the Enabling infrastructure - End point devices sub-function and provides a common basis for comparing the cost of this sub-function between different organisations.</t>
  </si>
  <si>
    <t>Enabling infrastructure - End point devices' sub-function absolute cost' organisation value / 'organisation FTE'    1. Numerator: Digital and Technology sheet, cell F104,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</si>
  <si>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'Enabling infrastructure - End point devices' sub-function (monthly average, if available).</t>
  </si>
  <si>
    <t>This metric reports the Enabling infrastructure - End point devices absolute staff numbers and provides context to the other metrics in this sub-function.  It may also help organisations to select appropriate peers for benchmarking.  Note, this data includes organisations regardless of whether this sub-function is 'in house' or 'outsourced'.</t>
  </si>
  <si>
    <t>Enabling infrastructure - End point devices' sub-function FTEs, Digital and Technology sheet, cell F139.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</si>
  <si>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Enabling infrastructure - End point devices full time equivalent (FTE) staff per £100m of organisation income during the period.</t>
  </si>
  <si>
    <t>A high FTE per £100m income, relative to other organisations, potentially indicates variation in staff structure in Enabling infrastructure - End point devices sub-function compared to a typical organisation.  However, other factors may need to be taken into account which impact on the Enabling infrastructure - End point devices sub-function and which indicate the scope and complexity of the environment that the Digital and Technology function and Digital and Technology Services are operating in.</t>
  </si>
  <si>
    <t>This metric reports the FTE per £100m turnover for the organisation's Enabling infrastructure - End point devices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</si>
  <si>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Enabling infrastructure - End point devices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F139. The actual (substantive) FTE value at the end of the period is recorded, by the organisation, for the Enabling infrastructure - End point devices sub-function.  2. Denominator:  Patient care and other income (A07CY01D INC1365) (Finance sheet, cell D10) less income from hosted services (Finance sheet, cell D11, 'organisation income from hosted services')</t>
  </si>
  <si>
    <t>Is Artificial Intelligence (ChatGPT or Large Language Models) used in the 'Enabling infrastructure - End point devices' subfunction?</t>
  </si>
  <si>
    <t>This metric indicates whether Artificial Intelligence (ChatGPT or Large Language Models) are used in the 'Enabling infrastructure - End point devices' subfunction, and provides context to other metrics in the function</t>
  </si>
  <si>
    <t>Digital and Technology sheet, cell F61</t>
  </si>
  <si>
    <t>Is robotic process automation (RPA) used in the 'Enabling infrastructure - End point devices' subfunction?</t>
  </si>
  <si>
    <t>This metric indicates whether robotic process automation (RPA) is used in the 'Enabling infrastructure - End point devices' subfunction, and provides context to other metrics in the function</t>
  </si>
  <si>
    <t>Digital and Technology sheet, cell F56</t>
  </si>
  <si>
    <t>Staff cost of the 'Enabling infrastructure - End point devices' sub-function during the period.</t>
  </si>
  <si>
    <t>This metric reports the 'Enabling infrastructure - End point devices'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</si>
  <si>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Enabling infrastructure - End point devices' sub-function staff cost, Digital and Technology sheet, cell F96.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</si>
  <si>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Enabling infrastructure - End point devices sub-function, during the period.  Note, if the FTE is unavailable, organisations have been asked to provide the FTE at the end of the period.</t>
  </si>
  <si>
    <t>The 'Enabling infrastructure - End point devices'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</si>
  <si>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'Enabling infrastructure - End point devices'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F96. The total staff costs metric value is calculated, from the constituent substantive and temporary staff costs, for the Enabling infrastructure - End point devices, as recorded by the organisation.  2. Denominator:  Digital and Technology sheet, cell F139. The actual (substantive) FTE value for the Enabling infrastructure - End point devices sub-function, as recorded by the organisation.</t>
  </si>
  <si>
    <t>Enabling infrastructure - Networks</t>
  </si>
  <si>
    <t>Are conversational Artifical Intelligence (Chatbots) used in the 'Enabling infrastructure - Networks' subfunction?</t>
  </si>
  <si>
    <t>This metric indicates whether conversational Artifical Intelligence (Chatbots) are used in the 'Enabling infrastructure - Networks' subfunction, and provides context to other metrics in the function</t>
  </si>
  <si>
    <t>Digital and Technology sheet, cell G59</t>
  </si>
  <si>
    <t>The cost of the 'Enabling infrastructure - Networks' sub-function during the period.</t>
  </si>
  <si>
    <t>This metric reports the cost of the 'Enabling infrastructure - Networks' sub-function and provides context to the other metrics in this function.  It may also help organisations to select appropriate peers for benchmarking.</t>
  </si>
  <si>
    <t>Enabling infrastructure - Networks' sub-function cost, Digital and Technology sheet, cell G104. The total costs metric value is calculated from the constituent substantive and temporary staff costs, non pay costs and depreciation in the period, for the Enabling infrastructure - Networks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</si>
  <si>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'Networks' sub-function per £100m of organisation income during the period.</t>
  </si>
  <si>
    <t>This metric enables comparison of the Networks sub-function cost across different-sized organisations. Each organisation's absolute cost is normalised (adjusted to a common scale) by dividing it by the organisation's income.   All organisations are included regardless of sector.</t>
  </si>
  <si>
    <t>Networks' sub-function total cost / organisation income * 100m.    1. Numerator:   'Networks' sub-function total cost: Digital and Technology sheet, cell G104.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</si>
  <si>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'Enabling infrastructure - Networks' sub-function per organisation average monthly full time equivalent (FTE) staff member during the period.</t>
  </si>
  <si>
    <t>A high cost per organisation FTE does not indicate good or bad performance for Enabling infrastructure - Networks sub-function relative to other organisations.  This might indicate an opportunity to reduce costs.  However, other factors may need to be taken into account which impact on the Enabling infrastructure - Networks sub-function and which indicate the scope and complexity of the environment that the Enabling infrastructure - Networks sub-function and Digital and Technology services are operating in.</t>
  </si>
  <si>
    <t>This metric reports the cost per organisation FTE for the Enabling infrastructure - Networks sub-function and provides a common basis for comparing the cost of this sub-function between different organisations.</t>
  </si>
  <si>
    <t>Enabling infrastructure - Networks' sub-function absolute cost 'organisation value / 'organisation FTE'    1. Numerator: Digital and Technology sheet, cell G104,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</si>
  <si>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'Enabling infrastructure - Networks' sub-function (monthly average, if available).</t>
  </si>
  <si>
    <t>This metric reports the Enabling infrastructure - Networks absolute staff numbers and provides context to the other metrics in this sub-function.  It may also help organisations to select appropriate peers for benchmarking.  Note, this data includes organisations regardless of whether this sub-function is 'in house' or 'outsourced'.</t>
  </si>
  <si>
    <t>Enabling infrastructure - Networks' sub-function FTEs, Digital and Technology sheet, cell G139.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</si>
  <si>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Enabling infrastructure - Networks full time equivalent (FTE) staff per £100m of organisation income during the period.</t>
  </si>
  <si>
    <t>A high FTE per £100m income, relative to other organisations, potentially indicates variation in staff structure in Enabling infrastructure - Networks sub-function compared to a typical organisation.  However, other factors may need to be taken into account which impact on the Enabling infrastructure - Networks sub-function and which indicate the scope and complexity of the environment that the Digital and Technology function and Digital and Technology Services are operating in.</t>
  </si>
  <si>
    <t>This metric reports the FTE per £100m turnover for the organisation's Enabling infrastructure - Networks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</si>
  <si>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Enabling infrastructure - Networks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G139. The actual (substantive) FTE value at the end of the period is recorded, by the organisation, for the Enabling infrastructure - Networks sub-function.  2. Denominator:  Patient care and other income (A07CY01D INC1365) (Finance sheet, cell D10) less income from hosted services (Finance sheet, cell D11, 'organisation income from hosted services')</t>
  </si>
  <si>
    <t>Is Artificial Intelligence (ChatGPT or Large Language Models) used in the 'Enabling infrastructure - Networks' subfunction?</t>
  </si>
  <si>
    <t>This metric indicates whether Artificial Intelligence (ChatGPT or Large Language Models) are used in the 'Enabling infrastructure - Networks' subfunction, and provides context to other metrics in the function</t>
  </si>
  <si>
    <t>Digital and Technology sheet, cell G61</t>
  </si>
  <si>
    <t>Is robotic process automation (RPA) used in the 'Enabling infrastructure - Networks' subfunction?</t>
  </si>
  <si>
    <t>This metric indicates whether robotic process automation (RPA) is used in the 'Enabling infrastructure - Networks' subfunction, and provides context to other metrics in the function</t>
  </si>
  <si>
    <t>Digital and Technology sheet, cell G56</t>
  </si>
  <si>
    <t>Staff cost of the 'Enabling infrastructure - Networks' sub-function during the period.</t>
  </si>
  <si>
    <t>This metric reports the 'Enabling infrastructure - Networks'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</si>
  <si>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Digital and Technology sheet, cell G96.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</si>
  <si>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Enabling infrastructure - Networks sub-function, during the period.  Note, if the FTE is unavailable, organisations have been asked to provide the FTE at the end of the period.</t>
  </si>
  <si>
    <t>The 'Enabling infrastructure - Networks'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</si>
  <si>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Enabling infrastructure - Networks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G96. The total staff costs metric value is calculated, from the constituent substantive and temporary staff costs, for the Enabling infrastructure - Networks, as recorded by the organisation.  2. Denominator:  Digital and Technology sheet, cell G139. The actual (substantive) FTE value for the Enabling infrastructure - Networks sub-function, as recorded by the organisation.</t>
  </si>
  <si>
    <t>Enabling infrastructure - Printers</t>
  </si>
  <si>
    <t>Are conversational Artifical Intelligence (Chatbots) used in the 'Enabling infrastructure - Printers' subfunction?</t>
  </si>
  <si>
    <t>This metric indicates whether conversational Artifical Intelligence (Chatbots) are used in the 'Enabling infrastructure - Printers' subfunction, and provides context to other metrics in the function</t>
  </si>
  <si>
    <t>Digital and Technology sheet, cell H59</t>
  </si>
  <si>
    <t>The cost of the 'Enabling infrastructure - Printers' sub-function during the period.</t>
  </si>
  <si>
    <t>This metric reports the cost of the 'Enabling infrastructure - Printers' sub-function and provides context to the other metrics in this function.  It may also help organisations to select appropriate peers for benchmarking.</t>
  </si>
  <si>
    <t>Enabling infrastructure - Printers' cost, Digital and Technology sheet, cell H104. The total costs metric value is calculated from the constituent substantive and temporary staff costs, non pay costs and depreciation in the period, for the Enabling infrastructure - Printers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</si>
  <si>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'Printers' sub-function per £100m of organisation income during the period.</t>
  </si>
  <si>
    <t>This metric enables comparison of the Printers sub-function cost across different-sized organisations. Each organisation's absolute cost is normalised (adjusted to a common scale) by dividing it by the organisation's income.   All organisations are included regardless of sector.</t>
  </si>
  <si>
    <t>Printers' sub-function total cost / organisation income * 100m.  1. Numerator:   Printers sub-function total cost: Digital and Technology sheet, cell H104.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</si>
  <si>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'Enabling infrastructure - Printers' sub-function per organisation average monthly full time equivalent (FTE) staff member during the period.</t>
  </si>
  <si>
    <t>A high cost per organisation FTE does not indicate good or bad performance for Enabling infrastructure - Printers sub-function relative to other organisations.  This might indicate an opportunity to reduce costs.  However, other factors may need to be taken into account which impact on the Enabling infrastructure - Printers sub-function and which indicate the scope and complexity of the environment that the Enabling infrastructure - Printers sub-function and Digital and Technology services are operating in.</t>
  </si>
  <si>
    <t>This metric reports the cost per organisation FTE for the Enabling infrastructure - Printers sub-function and provides a common basis for comparing the cost of this sub-function between different organisations.</t>
  </si>
  <si>
    <t>Enabling infrastructure - Printers' sub-function absolute cost' organisation value / 'organisation FTE'    1. Numerator: Digital and Technology sheet, cell H104,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</si>
  <si>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'Enabling infrastructure - Printers' sub-function (monthly average, if available).</t>
  </si>
  <si>
    <t>This metric reports the Enabling infrastructure - Printers absolute staff numbers and provides context to the other metrics in this sub-function.  It may also help organisations to select appropriate peers for benchmarking.  Note, this data includes organisations regardless of whether this sub-function is 'in house' or 'outsourced'.</t>
  </si>
  <si>
    <t>Enabling infrastructure - Printers' sub-function FTEs, Digital and Technology sheet, cell H139.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</si>
  <si>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Enabling infrastructure - Printers full time equivalent (FTE) staff per £100m of organisation income during the period.</t>
  </si>
  <si>
    <t>A high FTE per £100m income, relative to other organisations, potentially indicates variation in staff structure in Enabling infrastructure - Printers sub-function compared to a typical organisation.  However, other factors may need to be taken into account which impact on the Enabling infrastructure - Printers sub-function and which indicate the scope and complexity of the environment that the Digital and Technology function and Digital and Technology Services are operating in.</t>
  </si>
  <si>
    <t>This metric reports the FTE per £100m turnover for the organisation's Enabling infrastructure - Printers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</si>
  <si>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Enabling infrastructure - Printers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H139. The actual (substantive) FTE value at the end of the period is recorded, by the organisation, for the Enabling infrastructure - Printers sub-function.  2. Denominator:  Patient care and other income (A07CY01D INC1365) (Finance sheet, cell D10) less income from hosted services (Finance sheet, cell D11, 'organisation income from hosted services')</t>
  </si>
  <si>
    <t>Is Artificial Intelligence (ChatGPT or Large Language Models) used in the 'Enabling infrastructure - Printers' subfunction?</t>
  </si>
  <si>
    <t>This metric indicates whether Artificial Intelligence (ChatGPT or Large Language Models) are used in the 'Enabling infrastructure - Printers' subfunction, and provides context to other metrics in the function</t>
  </si>
  <si>
    <t>Digital and Technology sheet, cell H61</t>
  </si>
  <si>
    <t>Is robotic process automation (RPA) used in the 'Enabling infrastructure - Printers' subfunction?</t>
  </si>
  <si>
    <t>This metric indicates whether robotic process automation (RPA) is used in the 'Enabling infrastructure - Printers' subfunction, and provides context to other metrics in the function</t>
  </si>
  <si>
    <t>Digital and Technology sheet, cell H56</t>
  </si>
  <si>
    <t>Staff cost of the 'Enabling infrastructure - Printers' sub-function during the period.</t>
  </si>
  <si>
    <t>This metric reports the 'Enabling infrastructure - Printers'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</si>
  <si>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Enabling infrastructure - Printers' sub-function staff cost, Digital and Technology sheet, cell H96.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</si>
  <si>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Enabling infrastructure - Printers sub-function, during the period.  Note, if the FTE is unavailable, organisations have been asked to provide the FTE at the end of the period.</t>
  </si>
  <si>
    <t>The 'Enabling infrastructure - Printers'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</si>
  <si>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'Enabling infrastructure - Printers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H96. The total staff costs metric value is calculated, from the constituent substantive and temporary staff costs, for the Enabling infrastructure - Printers, as recorded by the organisation.  2. Denominator:  Digital and Technology sheet, cell H139. The actual (substantive) FTE value for the Enabling infrastructure - Printers sub-function, as recorded by the organisation.</t>
  </si>
  <si>
    <t>Enabling infrastructure - IT service desk, ie first line support</t>
  </si>
  <si>
    <t>Are conversational Artifical Intelligence (Chatbots) used in the 'Enabling infrastructure - IT service desk, ie first line support' subfunction?</t>
  </si>
  <si>
    <t>This metric indicates whether conversational Artifical Intelligence (Chatbots) are used in the 'Enabling infrastructure - IT service desk, ie first line support' subfunction, and provides context to other metrics in the function</t>
  </si>
  <si>
    <t>Digital and Technology sheet, cell I59</t>
  </si>
  <si>
    <t>The cost of the 'Enabling infrastructure - IT service desk (i.e. first line support)' sub-function during the period.</t>
  </si>
  <si>
    <t>This metric reports the cost of the 'Enabling infrastructure - IT service desk (i.e. first line support)' sub-function and provides context to the other metrics in this function.  It may also help organisations to select appropriate peers for benchmarking.</t>
  </si>
  <si>
    <t>Enabling infrastructure - IT service desk (i.e. first line support)' sub-function' cost,  Digital and Technology sheet, cell I104. The total costs metric value is calculated from the constituent substantive and temporary staff costs, non pay costs and depreciation in the period, for the Enabling infrastructure - IT service desk (i.e. first line support)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</si>
  <si>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'IT service desk' sub-function per £100m of organisation income during the period.</t>
  </si>
  <si>
    <t>This metric enables comparison of the IT service desk sub-function cost across different-sized organisations. Each organisation's absolute cost is normalised (adjusted to a common scale) by dividing it by the organisation's income.   All organisations are included regardless of sector.</t>
  </si>
  <si>
    <t>IT service desk' sub-function total cost / organisation income * 100m.    1. Numerator:   IT service desk sub-function total cost: Digital and Technology sheet, cell I104.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</si>
  <si>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'Enabling infrastructure - IT service desk (i.e. first line support)' sub-function per organisation average monthly full time equivalent (FTE) staff member during the period.</t>
  </si>
  <si>
    <t>A high cost per organisation FTE does not indicate good or bad performance for Enabling infrastructure - IT service desk (i.e. first line support) sub-function relative to other organisations.  This might indicate an opportunity to reduce costs.  However, other factors may need to be taken into account which impact on the Enabling infrastructure - IT service desk (i.e. first line support) sub-function and which indicate the scope and complexity of the environment that the Enabling infrastructure - IT service desk (i.e. first line support) sub-function and Digital and Technology services are operating in.</t>
  </si>
  <si>
    <t>This metric reports the cost per organisation FTE for the Enabling infrastructure - IT service desk (i.e. first line support) sub-function and provides a common basis for comparing the cost of this sub-function between different organisations.</t>
  </si>
  <si>
    <t>Enabling infrastructure - IT service desk (i.e. first line support)' sub-function absolute cost' organisation value / 'organisation FTE'    1. Numerator: Digital and Technology sheet, cell I104,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</si>
  <si>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'Enabling infrastructure - IT service desk (i.e. first line support)' sub-function (monthly average, if available).</t>
  </si>
  <si>
    <t>This metric reports the Enabling infrastructure - IT service desk (i.e. first line support) absolute staff numbers and provides context to the other metrics in this sub-function.  It may also help organisations to select appropriate peers for benchmarking.  Note, this data includes organisations regardless of whether this sub-function is 'in house' or 'outsourced'.</t>
  </si>
  <si>
    <t>Enabling infrastructure - IT service desk (i.e. first line support)' sub-function FTEs, Digital and Technology sheet, cell I139.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</si>
  <si>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Enabling infrastructure - IT service desk (i.e. first line support) full time equivalent (FTE) staff per £100m of organisation income during the period.</t>
  </si>
  <si>
    <t>A high FTE per £100m income, relative to other organisations, potentially indicates variation in staff structure in Enabling infrastructure - IT service desk (i.e. first line support) sub-function compared to a typical organisation.  However, other factors may need to be taken into account which impact on the Enabling infrastructure - IT service desk (i.e. first line support) sub-function and which indicate the scope and complexity of the environment that the Digital and Technology function and Digital and Technology Services are operating in.</t>
  </si>
  <si>
    <t>This metric reports the FTE per £100m turnover for the organisation's Enabling infrastructure - IT service desk (i.e. first line support)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</si>
  <si>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Enabling infrastructure - IT service desk (i.e. first line support)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I139. The actual (substantive) FTE value at the end of the period is recorded, by the organisation, for the Enabling infrastructure - IT service desk (i.e. first line support) sub-function.  2. Denominator:  Patient care and other income (A07CY01D INC1365) (Finance sheet, cell D10) less income from hosted services (Finance sheet, cell D11, 'organisation income from hosted services')</t>
  </si>
  <si>
    <t>Is Artificial Intelligence (ChatGPT or Large Language Models) used in the 'Enabling infrastructure - IT service desk, ie first line support' subfunction?</t>
  </si>
  <si>
    <t>This metric indicates whether Artificial Intelligence (ChatGPT or Large Language Models) are used in the 'Enabling infrastructure - IT service desk, ie first line support' subfunction, and provides context to other metrics in the function</t>
  </si>
  <si>
    <t>Digital and Technology sheet, cell I61</t>
  </si>
  <si>
    <t>Is robotic process automation (RPA) used in the 'Enabling infrastructure - IT service desk, ie first line support' subfunction?</t>
  </si>
  <si>
    <t>This metric indicates whether robotic process automation (RPA) is used in the 'Enabling infrastructure - IT service desk, ie first line support' subfunction, and provides context to other metrics in the function</t>
  </si>
  <si>
    <t>Digital and Technology sheet, cell I56</t>
  </si>
  <si>
    <t>Staff cost of the 'Enabling infrastructure - IT service desk (i.e. first line support)' sub-function during the period.</t>
  </si>
  <si>
    <t>This metric reports the 'Enabling infrastructure - IT service desk (i.e. first line support)'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</si>
  <si>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Enabling infrastructure - IT service desk (i.e. first line support)' sub-function staff cost, Digital and Technology sheet, cell I96.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</si>
  <si>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Enabling infrastructure - IT service desk (i.e. first line support) sub-function, during the period.  Note, if the FTE is unavailable, organisations have been asked to provide the FTE at the end of the period.</t>
  </si>
  <si>
    <t>The 'Enabling infrastructure - IT service desk (i.e. first line support)'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</si>
  <si>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'Enabling infrastructure - IT service desk (i.e. first line support)'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I96. The total staff costs metric value is calculated, from the constituent substantive and temporary staff costs, for the Enabling infrastructure - IT service desk (i.e. first line support), as recorded by the organisation.  2. Denominator:  Digital and Technology sheet, cell I139. The actual (substantive) FTE value for the Enabling infrastructure - IT service desk (i.e. first line support) sub-function, as recorded by the organisation.</t>
  </si>
  <si>
    <t>Enabling infrastructure - Service management</t>
  </si>
  <si>
    <t>Are conversational Artifical Intelligence (Chatbots) used in the 'Enabling infrastructure - Service management' subfunction?</t>
  </si>
  <si>
    <t>This metric indicates whether conversational Artifical Intelligence (Chatbots) are used in the 'Enabling infrastructure - Service management' subfunction, and provides context to other metrics in the function</t>
  </si>
  <si>
    <t>Digital and Technology sheet, cell K59</t>
  </si>
  <si>
    <t>The cost of the 'Enabling infrastructure - Service management' sub-function during the period.</t>
  </si>
  <si>
    <t>This metric reports the cost of the 'Enabling infrastructure - Service management' sub-function and provides context to the other metrics in this function.  It may also help organisations to select appropriate peers for benchmarking.</t>
  </si>
  <si>
    <t>Enabling infrastructure - Service management' sub-function' cost, Digital and Technology sheet, cell K104. The total costs metric value is calculated from the constituent substantive and temporary staff costs, non pay costs and depreciation in the period, for the Enabling infrastructure - Service management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</si>
  <si>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'Service management' sub-function per £100m of organisation income during the period.</t>
  </si>
  <si>
    <t>This metric enables comparison of the Service management sub-function cost across different-sized organisations. Each organisation's absolute cost is normalised (adjusted to a common scale) by dividing it by the organisation's income.   All organisations are included regardless of sector.</t>
  </si>
  <si>
    <t>Service management' sub-function total cost / organisation income * 100m.    1. Numerator:   Service management sub-function total cost: Digital and Technology sheet, cell K104.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</si>
  <si>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'Enabling infrastructure - Service management' sub-function per organisation average monthly full time equivalent (FTE) staff member during the period.</t>
  </si>
  <si>
    <t>A high cost per organisation FTE does not indicate good or bad performance for Enabling infrastructure - Service management sub-function relative to other organisations.  This might indicate an opportunity to reduce costs.  However, other factors may need to be taken into account which impact on the Enabling infrastructure - Service management sub-function and which indicate the scope and complexity of the environment that the Enabling infrastructure - Service management sub-function and Digital and Technology services are operating in.</t>
  </si>
  <si>
    <t>This metric reports the cost per organisation FTE for the Enabling infrastructure - Service management sub-function and provides a common basis for comparing the cost of this sub-function between different organisations.</t>
  </si>
  <si>
    <t>Enabling infrastructure - Service management' sub-function absolute cost' organisation value / 'organisation FTE'    1. Numerator: Digital and Technology sheet, cell K104,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</si>
  <si>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'Enabling infrastructure - Service management' sub-function (monthly average, if available).</t>
  </si>
  <si>
    <t>This metric reports the Enabling infrastructure - Service management absolute staff numbers and provides context to the other metrics in this sub-function.  It may also help organisations to select appropriate peers for benchmarking.  Note, this data includes organisations regardless of whether this sub-function is 'in house' or 'outsourced'.</t>
  </si>
  <si>
    <t>Enabling infrastructure - Service management' sub-function FTEs, Digital and Technology sheet, cell K139.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</si>
  <si>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Enabling infrastructure - Service management full time equivalent (FTE) staff per £100m of organisation income during the period.</t>
  </si>
  <si>
    <t>A high FTE per £100m income, relative to other organisations, potentially indicates variation in staff structure in Enabling infrastructure - Service management sub-function compared to a typical organisation.  However, other factors may need to be taken into account which impact on the Enabling infrastructure - Service management sub-function and which indicate the scope and complexity of the environment that the Digital and Technology function and Digital and Technology Services are operating in.</t>
  </si>
  <si>
    <t>This metric reports the FTE per £100m turnover for the organisation's Enabling infrastructure - Service management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</si>
  <si>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Enabling infrastructure - Service management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K139. The actual (substantive) FTE value at the end of the period is recorded, by the organisation, for the Enabling infrastructure - Service management sub-function.  2. Denominator:  Patient care and other income (A07CY01D INC1365) (Finance sheet, cell D10) less income from hosted services (Finance sheet, cell D11, 'organisation income from hosted services')</t>
  </si>
  <si>
    <t>Is Artificial Intelligence (ChatGPT or Large Language Models) used in the 'Enabling infrastructure - Service management' subfunction?</t>
  </si>
  <si>
    <t>This metric indicates whether Artificial Intelligence (ChatGPT or Large Language Models) are used in the 'Enabling infrastructure - Service management' subfunction, and provides context to other metrics in the function</t>
  </si>
  <si>
    <t>Digital and Technology sheet, cell K61</t>
  </si>
  <si>
    <t>Is robotic process automation (RPA) used in the 'Enabling infrastructure - Service management' subfunction?</t>
  </si>
  <si>
    <t>This metric indicates whether robotic process automation (RPA) is used in the 'Enabling infrastructure - Service management' subfunction, and provides context to other metrics in the function</t>
  </si>
  <si>
    <t>Digital and Technology sheet, cell K56</t>
  </si>
  <si>
    <t>Staff cost of the 'Enabling infrastructure - Service management' sub-function during the period.</t>
  </si>
  <si>
    <t>This metric reports the 'Enabling infrastructure - Service management'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</si>
  <si>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Enabling infrastructure - Service management' sub-function staff cost, Digital and Technology sheet, cell K96.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</si>
  <si>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Enabling infrastructure - Service management sub-function, during the period.  Note, if the FTE is unavailable, organisations have been asked to provide the FTE at the end of the period.</t>
  </si>
  <si>
    <t>The 'Enabling infrastructure - Service management'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</si>
  <si>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'Enabling infrastructure - Service management'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K96. The total staff costs metric value is calculated, from the constituent substantive and temporary staff costs, for the Enabling infrastructure - Service management, as recorded by the organisation.  2. Denominator:  Digital and Technology sheet, cell K139. The actual (substantive) FTE value for the Enabling infrastructure - Service management sub-function, as recorded by the organisation.</t>
  </si>
  <si>
    <t>Are conversational Artifical Intelligence (Chatbots) used in the 'Enabling infrastructure - Security' subfunction?</t>
  </si>
  <si>
    <t>This metric indicates whether conversational Artifical Intelligence (Chatbots) are used in the 'Enabling infrastructure - Security' subfunction, and provides context to other metrics in the function</t>
  </si>
  <si>
    <t>Digital and Technology sheet, cell L59</t>
  </si>
  <si>
    <t>The cost of the 'Enabling infrastructure - Security' sub-function during the period.</t>
  </si>
  <si>
    <t>This metric reports the cost of the 'Enabling infrastructure - Security' sub-function and provides context to the other metrics in this function.  It may also help organisations to select appropriate peers for benchmarking.</t>
  </si>
  <si>
    <t>Enabling infrastructure - Security' cost, Digital and Technology sheet, cell L104. The total costs metric value is calculated from the constituent substantive and temporary staff costs, non pay costs and depreciation in the period, for the Enabling infrastructure - Security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</si>
  <si>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'Security' sub-function per £100m of organisation income during the period.</t>
  </si>
  <si>
    <t>This metric enables comparison of the Security sub-function cost across different-sized organisations. Each organisation's absolute cost is normalised (adjusted to a common scale) by dividing it by the organisation's income.   All organisations are included regardless of sector.</t>
  </si>
  <si>
    <t>Security' sub-function total cost / organisation income * 100m.    1. Numerator:   Security sub-function total cost: Digital and Technology sheet, cell L104.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</si>
  <si>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'Enabling infrastructure - Security' sub-function per organisation average monthly full time equivalent (FTE) staff member during the period.</t>
  </si>
  <si>
    <t>A high cost per organisation FTE does not indicate good or bad performance for Enabling infrastructure - Security sub-function relative to other organisations.  This might indicate an opportunity to reduce costs.  However, other factors may need to be taken into account which impact on the Enabling infrastructure - Security sub-function and which indicate the scope and complexity of the environment that the Enabling infrastructure - Security sub-function and Digital and Technology services are operating in.</t>
  </si>
  <si>
    <t>This metric reports the cost per organisation FTE for the Enabling infrastructure - Security sub-function and provides a common basis for comparing the cost of this sub-function between different organisations.</t>
  </si>
  <si>
    <t>Enabling infrastructure - Security' sub-function absolute cost' organisation value / 'organisation FTE'    1. Numerator: Digital and Technology sheet, cell L104,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</si>
  <si>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'Enabling infrastructure - Security' sub-function (monthly average, if available).</t>
  </si>
  <si>
    <t>This metric reports the Enabling infrastructure - Security absolute staff numbers and provides context to the other metrics in this sub-function.  It may also help organisations to select appropriate peers for benchmarking.  Note, this data includes organisations regardless of whether this sub-function is 'in house' or 'outsourced'.</t>
  </si>
  <si>
    <t>Enabling infrastructure - Security'  sub-function FTEs, Digital and Technology sheet, cell L139.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</si>
  <si>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Enabling infrastructure - Security full time equivalent (FTE) staff per £100m of organisation income during the period.</t>
  </si>
  <si>
    <t>A high FTE per £100m income, relative to other organisations, potentially indicates variation in staff structure in Enabling infrastructure - Security sub-function compared to a typical organisation.  However, other factors may need to be taken into account which impact on the Enabling infrastructure - Security sub-function and which indicate the scope and complexity of the environment that the Digital and Technology function and Digital and Technology Services are operating in.</t>
  </si>
  <si>
    <t>This metric reports the FTE per £100m turnover for the organisation's Enabling infrastructure - Security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</si>
  <si>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Enabling infrastructure - Security sub-function absolute FTE' organisation value / organisation income per £100m.  For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L139. The actual (substantive) FTE value at the end of the period is recorded, by the organisation, for the Enabling infrastructure - Security sub-function.  2. Denominator:  Patient care and other income (A07CY01D INC1365) (Finance sheet, cell D10) less income from hosted services (Finance sheet, cell D11, 'organisation income from hosted services')</t>
  </si>
  <si>
    <t>Is Artificial Intelligence (ChatGPT or Large Language Models) used in the 'Enabling infrastructure - Security' subfunction?</t>
  </si>
  <si>
    <t>This metric indicates whether Artificial Intelligence (ChatGPT or Large Language Models) are used in the 'Enabling infrastructure - Security' subfunction, and provides context to other metrics in the function</t>
  </si>
  <si>
    <t>Digital and Technology sheet, cell L61</t>
  </si>
  <si>
    <t>Is robotic process automation (RPA) used in the 'Enabling infrastructure - Security' subfunction?</t>
  </si>
  <si>
    <t>This metric indicates whether robotic process automation (RPA) is used in the 'Enabling infrastructure - Security' subfunction, and provides context to other metrics in the function</t>
  </si>
  <si>
    <t>Digital and Technology sheet, cell L56</t>
  </si>
  <si>
    <t>Staff cost of the 'Enabling infrastructure - Security' sub-function during the period.</t>
  </si>
  <si>
    <t>This metric reports the 'Enabling infrastructure - Security'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</si>
  <si>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Digital and Technology sheet, cell L96.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</si>
  <si>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Enabling infrastructure - Security sub-function, during the period.  Note, if the FTE is unavailable, organisations have been asked to provide the FTE at the end of the period.</t>
  </si>
  <si>
    <t>The 'Enabling infrastructure - Security'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</si>
  <si>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'Enabling infrastructure - Security'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L96. The total staff costs metric value is calculated, from the constituent substantive and temporary staff costs, for the Enabling infrastructure - Security, as recorded by the organisation.  2. Denominator:  Digital and Technology sheet, cell L139. The actual (substantive) FTE value for the Enabling infrastructure - Security sub-function, as recorded by the organisation.</t>
  </si>
  <si>
    <t>Enabling infrastructure - Integration</t>
  </si>
  <si>
    <t>Are conversational Artifical Intelligence (Chatbots) used in the 'Enabling infrastructure - Integration' subfunction?</t>
  </si>
  <si>
    <t>This metric indicates whether conversational Artifical Intelligence (Chatbots) are used in the 'Enabling infrastructure - Integration' subfunction, and provides context to other metrics in the function</t>
  </si>
  <si>
    <t>Digital and Technology sheet, cell J59</t>
  </si>
  <si>
    <t>The cost of the 'Enabling infrastructure - Integration' sub-function during the period.</t>
  </si>
  <si>
    <t>This metric reports the cost of the 'Enabling infrastructure - Integration' sub-function and provides context to the other metrics in this function.  It may also help organisations to select appropriate peers for benchmarking.</t>
  </si>
  <si>
    <t>Enabling infrastructure - Integration' cost, Digital and Technology sheet, cell J104. The total costs metric value is calculated from the constituent substantive and temporary staff costs, non pay costs and depreciation in the period, for the Enabling infrastructure - Integration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</si>
  <si>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'Integration ' sub-function per £100m of organisation income during the period.</t>
  </si>
  <si>
    <t>This metric enables comparison of the Integration sub-function cost across different-sized organisations. Each organisation's absolute cost is normalised (adjusted to a common scale) by dividing it by the organisation's income.   All organisations are included regardless of sector.</t>
  </si>
  <si>
    <t>Integration' sub-function total cost / organisation income * 100m.    1. Numerator:   Integration sub-function total cost: Digital and Technology sheet, cell J104.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</si>
  <si>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'Enabling infrastructure - Integration' sub-function per organisation average monthly full time equivalent (FTE) staff member during the period.</t>
  </si>
  <si>
    <t>A high cost per organisation FTE does not indicate good or bad performance for Enabling infrastructure - Integration sub-function relative to other organisations.  This might indicate an opportunity to reduce costs.  However, other factors may need to be taken into account which impact on the Enabling infrastructure - Integration sub-function and which indicate the scope and complexity of the environment that the Enabling infrastructure - Integration sub-function and Digital and Technology services are operating in.</t>
  </si>
  <si>
    <t>This metric reports the cost per organisation FTE for the Enabling infrastructure - Integration sub-function and provides a common basis for comparing the cost of this sub-function between different organisations.</t>
  </si>
  <si>
    <t>Enabling infrastructure - Integration' sub-function absolute cost' organisation value / 'organisation FTE'    1. Numerator: Digital and Technology sheet, cell J104,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</si>
  <si>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'Enabling infrastructure - Integration' sub-function (monthly average, if available).</t>
  </si>
  <si>
    <t>This metric reports the Enabling infrastructure - Integration absolute staff numbers and provides context to the other metrics in this sub-function.  It may also help organisations to select appropriate peers for benchmarking.  Note, this data includes organisations regardless of whether this sub-function is 'in house' or 'outsourced'.</t>
  </si>
  <si>
    <t>Enabling infrastructure - Integration' sub-function FTEs, Digital and Technology sheet, cell J139.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</si>
  <si>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Enabling infrastructure - Integration full time equivalent (FTE) staff per £100m of organisation income during the period.</t>
  </si>
  <si>
    <t>A high FTE per £100m income, relative to other organisations, potentially indicates variation in staff structure in Enabling infrastructure - Integration sub-function compared to a typical organisation.  However, other factors may need to be taken into account which impact on the Enabling infrastructure - Integration sub-function and which indicate the scope and complexity of the environment that the Digital and Technology function and Digital and Technology Services are operating in.</t>
  </si>
  <si>
    <t>This metric reports the FTE per £100m turnover for the organisation's Enabling infrastructure - Integration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</si>
  <si>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Enabling infrastructure - Integration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J139. The actual (substantive) FTE value at the end of the period is recorded, by the organisation, for the Enabling infrastructure - Integration sub-function.  2. Denominator:  Patient care and other income (A07CY01D INC1365) (Finance sheet, cell D10) less income from hosted services (Finance sheet, cell D11, 'organisation income from hosted services')</t>
  </si>
  <si>
    <t>Is Artificial Intelligence (ChatGPT or Large Language Models) used in the 'Enabling infrastructure - Integration' subfunction?</t>
  </si>
  <si>
    <t>This metric indicates whether Artificial Intelligence (ChatGPT or Large Language Models) are used in the 'Enabling infrastructure - Integration' subfunction, and provides context to other metrics in the function</t>
  </si>
  <si>
    <t>Digital and Technology sheet, cell J61</t>
  </si>
  <si>
    <t>Is robotic process automation (RPA) used in the 'Enabling infrastructure - Integration' subfunction?</t>
  </si>
  <si>
    <t>This metric indicates whether robotic process automation (RPA) is used in the 'Enabling infrastructure - Integration' subfunction, and provides context to other metrics in the function</t>
  </si>
  <si>
    <t>Digital and Technology sheet, cell J56</t>
  </si>
  <si>
    <t>Staff cost of the 'Enabling infrastructure - Integration' sub-function during the period.</t>
  </si>
  <si>
    <t>This metric reports the 'Enabling infrastructure - Integration'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</si>
  <si>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Enabling infrastructure - Integration' sub-function staff cost, Digital and Technology sheet, cell J96.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</si>
  <si>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Enabling infrastructure - Integration sub-function, during the period.  Note, if the FTE is unavailable, organisations have been asked to provide the FTE at the end of the period.</t>
  </si>
  <si>
    <t>The 'Enabling infrastructure - Integration'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</si>
  <si>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'Enabling infrastructure - Integration'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J96. The total staff costs metric value is calculated, from the constituent substantive and temporary staff costs, for the Enabling infrastructure - Integration, as recorded by the organisation.  2. Denominator:  Digital and Technology sheet, cell J139. The actual (substantive) FTE value for the Enabling infrastructure - Integration sub-function, as recorded by the organisation.</t>
  </si>
  <si>
    <t>Capital Investment - Applications</t>
  </si>
  <si>
    <t>Applications' Capital Investment in the period</t>
  </si>
  <si>
    <t>This metric reports the Capital Investment during the period of 'Applications'</t>
  </si>
  <si>
    <t>Total capital investment for the 'Applications' sub-function: Digital and Technology sheet, cell S114</t>
  </si>
  <si>
    <t>The cost of the 'Applications - Applications purchase / management' sub-function during the period.</t>
  </si>
  <si>
    <t>This metric reports the cost of the 'Applications - Applications purchase / management' sub-function and provides context to the other metrics in this function.  It may also help organisations to select appropriate peers for benchmarking.</t>
  </si>
  <si>
    <t>Applications - Applications purchase / management' sub-function cost, Digital and Technology sheet, cell N104. The total costs metric value is calculated from the constituent substantive and temporary staff costs, non pay costs and depreciation in the period, for the Applications - Applications purchase / management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</si>
  <si>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Applications purchase / management sub-function per £100m of organisation income during the period.</t>
  </si>
  <si>
    <t>This metric enables comparison of the Applications purchase / management sub-function cost across different-sized organisations. Each organisation's absolute cost is normalised (adjusted to a common scale) by dividing it by the organisation's income.   All organisations are included regardless of sector.</t>
  </si>
  <si>
    <t>Applications purchase  management' sub-function total cost / organisation income * 100m.    1. Numerator:   Applications purchase / management sub-function total cost: Digital and Technology sheet, cell N104.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</si>
  <si>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'Applications - Applications purchase / management' sub-function per organisation average monthly full time equivalent (FTE) staff member during the period.</t>
  </si>
  <si>
    <t>A high cost per organisation FTE does not indicate good or bad performance for Applications - Applications purchase / management sub-function relative to other organisations.  This might indicate an opportunity to reduce costs.  However, other factors may need to be taken into account which impact on the Applications - Applications purchase / management sub-function and which indicate the scope and complexity of the environment that the Applications - Applications purchase / management sub-function and Digital and Technology services are operating in.</t>
  </si>
  <si>
    <t>This metric reports the cost per organisation FTE for the Applications - Applications purchase / management sub-function and provides a common basis for comparing the cost of this sub-function between different organisations.</t>
  </si>
  <si>
    <t>Applications - Applications purchase  management' sub-function absolute cost' organisation value / 'organisation FTE'    1. Numerator: Digital and Technology sheet, cell N104,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</si>
  <si>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'Applications - Applications purchase / management' sub-function (monthly average, if available).</t>
  </si>
  <si>
    <t>This metric reports the Applications - Applications purchase / management absolute staff numbers and provides context to the other metrics in this sub-function.  It may also help organisations to select appropriate peers for benchmarking.  Note, this data includes organisations regardless of whether this sub-function is 'in house' or 'outsourced'.</t>
  </si>
  <si>
    <t>Applications - Applications purchase / management' sub-function FTEs, Digital and Technology sheet, cell N139.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</si>
  <si>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Applications - Applications purchase / management full time equivalent (FTE) staff per £100m of organisation income during the period.</t>
  </si>
  <si>
    <t>A high FTE per £100m income, relative to other organisations, potentially indicates variation in staff structure in Applications - Applications purchase / management sub-function compared to a typical organisation.  However, other factors may need to be taken into account which impact on the Applications - Applications purchase / management sub-function and which indicate the scope and complexity of the environment that the Digital and Technology function and Digital and Technology Services are operating in.</t>
  </si>
  <si>
    <t>This metric reports the FTE per £100m turnover for the organisation's Applications - Applications purchase / management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</si>
  <si>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Applications - Applications purchase / management sub-function absolute FTE' organisation value / organisation income per £100m.  For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N139. The actual (substantive) FTE value at the end of the period is recorded, by the organisation, for the Applications - Applications purchase / management sub-function.  2. Denominator:  Patient care and other income (A07CY01D INC1365) (Finance sheet, cell D10) less income from hosted services (Finance sheet, cell D11, 'organisation income from hosted services')</t>
  </si>
  <si>
    <t>Staff cost of the 'Applications - Applications purchase / management' sub-function during the period.</t>
  </si>
  <si>
    <t>This metric reports the 'Applications - Applications purchase / management'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</si>
  <si>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Applications - Applications purchase / management' sub-function staff cost, Digital and Technology sheet, cell N96.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</si>
  <si>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Applications - Applications purchase / management sub-function, during the period.  Note, if the FTE is unavailable, organisations have been asked to provide the FTE at the end of the period.</t>
  </si>
  <si>
    <t>The 'Applications - Applications purchase / management'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</si>
  <si>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'Applications - Applications purchase  management'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N96. The total staff costs metric value is calculated, from the constituent substantive and temporary staff costs, for the Applications - Applications purchase / management, as recorded by the organisation.  2. Denominator:  Digital and Technology sheet, cell N139. The actual (substantive) FTE value for the Applications - Applications purchase / management sub-function, as recorded by the organisation.</t>
  </si>
  <si>
    <t>Are conversational Artifical Intelligence (Chatbots) used in the 'Applications - Applications development' subfunction?</t>
  </si>
  <si>
    <t>This metric indicates whether conversational Artifical Intelligence (Chatbots) are used in the 'Applications - Applications development' subfunction, and provides context to other metrics in the function</t>
  </si>
  <si>
    <t>Digital and Technology sheet, cell O59</t>
  </si>
  <si>
    <t>The cost of the 'Applications - Applications development' sub-function during the period.</t>
  </si>
  <si>
    <t>This metric reports the cost of the 'Applications - Applications development' sub-function and provides context to the other metrics in this function.  It may also help organisations to select appropriate peers for benchmarking.</t>
  </si>
  <si>
    <t>Applications - Applications development' sub-function cost, Digital and Technology sheet, cell O104. The total costs metric value is calculated from the constituent substantive and temporary staff costs, non pay costs and depreciation in the period, for the Applications - 'Applications development'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</si>
  <si>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'Applications development' sub-function per £100m of organisation income during the period.</t>
  </si>
  <si>
    <t>This metric enables comparison of the 'Applications development' sub-function cost across different-sized organisations. Each organisation's absolute cost is normalised (adjusted to a common scale) by dividing it by the organisation's income.   All organisations are included regardless of sector.</t>
  </si>
  <si>
    <t>Applications development' sub-function total cost / organisation income * 100m.    1. Numerator:   'Applications development' sub-function total cost: Digital and Technology sheet, cell O104.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</si>
  <si>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'Applications - Applications development' sub-function per organisation average monthly full time equivalent (FTE) staff member during the period.</t>
  </si>
  <si>
    <t>A high cost per organisation FTE does not indicate good or bad performance for Applications - 'Applications development' sub-function relative to other organisations.  This might indicate an opportunity to reduce costs.  However, other factors may need to be taken into account which impact on the Applications - 'Applications development' sub-function and which indicate the scope and complexity of the environment that the Applications - 'Applications development' sub-function and Digital and Technology services are operating in.</t>
  </si>
  <si>
    <t>This metric reports the cost per organisation FTE for the Applications - 'Applications development' sub-function and provides a common basis for comparing the cost of this sub-function between different organisations.</t>
  </si>
  <si>
    <t>Applications - 'Applications development' sub-function absolute cost' organisation value / 'organisation FTE'    1. Numerator: Digital and Technology sheet, cell O104,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</si>
  <si>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'Applications - Applications development' sub-function (monthly average, if available).</t>
  </si>
  <si>
    <t>This metric reports the Applications - 'Applications development' absolute staff numbers and provides context to the other metrics in this sub-function.  It may also help organisations to select appropriate peers for benchmarking.  Note, this data includes organisations regardless of whether this sub-function is 'in house' or 'outsourced'.</t>
  </si>
  <si>
    <t>Applications - Applications development' sub-function FTEs, Digital and Technology sheet, cell O139.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</si>
  <si>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Applications - 'Applications development' full time equivalent (FTE) staff per £100m of organisation income during the period.</t>
  </si>
  <si>
    <t>A high FTE per £100m income, relative to other organisations, potentially indicates variation in staff structure in Applications - 'Applications development' sub-function compared to a typical organisation.  However, other factors may need to be taken into account which impact on the Applications - 'Applications development' sub-function and which indicate the scope and complexity of the environment that the Digital and Technology function and Digital and Technology Services are operating in.</t>
  </si>
  <si>
    <t>This metric reports the FTE per £100m turnover for the organisation's Applications - 'Applications development'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</si>
  <si>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Applications - 'Applications development'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O139. The actual (substantive) FTE value at the end of the period is recorded, by the organisation, for the Applications - 'Applications development' sub-function.  2. Denominator:  Patient care and other income (A07CY01D INC1365) (Finance sheet, cell D10) less income from hosted services (Finance sheet, cell D11, 'organisation income from hosted services')</t>
  </si>
  <si>
    <t>Is Artificial Intelligence (ChatGPT or Large Language Models) used in the 'Applications - Applications development' subfunction?</t>
  </si>
  <si>
    <t>This metric indicates whether Artificial Intelligence (ChatGPT or Large Language Models) are used in the 'Applications - Applications development' subfunction, and provides context to other metrics in the function</t>
  </si>
  <si>
    <t>Digital and Technology sheet, cell O61</t>
  </si>
  <si>
    <t>Is robotic process automation (RPA) used in the 'Applications - Applications development' subfunction?</t>
  </si>
  <si>
    <t>This metric indicates whether robotic process automation (RPA) is used in the 'Applications - Applications development' subfunction, and provides context to other metrics in the function</t>
  </si>
  <si>
    <t>Digital and Technology sheet, cell O56</t>
  </si>
  <si>
    <t>Staff cost of the 'Applications - Applications development' sub-function during the period.</t>
  </si>
  <si>
    <t>This metric reports the 'Applications - Applications development'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</si>
  <si>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Applications - Applications development' sub-function staff cost, Digital and Technology sheet, cell O96.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</si>
  <si>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Applications - 'Applications development' sub-function, during the period.  Note, if the FTE is unavailable, organisations have been asked to provide the FTE at the end of the period.</t>
  </si>
  <si>
    <t>The 'Applications - Applications development'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</si>
  <si>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'Applications - Applications development'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O96. The total staff costs metric value is calculated, from the constituent substantive and temporary staff costs, for the Applications - Applications development, as recorded by the organisation.  2. Denominator:  Digital and Technology sheet, cell O139. The actual (substantive) FTE value for the Applications - 'Applications development' sub-function, as recorded by the organisation.</t>
  </si>
  <si>
    <t>Applications - Digital &amp; Technology specific systems and licences</t>
  </si>
  <si>
    <t>The cost of the 'Applications - Digital and Technology specific systems and licences*' sub-function during the period.</t>
  </si>
  <si>
    <t>This metric reports the cost of the 'Applications - Digital and Technology specific systems and licences*' sub-function and provides context to the other metrics in this function.  It may also help organisations to select appropriate peers for benchmarking.</t>
  </si>
  <si>
    <t>Applications - Digital and Technology specific systems and licences*' sub-function, Digital and Technology sheet, cell P104. The total costs metric value is calculated from the constituent substantive and temporary staff costs, non pay costs and depreciation in the period, for the Applications - Digital and Technology specific systems and licences*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</si>
  <si>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'Digital and Technology specific systems and licences' sub-function per £100m of organisation income during the period.</t>
  </si>
  <si>
    <t>This metric enables comparison of the 'Digital and Technology specific systems and licences' sub-function cost across different-sized organisations. Each organisation's absolute cost is normalised (adjusted to a common scale) by dividing it by the organisation's income.   All organisations are included regardless of sector.</t>
  </si>
  <si>
    <t>Digital and Technology specific systems and licences' sub-function total cost / organisation income * 100m.    1. Numerator:   'Digital and Technology specific systems and licences' sub-function total cost: Digital and Technology sheet, cell P104.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</si>
  <si>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'Applications - Digital and Technology specific systems and licences*' sub-function per organisation average monthly full time equivalent (FTE) staff member during the period.</t>
  </si>
  <si>
    <t>A high cost per organisation FTE does not indicate good or bad performance for Applications - Digital and Technology specific systems and licences* sub-function relative to other organisations.  This might indicate an opportunity to reduce costs.  However, other factors may need to be taken into account which impact on the Applications - Digital and Technology specific systems and licences* sub-function and which indicate the scope and complexity of the environment that the Applications - Digital and Technology specific systems and licences* sub-function and Digital and Technology services are operating in.</t>
  </si>
  <si>
    <t>This metric reports the cost per organisation FTE for the Applications - Digital and Technology specific systems and licences* sub-function and provides a common basis for comparing the cost of this sub-function between different organisations.</t>
  </si>
  <si>
    <t>Applications - Digital and Technology specific systems and licences*' sub-function absolute cost organisation value / 'organisation FTE'    1. Numerator: Digital and Technology sheet, cell P104,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</si>
  <si>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'Applications - Digital and Technology specific systems and licences*' sub-function (monthly average, if available).</t>
  </si>
  <si>
    <t>This metric reports the Applications - Digital and Technology specific systems and licences* absolute staff numbers and provides context to the other metrics in this sub-function.  It may also help organisations to select appropriate peers for benchmarking.  Note, this data includes organisations regardless of whether this sub-function is 'in house' or 'outsourced'.</t>
  </si>
  <si>
    <t>Digital and Technology specific systems and licences*' sub-function FTEs, Digital and Technology sheet, cell P139.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</si>
  <si>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Applications - Digital and Technology specific systems and licences* full time equivalent (FTE) staff per £100m of organisation income during the period.</t>
  </si>
  <si>
    <t>A high FTE per £100m income, relative to other organisations, potentially indicates variation in staff structure in Applications - Digital and Technology specific systems and licences* sub-function compared to a typical organisation.  However, other factors may need to be taken into account which impact on the Applications - Digital and Technology specific systems and licences* sub-function and which indicate the scope and complexity of the environment that the Digital and Technology function and Digital and Technology Services are operating in.</t>
  </si>
  <si>
    <t>This metric reports the FTE per £100m turnover for the organisation's Applications - Digital and Technology specific systems and licences*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</si>
  <si>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Applications - Digital and Technology specific systems and licences* sub-function absolute FTE' organisation value / organisation income per £100m.  For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P139. The actual (substantive) FTE value at the end of the period is recorded, by the organisation, for the Applications - Digital and Technology specific systems and licences* sub-function.  2. Denominator:  Patient care and other income (A07CY01D INC1365) (Finance sheet, cell D10) less income from hosted services (Finance sheet, cell D11, 'organisation income from hosted services')</t>
  </si>
  <si>
    <t>Staff cost of the 'Applications - Digital and Technology specific systems and licences*' sub-function during the period.</t>
  </si>
  <si>
    <t>This metric reports the 'Applications - Digital and Technology specific systems and licences*'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</si>
  <si>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Applications - Digital and Technology specific systems and licences*' sub-function staff cost, Digital and Technology sheet, cell P96.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</si>
  <si>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Applications - Digital and Technology specific systems and licences* sub-function, during the period.  Note, if the FTE is unavailable, organisations have been asked to provide the FTE at the end of the period.</t>
  </si>
  <si>
    <t>The 'Applications - Digital and Technology specific systems and licences*'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</si>
  <si>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'Applications - Digital and Technology specific systems and licences*'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P96. The total staff costs metric value is calculated, from the constituent substantive and temporary staff costs, for the Applications - Digital and Technology specific systems and licences*, as recorded by the organisation.  2. Denominator:  Digital and Technology sheet, cell P139. The actual (substantive) FTE value for the Applications - Digital and Technology specific systems and licences* sub-function, as recorded by the organisation.</t>
  </si>
  <si>
    <t>Are conversational Artifical Intelligence (Chatbots) used in the 'Applications - IT programme management' subfunction?</t>
  </si>
  <si>
    <t>This metric indicates whether conversational Artifical Intelligence (Chatbots) are used in the 'Applications - IT programme management' subfunction, and provides context to other metrics in the function</t>
  </si>
  <si>
    <t>Digital and Technology sheet, cell Q59</t>
  </si>
  <si>
    <t>The cost of the 'Applications - IT programme management' sub-function during the period.</t>
  </si>
  <si>
    <t>This metric reports the cost of the 'Applications - IT programme management' sub-function and provides context to the other metrics in this function.  It may also help organisations to select appropriate peers for benchmarking.</t>
  </si>
  <si>
    <t>Applications - IT programme management' sub-function cost, Digital and Technology sheet, cell Q104. The total costs metric value is calculated from the constituent substantive and temporary staff costs, non pay costs and depreciation in the period, for the Applications - 'IT programme management'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</si>
  <si>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'IT programme management' sub-function per £100m of organisation income during the period.</t>
  </si>
  <si>
    <t>This metric enables comparison of the 'IT programme management' sub-function cost across different-sized organisations. Each organisation's absolute cost is normalised (adjusted to a common scale) by dividing it by the organisation's income.   All organisations are included regardless of sector.</t>
  </si>
  <si>
    <t>IT programme management' sub-function total cost / organisation income * 100m.    1. Numerator:   'IT programme management' sub-function total cost: Digital and Technology sheet, cell Q104.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</si>
  <si>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'Applications - IT programme management' sub-function per organisation average monthly full time equivalent (FTE) staff member during the period.</t>
  </si>
  <si>
    <t>A high cost per organisation FTE does not indicate good or bad performance for Applications - 'IT programme management' sub-function relative to other organisations.  This might indicate an opportunity to reduce costs.  However, other factors may need to be taken into account which impact on the Applications - 'IT programme management' sub-function and which indicate the scope and complexity of the environment that the Applications - 'IT programme management' sub-function and Digital and Technology services are operating in.</t>
  </si>
  <si>
    <t>This metric reports the cost per organisation FTE for the Applications - 'IT programme management' sub-function and provides a common basis for comparing the cost of this sub-function between different organisations.</t>
  </si>
  <si>
    <t>Applications - 'IT programme management' sub-function absolute cost organisation value / 'organisation FTE'    1. Numerator: Digital and Technology sheet, cell Q104,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</si>
  <si>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'Applications - IT programme management' sub-function (monthly average, if available).</t>
  </si>
  <si>
    <t>This metric reports the Applications - 'IT programme management' absolute staff numbers and provides context to the other metrics in this sub-function.  It may also help organisations to select appropriate peers for benchmarking.  Note, this data includes organisations regardless of whether this sub-function is 'in house' or 'outsourced'.</t>
  </si>
  <si>
    <t>IT programme management' sub-function FTEs, Digital and Technology sheet, cell Q139.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</si>
  <si>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Applications - 'IT programme management' full time equivalent (FTE) staff per £100m of organisation income during the period.</t>
  </si>
  <si>
    <t>A high FTE per £100m income, relative to other organisations, potentially indicates variation in staff structure in Applications - 'IT programme management' sub-function compared to a typical organisation.  However, other factors may need to be taken into account which impact on the Applications - 'IT programme management' sub-function and which indicate the scope and complexity of the environment that the Digital and Technology function and Digital and Technology Services are operating in.</t>
  </si>
  <si>
    <t>This metric reports the FTE per £100m turnover for the organisation's Applications - 'IT programme management'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</si>
  <si>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Applications - 'IT programme management'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Q139. The actual (substantive) FTE value at the end of the period is recorded, by the organisation, for the Applications - 'IT programme management' sub-function.  2. Denominator:  Patient care and other income (A07CY01D INC1365) (Finance sheet, cell D10) less income from hosted services (Finance sheet, cell D11, 'organisation income from hosted services')</t>
  </si>
  <si>
    <t>Is Artificial Intelligence (ChatGPT or Large Language Models) used in the 'Applications - IT programme management' subfunction?</t>
  </si>
  <si>
    <t>This metric indicates whether Artificial Intelligence (ChatGPT or Large Language Models) are used in the 'Applications - IT programme management' subfunction, and provides context to other metrics in the function</t>
  </si>
  <si>
    <t>Digital and Technology sheet, cell Q61</t>
  </si>
  <si>
    <t>Is robotic process automation (RPA) used in the 'Applications - IT programme management' subfunction?</t>
  </si>
  <si>
    <t>This metric indicates whether robotic process automation (RPA) is used in the 'Applications - IT programme management' subfunction, and provides context to other metrics in the function</t>
  </si>
  <si>
    <t>Digital and Technology sheet, cell Q56</t>
  </si>
  <si>
    <t>Staff cost of the 'Applications - IT programme management' sub-function during the period.</t>
  </si>
  <si>
    <t>This metric reports the 'Applications - IT programme management'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</si>
  <si>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Applications - IT programme management' sub-function, Digital and Technology sheet, cell Q96.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</si>
  <si>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Applications - 'IT programme management' sub-function, during the period.  Note, if the FTE is unavailable, organisations have been asked to provide the FTE at the end of the period.</t>
  </si>
  <si>
    <t>The 'Applications - IT programme management'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</si>
  <si>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Applications - 'IT programme management'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Q96. The total staff costs metric value is calculated, from the constituent substantive and temporary staff costs, for the Applications - IT programme management, as recorded by the organisation.  2. Denominator:  Digital and Technology sheet, cell Q139. The actual (substantive) FTE value for the Applications - 'IT programme management' sub-function, as recorded by the organisation.</t>
  </si>
  <si>
    <t>Are conversational Artifical Intelligence (Chatbots) used in the 'Applications - IT training' subfunction?</t>
  </si>
  <si>
    <t>This metric indicates whether conversational Artifical Intelligence (Chatbots) are used in the 'Applications - IT training' subfunction, and provides context to other metrics in the function</t>
  </si>
  <si>
    <t>Digital and Technology sheet, cell R59</t>
  </si>
  <si>
    <t>The cost of the 'Applications - IT training' sub-function during the period.</t>
  </si>
  <si>
    <t>This metric reports the cost of the 'Applications - IT training' sub-function and provides context to the other metrics in this function.  It may also help organisations to select appropriate peers for benchmarking.</t>
  </si>
  <si>
    <t>Applications - IT training' sub-function, Digital and Technology sheet, cell R104. The total costs metric value is calculated from the constituent substantive and temporary staff costs, non pay costs and depreciation in the period, for the Applications - 'IT training'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</si>
  <si>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'IT training' sub-function per £100m of organisation income during the period.</t>
  </si>
  <si>
    <t>This metric enables comparison of the 'IT training' sub-function cost across different-sized organisations. Each organisation's absolute cost is normalised (adjusted to a common scale) by dividing it by the organisation's income.   All organisations are included regardless of sector.</t>
  </si>
  <si>
    <t>IT training sub-function total cost / organisation income * 100m.    1. Numerator:   'IT training' sub-function total cost: Digital and Technology sheet, cell R104.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</si>
  <si>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'Applications - IT training' sub-function per organisation average monthly full time equivalent (FTE) staff member during the period.</t>
  </si>
  <si>
    <t>A high cost per organisation FTE does not indicate good or bad performance for Applications - 'IT training' sub-function relative to other organisations.  This might indicate an opportunity to reduce costs.  However, other factors may need to be taken into account which impact on the Applications - 'IT training' sub-function and which indicate the scope and complexity of the environment that the Applications - 'IT training' sub-function and Digital and Technology services are operating in.</t>
  </si>
  <si>
    <t>This metric reports the cost per organisation FTE for the Applications - 'IT training' sub-function and provides a common basis for comparing the cost of this sub-function between different organisations.</t>
  </si>
  <si>
    <t>Applications - IT training sub-function absolute cost' organisation value / 'organisation FTE'    1. Numerator: Digital and Technology sheet, cell R104,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</si>
  <si>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'Applications - IT training' sub-function (monthly average, if available).</t>
  </si>
  <si>
    <t>This metric reports the Applications - 'IT training' absolute staff numbers and provides context to the other metrics in this sub-function.  It may also help organisations to select appropriate peers for benchmarking.  Note, this data includes organisations regardless of whether this sub-function is 'in house' or 'outsourced'.</t>
  </si>
  <si>
    <t>Applications - IT training' sub-function FTEs, Digital and Technology sheet, cell R139.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</si>
  <si>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Applications - 'IT training' full time equivalent (FTE) staff per £100m of organisation income during the period.</t>
  </si>
  <si>
    <t>A high FTE per £100m income, relative to other organisations, potentially indicates variation in staff structure in Applications - 'IT training' sub-function compared to a typical organisation.  However, other factors may need to be taken into account which impact on the Applications - 'IT training' sub-function and which indicate the scope and complexity of the environment that the Digital and Technology function and Digital and Technology Services are operating in.</t>
  </si>
  <si>
    <t>This metric reports the FTE per £100m turnover for the organisation's Applications - 'IT training'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</si>
  <si>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Applications - 'IT training'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R139. The actual (substantive) FTE value at the end of the period is recorded, by the organisation, for the Applications - 'IT training' sub-function.  2. Denominator:  Patient care and other income (A07CY01D INC1365) (Finance sheet, cell D10) less income from hosted services (Finance sheet, cell D11, 'organisation income from hosted services')</t>
  </si>
  <si>
    <t>Is Artificial Intelligence (ChatGPT or Large Language Models) used in the 'Applications - IT training' subfunction?</t>
  </si>
  <si>
    <t>This metric indicates whether Artificial Intelligence (ChatGPT or Large Language Models) are used in the 'Applications - IT training' subfunction, and provides context to other metrics in the function</t>
  </si>
  <si>
    <t>Digital and Technology sheet, cell R61</t>
  </si>
  <si>
    <t>Is robotic process automation (RPA) used in the 'Applications - IT training' subfunction?</t>
  </si>
  <si>
    <t>This metric indicates whether robotic process automation (RPA) is used in the 'Applications - IT training' subfunction, and provides context to other metrics in the function</t>
  </si>
  <si>
    <t>Digital and Technology sheet, cell R56</t>
  </si>
  <si>
    <t>Staff cost of the 'Applications - IT training' sub-function during the period.</t>
  </si>
  <si>
    <t>This metric reports the 'Applications - IT training'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</si>
  <si>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Applications - IT training' sub-function staff cost, Digital and Technology sheet, cell R96.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</si>
  <si>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Applications - 'IT training' sub-function, during the period.  Note, if the FTE is unavailable, organisations have been asked to provide the FTE at the end of the period.</t>
  </si>
  <si>
    <t>The 'Applications - IT training'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</si>
  <si>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Applications - 'IT training'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R96. The total staff costs metric value is calculated, from the constituent substantive and temporary staff costs, for the Applications - IT training, as recorded by the organisation.  2. Denominator:  Digital and Technology sheet, cell R139. The actual (substantive) FTE value for the Applications - 'IT training' sub-function, as recorded by the organisation.</t>
  </si>
  <si>
    <t>Are conversational Artifical Intelligence (Chatbots) used in the 'Information services' subfunction?</t>
  </si>
  <si>
    <t>This metric indicates whether conversational Artifical Intelligence (Chatbots) are used in the 'Information services' subfunction, and provides context to other metrics in the function</t>
  </si>
  <si>
    <t>Digital and Technology sheet, cell T59</t>
  </si>
  <si>
    <t>Capital Investment - Information Services</t>
  </si>
  <si>
    <t>Information Services' Capital Investment in the period</t>
  </si>
  <si>
    <t>This metric reports the Capital Investment during the period of 'Information Services'</t>
  </si>
  <si>
    <t>Total capital investment for the 'Information Services' sub-function: Digital and Technology sheet, cell T114</t>
  </si>
  <si>
    <t>The cost of the 'Information services' sub-function during the period.</t>
  </si>
  <si>
    <t>This metric reports the cost of the 'Information services' sub-function and provides context to the other metrics in this function.  It may also help organisations to select appropriate peers for benchmarking.</t>
  </si>
  <si>
    <t>Information services' sub-function, Digital and Technology sheet, cell T104. The total costs metric value is calculated from the constituent substantive and temporary staff costs, non pay costs and depreciation in the period, for the 'Information services'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</si>
  <si>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'Information services' sub-function per £100m of organisation income during the period.</t>
  </si>
  <si>
    <t>This metric enables comparison of the 'Information services' sub-function cost across different-sized organisations. Each organisation's absolute cost is normalised (adjusted to a common scale) by dividing it by the organisation's income.   All organisations are included regardless of sector.</t>
  </si>
  <si>
    <t>Information services' sub-function total cost / organisation income * 100m.    1. Numerator:   'Information services' sub-function total cost: Digital and Technology sheet, cell T104.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</si>
  <si>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'Information services' sub-function per organisation average monthly full time equivalent (FTE) staff member during the period.</t>
  </si>
  <si>
    <t>A high cost per organisation FTE does not indicate good or bad performance for 'Information services' sub-function relative to other organisations.  This might indicate an opportunity to reduce costs.  However, other factors may need to be taken into account which impact on the 'Information services' sub-function and which indicate the scope and complexity of the environment that the 'Information services' sub-function and Digital and Technology services are operating in.</t>
  </si>
  <si>
    <t>This metric reports the cost per organisation FTE for the 'Information services' sub-function and provides a common basis for comparing the cost of this sub-function between different organisations.</t>
  </si>
  <si>
    <t>Information services' sub-function absolute cost' organisation value / 'organisation FTE'    1. Numerator: Digital and Technology sheet, cell T104,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</si>
  <si>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'Information services' sub-function (monthly average, if available).</t>
  </si>
  <si>
    <t>This metric reports the 'Information services' absolute staff numbers and provides context to the other metrics in this sub-function.  It may also help organisations to select appropriate peers for benchmarking.  Note, this data includes organisations regardless of whether this sub-function is 'in house' or 'outsourced'.</t>
  </si>
  <si>
    <t>Information services' sub-function FTEs, Digital and Technology sheet, cell T139.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</si>
  <si>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Information services full time equivalent (FTE) staff per £100m of organisation income during the period.</t>
  </si>
  <si>
    <t>A high FTE per £100m income, relative to other organisations, potentially indicates variation in staff structure in 'Information services' sub-function compared to a typical organisation.  However, other factors may need to be taken into account which impact on the 'Information services' sub-function and which indicate the scope and complexity of the environment that the Digital and Technology function and Digital and Technology Services are operating in.</t>
  </si>
  <si>
    <t>This metric reports the FTE per £100m turnover for the organisation's 'Information services'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</si>
  <si>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Information services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T139. The actual (substantive) FTE value at the end of the period is recorded, by the organisation, for the 'Information services' sub-function.  2. Denominator:  Patient care and other income (A07CY01D INC1365) (Finance sheet, cell D10) less income from hosted services (Finance sheet, cell D11, 'organisation income from hosted services')</t>
  </si>
  <si>
    <t>Is Artificial Intelligence (ChatGPT or Large Language Models) used in the 'Information services' subfunction?</t>
  </si>
  <si>
    <t>This metric indicates whether Artificial Intelligence (ChatGPT or Large Language Models) are used in the 'Information services' subfunction, and provides context to other metrics in the function</t>
  </si>
  <si>
    <t>Digital and Technology sheet, cell T61</t>
  </si>
  <si>
    <t>Is robotic process automation (RPA) used in the 'Information services' subfunction?</t>
  </si>
  <si>
    <t>This metric indicates whether robotic process automation (RPA) is used in the 'Information services' subfunction, and provides context to other metrics in the function</t>
  </si>
  <si>
    <t>Digital and Technology sheet, cell T56</t>
  </si>
  <si>
    <t>Staff cost of the 'Information services' sub-function during the period.</t>
  </si>
  <si>
    <t>This metric reports the 'Information services'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</si>
  <si>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Information services' sub-function staff cost, Digital and Technology sheet, cell T96.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</si>
  <si>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'Information services' sub-function, during the period.  Note, if the FTE is unavailable, organisations have been asked to provide the FTE at the end of the period.</t>
  </si>
  <si>
    <t>The 'Information services'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</si>
  <si>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'Information services'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T96. The total staff costs metric value is calculated, from the constituent substantive and temporary staff costs, for the Information services, as recorded by the organisation.  2. Denominator:  Digital and Technology sheet, cell T139. The actual (substantive) FTE value for the 'Information services' sub-function, as recorded by the organisation.</t>
  </si>
  <si>
    <t>Are conversational Artifical Intelligence (Chatbots) used in the 'Telecoms' subfunction?</t>
  </si>
  <si>
    <t>This metric indicates whether conversational Artifical Intelligence (Chatbots) are used in the 'Telecoms' subfunction, and provides context to other metrics in the function</t>
  </si>
  <si>
    <t>Digital and Technology sheet, cell U59</t>
  </si>
  <si>
    <t>Capital Investment - Telecoms</t>
  </si>
  <si>
    <t>Telecoms' Capital Investment in the period</t>
  </si>
  <si>
    <t>This metric reports the Capital Investment during the period of 'Telecoms'</t>
  </si>
  <si>
    <t>Total capital investment for the 'Telecoms' sub-function: Digital and Technology sheet, cell U114</t>
  </si>
  <si>
    <t>The cost of the 'Telecoms' sub-function during the period.</t>
  </si>
  <si>
    <t>This metric reports the cost of the 'Telecoms' sub-function and provides context to the other metrics in this function.  It may also help organisations to select appropriate peers for benchmarking.</t>
  </si>
  <si>
    <t>Telecoms' sub-function cost, Digital and Technology sheet, cell U104. The total costs metric value is calculated from the constituent substantive and temporary staff costs, non pay costs and depreciation in the period, for the 'Telecoms'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</si>
  <si>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'Telecoms' sub-function per £100m of organisation income during the period.</t>
  </si>
  <si>
    <t>This metric enables comparison of the 'Telecoms' sub-function cost across different-sized organisations. Each organisation's absolute cost is normalised (adjusted to a common scale) by dividing it by the organisation's income.   All organisations are included regardless of sector.</t>
  </si>
  <si>
    <t>Telecoms sub-function total cost / organisation income * 100m.    1. Numerator:   'Telecoms' sub-function total cost: Digital and Technology sheet, cell U104.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</si>
  <si>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'Telecoms' sub-function per organisation average monthly full time equivalent (FTE) staff member during the period.</t>
  </si>
  <si>
    <t>A high cost per organisation FTE does not indicate good or bad performance for 'Telecoms' sub-function relative to other organisations.  This might indicate an opportunity to reduce costs.  However, other factors may need to be taken into account which impact on the 'Telecoms' sub-function and which indicate the scope and complexity of the environment that the 'Telecoms' sub-function and Digital and Technology services are operating in.</t>
  </si>
  <si>
    <t>This metric reports the cost per organisation FTE for the 'Telecoms' sub-function and provides a common basis for comparing the cost of this sub-function between different organisations.</t>
  </si>
  <si>
    <t>Telecoms' sub-function absolute cost' organisation value / 'organisation FTE'    1. Numerator: Digital and Technology sheet, cell U104,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</si>
  <si>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'Telecoms' sub-function (monthly average, if available).</t>
  </si>
  <si>
    <t>This metric reports the 'Telecoms' absolute staff numbers and provides context to the other metrics in this sub-function.  It may also help organisations to select appropriate peers for benchmarking.  Note, this data includes organisations regardless of whether this sub-function is 'in house' or 'outsourced'.</t>
  </si>
  <si>
    <t>Telecoms' sub-function FTEs, Digital and Technology sheet, cell U139.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</si>
  <si>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Telecoms full time equivalent (FTE) staff per £100m of organisation income during the period.</t>
  </si>
  <si>
    <t>A high FTE per £100m income, relative to other organisations, potentially indicates variation in staff structure in 'Telecoms' sub-function compared to a typical organisation.  However, other factors may need to be taken into account which impact on the 'Telecoms' sub-function and which indicate the scope and complexity of the environment that the Digital and Technology function and Digital and Technology Services are operating in.</t>
  </si>
  <si>
    <t>This metric reports the FTE per £100m turnover for the organisation's 'Telecoms'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</si>
  <si>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Telecoms sub-function absolute FTE' organisation value / organisation income per £100m.  For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U139. The actual (substantive) FTE value at the end of the period is recorded, by the organisation, for the 'Telecoms' sub-function.  2. Denominator:  Patient care and other income (A07CY01D INC1365) (Finance sheet, cell D10) less income from hosted services (Finance sheet, cell D11, 'organisation income from hosted services')</t>
  </si>
  <si>
    <t>Is Artificial Intelligence (ChatGPT or Large Language Models) used in the 'Telecoms' subfunction?</t>
  </si>
  <si>
    <t>This metric indicates whether Artificial Intelligence (ChatGPT or Large Language Models) are used in the 'Telecoms' subfunction, and provides context to other metrics in the function</t>
  </si>
  <si>
    <t>Digital and Technology sheet, cell U61</t>
  </si>
  <si>
    <t>Is robotic process automation (RPA) used in the 'Telecoms' subfunction?</t>
  </si>
  <si>
    <t>This metric indicates whether robotic process automation (RPA) is used in the 'Telecoms' subfunction, and provides context to other metrics in the function</t>
  </si>
  <si>
    <t>Digital and Technology sheet, cell U56</t>
  </si>
  <si>
    <t>Staff cost of the 'Telecoms' sub-function during the period.</t>
  </si>
  <si>
    <t>This metric reports the 'Telecoms'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</si>
  <si>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Telecoms' sub-function, Digital and Technology sheet, cell U96.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</si>
  <si>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'Telecoms' sub-function, during the period.  Note, if the FTE is unavailable, organisations have been asked to provide the FTE at the end of the period.</t>
  </si>
  <si>
    <t>The 'Telecoms'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</si>
  <si>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'Telecoms'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U96. The total staff costs metric value is calculated, from the constituent substantive and temporary staff costs, for the Telecoms, as recorded by the organisation.  2. Denominator:  Digital and Technology sheet, cell U139. The actual (substantive) FTE value for the 'Telecoms' sub-function, as recorded by the organisation.</t>
  </si>
  <si>
    <t>Capital Investment - Other</t>
  </si>
  <si>
    <t>Other' Capital Investment in the period</t>
  </si>
  <si>
    <t>This metric reports the Capital Investment during the period of 'Other'</t>
  </si>
  <si>
    <t>Total capital investment for the 'Other' sub-function: Digital and Technology sheet, cell X114</t>
  </si>
  <si>
    <t>Other - Paper medical records</t>
  </si>
  <si>
    <t>Are conversational Artifical Intelligence (Chatbots) used in the 'Other - Paper medical records' subfunction?</t>
  </si>
  <si>
    <t>This metric indicates whether conversational Artifical Intelligence (Chatbots) are used in the 'Other - Paper medical records' subfunction, and provides context to other metrics in the function</t>
  </si>
  <si>
    <t>Digital and Technology sheet, cell V59</t>
  </si>
  <si>
    <t>The cost of the 'Other - Paper medical records' sub-function during the period.</t>
  </si>
  <si>
    <t>This metric reports the cost of the 'Other - Paper medical records' sub-function and provides context to the other metrics in this function.  It may also help organisations to select appropriate peers for benchmarking.</t>
  </si>
  <si>
    <t>Other - Paper medical records' cost, Digital and Technology sheet, cell V104. The total costs metric value is calculated from the constituent substantive and temporary staff costs, non pay costs and depreciation in the period, for the Other - 'Paper medical records'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</si>
  <si>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'Paper medical records' sub-function per £100m of organisation income during the period.</t>
  </si>
  <si>
    <t>This metric enables comparison of the 'Paper medical records' sub-function cost across different-sized organisations. Each organisation's absolute cost is normalised (adjusted to a common scale) by dividing it by the organisation's income.   All organisations are included regardless of sector.</t>
  </si>
  <si>
    <t>Paper medical records' sub-function total cost / organisation income * 100m.    1. Numerator:   'Paper medical records' sub-function total cost: Digital and Technology sheet, cell V104.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</si>
  <si>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'Other - Paper medical records' sub-function per organisation average monthly full time equivalent (FTE) staff member during the period.</t>
  </si>
  <si>
    <t>A high cost per organisation FTE does not indicate good or bad performance for Other - 'Paper medical records' sub-function relative to other organisations.  This might indicate an opportunity to reduce costs.  However, other factors may need to be taken into account which impact on the Other - 'Paper medical records' sub-function and which indicate the scope and complexity of the environment that the Other - 'Paper medical records' sub-function and Digital and Technology services are operating in.</t>
  </si>
  <si>
    <t>This metric reports the cost per organisation FTE for the Other - 'Paper medical records' sub-function and provides a common basis for comparing the cost of this sub-function between different organisations.</t>
  </si>
  <si>
    <t>Other - Paper medical records' sub-function absolute cost' organisation value / 'organisation FTE'    1. Numerator: Digital and Technology sheet, cell V104,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</si>
  <si>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'Other - Paper medical records' sub-function (monthly average, if available).</t>
  </si>
  <si>
    <t>This metric reports the Other - 'Paper medical records' absolute staff numbers and provides context to the other metrics in this sub-function.  It may also help organisations to select appropriate peers for benchmarking.  Note, this data includes organisations regardless of whether this sub-function is 'in house' or 'outsourced'.</t>
  </si>
  <si>
    <t>Other - Paper medical records' sub-function FTEs, Digital and Technology sheet, cell V139.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</si>
  <si>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Other - 'Paper medical records' full time equivalent (FTE) staff per £100m of organisation income during the period.</t>
  </si>
  <si>
    <t>A high FTE per £100m income, relative to other organisations, potentially indicates variation in staff structure in Other - 'Paper medical records' sub-function compared to a typical organisation.  However, other factors may need to be taken into account which impact on the Other - 'Paper medical records' sub-function and which indicate the scope and complexity of the environment that the Digital and Technology function and Digital and Technology Services are operating in.</t>
  </si>
  <si>
    <t>This metric reports the FTE per £100m turnover for the organisation's Other - 'Paper medical records'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</si>
  <si>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Other - 'Paper medical records' sub-function absolute FTE' organisation value / organisation income per £100m.  For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V139. The actual (substantive) FTE value at the end of the period is recorded, by the organisation, for the Other - 'Paper medical records' sub-function.  2. Denominator:  Patient care and other income (A07CY01D INC1365) (Finance sheet, cell D10) less income from hosted services (Finance sheet, cell D11, 'organisation income from hosted services')</t>
  </si>
  <si>
    <t>Is Artificial Intelligence (ChatGPT or Large Language Models) used in the 'Other - Paper medical records' subfunction?</t>
  </si>
  <si>
    <t>This metric indicates whether Artificial Intelligence (ChatGPT or Large Language Models) are used in the 'Other - Paper medical records' subfunction, and provides context to other metrics in the function</t>
  </si>
  <si>
    <t>Digital and Technology sheet, cell V61</t>
  </si>
  <si>
    <t>Is robotic process automation (RPA) used in the 'Other - Paper medical records' subfunction?</t>
  </si>
  <si>
    <t>This metric indicates whether robotic process automation (RPA) is used in the 'Other - Paper medical records' subfunction, and provides context to other metrics in the function</t>
  </si>
  <si>
    <t>Digital and Technology sheet, cell V56</t>
  </si>
  <si>
    <t>Staff cost of the 'Other - Paper medical records' sub-function during the period.</t>
  </si>
  <si>
    <t>This metric reports the 'Other - Paper medical records'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</si>
  <si>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Other - Paper medical records' sub-function staff costs, Digital and Technology sheet, cell V96.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</si>
  <si>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Other - 'Paper medical records' sub-function, during the period.  Note, if the FTE is unavailable, organisations have been asked to provide the FTE at the end of the period.</t>
  </si>
  <si>
    <t>The 'Other - Paper medical records'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</si>
  <si>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Other - 'Paper medical records'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V96. The total staff costs metric value is calculated, from the constituent substantive and temporary staff costs, for the Other - Paper medical records, as recorded by the organisation.  2. Denominator:  Digital and Technology sheet, cell V139. The actual (substantive) FTE value for the Other - 'Paper medical records' sub-function, as recorded by the organisation.</t>
  </si>
  <si>
    <t>Other - Clinical coding</t>
  </si>
  <si>
    <t>Are conversational Artifical Intelligence (Chatbots) used in the 'Other - Clinical coding' subfunction?</t>
  </si>
  <si>
    <t>This metric indicates whether conversational Artifical Intelligence (Chatbots) are used in the 'Other - Clinical coding' subfunction, and provides context to other metrics in the function</t>
  </si>
  <si>
    <t>Digital and Technology sheet, cell W59</t>
  </si>
  <si>
    <t>The cost of the 'Other - Clinical coding' sub-function during the period.</t>
  </si>
  <si>
    <t>This metric reports the cost of the 'Other - Clinical coding' sub-function and provides context to the other metrics in this function.  It may also help organisations to select appropriate peers for benchmarking.</t>
  </si>
  <si>
    <t>Other - Clinical coding' sub-function cost, Digital and Technology sheet, cell W104. The total costs metric value is calculated from the constituent substantive and temporary staff costs, non pay costs and depreciation in the period, for the Other - 'Clinical coding'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</si>
  <si>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'Clinical coding' sub-function per £100m of organisation income during the period.</t>
  </si>
  <si>
    <t>This metric enables comparison of the 'Clinical coding' sub-function cost across different-sized organisations. Each organisation's absolute cost is normalised (adjusted to a common scale) by dividing it by the organisation's income.   All organisations are included regardless of sector.</t>
  </si>
  <si>
    <t>Clinical coding' sub-function total cost / organisation income * 100m.    1. Numerator:   'Clinical coding' sub-function total cost: Digital and Technology sheet, cell W104.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</si>
  <si>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'Other - Clinical coding' sub-function per organisation average monthly full time equivalent (FTE) staff member during the period.</t>
  </si>
  <si>
    <t>A high cost per organisation FTE does not indicate good or bad performance for Other - 'Clinical coding' sub-function relative to other organisations.  This might indicate an opportunity to reduce costs.  However, other factors may need to be taken into account which impact on the Other - 'Clinical coding' sub-function and which indicate the scope and complexity of the environment that the Other - 'Clinical coding' sub-function and Digital and Technology services are operating in.</t>
  </si>
  <si>
    <t>This metric reports the cost per organisation FTE for the Other - 'Clinical coding' sub-function and provides a common basis for comparing the cost of this sub-function between different organisations.</t>
  </si>
  <si>
    <t>Other - Clinical coding' sub-function absolute cost' organisation value / 'organisation FTE'    1. Numerator: Digital and Technology sheet, cell W104,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</si>
  <si>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'Other - Clinical coding' sub-function (monthly average, if available).</t>
  </si>
  <si>
    <t>This metric reports the Other - 'Clinical coding' absolute staff numbers and provides context to the other metrics in this sub-function.  It may also help organisations to select appropriate peers for benchmarking.  Note, this data includes organisations regardless of whether this sub-function is 'in house' or 'outsourced'.</t>
  </si>
  <si>
    <t>Other - Clinical coding' sub-function FTEs, Digital and Technology sheet, cell W139.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</si>
  <si>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Other - 'Clinical coding' full time equivalent (FTE) staff per £100m of organisation income during the period.</t>
  </si>
  <si>
    <t>A high FTE per £100m income, relative to other organisations, potentially indicates variation in staff structure in Other - 'Clinical coding' sub-function compared to a typical organisation.  However, other factors may need to be taken into account which impact on the Other - 'Clinical coding' sub-function and which indicate the scope and complexity of the environment that the Digital and Technology function and Digital and Technology Services are operating in.</t>
  </si>
  <si>
    <t>This metric reports the FTE per £100m turnover for the organisation's Other - 'Clinical coding' sub-function and provides a common basis for comparing staff numbers for this function between different organisations.  FTE values can only be compared for organisations where this work is done 'in house'. If your organisation outsources it, you won't see your value in the Model Health System. It is, however, shown in the Excel report.</t>
  </si>
  <si>
    <t>Other - 'Clinical coding' sub-function absolute FTE' organisation value / organisation income per £100m.  For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W139. The actual (substantive) FTE value at the end of the period is recorded, by the organisation, for the Other - 'Clinical coding' sub-function.  2. Denominator:  Patient care and other income (A07CY01D INC1365) (Finance sheet, cell D10) less income from hosted services (Finance sheet, cell D11, 'organisation income from hosted services')</t>
  </si>
  <si>
    <t>Is Artificial Intelligence (ChatGPT or Large Language Models) used in the 'Other - Clinical coding' subfunction?</t>
  </si>
  <si>
    <t>This metric indicates whether Artificial Intelligence (ChatGPT or Large Language Models) are used in the 'Other - Clinical coding' subfunction, and provides context to other metrics in the function</t>
  </si>
  <si>
    <t>Digital and Technology sheet, cell W61</t>
  </si>
  <si>
    <t>Is robotic process automation (RPA) used in the 'Other - Clinical coding' subfunction?</t>
  </si>
  <si>
    <t>This metric indicates whether robotic process automation (RPA) is used in the 'Other - Clinical coding' subfunction, and provides context to other metrics in the function</t>
  </si>
  <si>
    <t>Digital and Technology sheet, cell W56</t>
  </si>
  <si>
    <t>Staff cost of the 'Other - Clinical coding' sub-function during the period.</t>
  </si>
  <si>
    <t>This metric reports the 'Other - Clinical coding'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</si>
  <si>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Other - Clinical coding' sub-function staff costs, Digital and Technology sheet, cell W96.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</si>
  <si>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Other - 'Clinical coding' sub-function, during the period.  Note, if the FTE is unavailable, organisations have been asked to provide the FTE at the end of the period.</t>
  </si>
  <si>
    <t>The 'Other - Clinical coding'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</si>
  <si>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Other - 'Clinical coding' sub-function.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W96. The total staff costs metric value is calculated, from the constituent substantive and temporary staff costs, for the Other - Clinical coding, as recorded by the organisation.  2. Denominator:  Digital and Technology sheet, cell W139. The actual (substantive) FTE value for the Other - 'Clinical coding' sub-function, as recorded by the organisation.</t>
  </si>
  <si>
    <t>Non-transactional sub-functions total</t>
  </si>
  <si>
    <t>Absolute cost of the 'Digital and Technology non-transactional' sub-functions during the period.</t>
  </si>
  <si>
    <t>These Digital and Technology sub-functions that have been classified as 'Non-Transactional' because they are not activity or volume based are: Security, Applications purchase / management, Applications development, 'IT programme management' and IT training.</t>
  </si>
  <si>
    <t>This metric reports the cost of the 'Digital and Technology non-transactional' sub-functions and provides context to the other metrics in these sub-functions.  It may also help organisations to select appropriate peers for benchmarking.</t>
  </si>
  <si>
    <t>Digital and Technology non-transactional' sub-functions cost,  Digital and Technology sheet, cell AB104 (for the subset of NON-transactional sub-functions, cells in row 97). The total costs metric value is calculated from the constituent substantive and temporary staff costs, non pay costs and depreciation in the period, for the subset of transactional sub-functions,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</si>
  <si>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'Digital and Technology non-transactional' sub-functions per £100m of organisation income during the period.</t>
  </si>
  <si>
    <t>This metric enables comparison of the 'Digital and Technology non-transactional' sub-functions cost across different-sized organisations. Each organisation's absolute cost is normalised (adjusted to a common scale) by dividing it by the organisation's income. All organisations are included regardless of sector.</t>
  </si>
  <si>
    <t>Digital and Technology' non-transactional sub-functions total cost / organisation income * 100m.    1. Numerator:   Digital and Technology non-transactional sub-function total cost: Digital and Technology sheet, cell AB104.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</si>
  <si>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'Digital and Technology non-transactional sub-functions per organisation average monthly full time equivalent (FTE) staff member during the period.</t>
  </si>
  <si>
    <t>A high cost per organisation FTE does not indicate good or bad performance for 'Digital and Technology non-transactional' sub-functions relative to other organisations.  This might indicate an opportunity to reduce costs.  However, other factors may need to be taken into account which impact on the non-transactional Digital and Technology sub-functions and which indicate the scope and complexity of the environment that the Digital and Technology function and Digital and Technology Services are operating in.  These Digital and Technology sub-functions have been classified as 'Non-Transactional' because they are not activity or volume based: Security, Applications purchase / management, Applications development, 'IT programme management' and IT training.</t>
  </si>
  <si>
    <t>This metric reports the cost per organisation FTE for the 'Digital and Technology non-transactional' sub-functions and provides a common basis for comparing the cost of these sub-functions between different organisations.</t>
  </si>
  <si>
    <t>Digital and Technology non-transactional' sub-functions absolute cost' organisation value / 'organisation FTE'    1. Numerator: Digital and Technology sheet, cell AB104, Annual Corporate Services return to NHS Improvement. The total costs metric value is calculated from the constituent substantive and temporary staff costs, non pay costs and depreciation in the period, for the subset of non-transactional sub-functions,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</si>
  <si>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'subset of non-transactional Digital and Technology sub-functions (monthly average, if available).</t>
  </si>
  <si>
    <t>The Digital and Technology sub-functions that have been classified as 'Non-Transactional' because they are not activity or volume based are: Security, Applications purchase / management, Applications development, 'IT programme management' and IT training.</t>
  </si>
  <si>
    <t>This metric reports the Digital and Technology non-transactional absolute staff numbers and provides context to the other metrics in these sub-functions.  It may also help organisations to select appropriate peers for benchmarking.  Note, this data includes organisations regardless of whether this sub-function is 'in house' or 'outsourced'.</t>
  </si>
  <si>
    <t>Non-transactional Digital and Technology' sub-functions FTE, Digital and Technology sheet, cell AB139, sum of a subset of cells in row 124.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</si>
  <si>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Digital and Technology non-transactional sub-functions full time equivalent (FTE) staff per £100m of organisation income during the period.</t>
  </si>
  <si>
    <t>A high FTE per £100m income, relative to other organisations, potentially indicates variation in staff structure in non-transactional Digital and Technology sub-functions compared to a typical organisation.  However, other factors may need to be taken into account which impact on the non-transactional Digital and Technology sub-functions and which indicate the scope and complexity of the environment that the Digital and Technology function and Digital and Technology Services are operating in.     These Digital and Technology sub-functions have been classified as 'Non-Transactional' because they are activity or volume based: Data centre / hosting, End point devices, Networks, Printers, IT service desk (i.e., first line support), Service management, Digital and Technology specific systems and licences, Information services, Telecoms, Paper medical records, 'Clinical coding' and FOI management.</t>
  </si>
  <si>
    <t>This metric reports the FTE per £100m turnover for the organisation's Digital and Technology non- transactional sub-functions and provides a common basis for comparing staff numbers for these sub-functions between different organisations.  FTE values can only be compared for organisations where this work is done 'in house'. If your organisation outsources it, you won't see your value in the Model Health System. It is, however, shown in the Excel report.</t>
  </si>
  <si>
    <t>Digital and Technology non-transactional sub-functions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AB139. The actual (substantive) FTE value at the end of the period is recorded, by the organisation, for the subset of transactional sub-functions.  2. Denominator:  Patient care and other income (A07CY01D INC1365) (Finance sheet, cell D10) less income from hosted services (Finance sheet, cell D11, 'organisation income from hosted services')</t>
  </si>
  <si>
    <t>Staff cost of the 'Digital and Technology non-transactional' sub-functions during the period.</t>
  </si>
  <si>
    <t>This metric reports the 'Digital and Technology non-transactional' staff cost and provides context to the other metrics in these sub-functions.  It can be used to compare staff costs across different functions and sub-functions.  It may also help organisations to select appropriate peers for benchmarking.  Note, this data includes organisations regardless of whether this sub-function is 'in house' or 'outsourced'.</t>
  </si>
  <si>
    <t>Digital and Technology non-transactional' sub-functions staff cost, Digital and Technology sheet, cell AB96.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</si>
  <si>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'Digital and Technology non-transactional' sub-functions, during the period.  Note, if the FTE is unavailable, organisations have been asked to provide the FTE at the end of the period.</t>
  </si>
  <si>
    <t>A high staff cost per sub-function FTE relative to other organisations implies that staff tend to be on higher grades, which generate a higher average cost per FTE. This metric only compares providers who have indicated in house provision so that the effect of outsourcing does not prevent like for like comparison.  The value includes the employer's national insurance and superannuation costs as well as management costs apportioned or attributed to each sub-function. Where costs and FTEs were not accurately aligned in the individual organisation submissions, values maybe skewed. This should be interpreted with caution and should not be used to derive average salaries. The relationship between salary and staff cost will vary from organisation to organisation and depend on the headcount that makes up the FTE figure as well as the management cost allocation.   These Digital and Technology sub-functions have been classified as 'Non-Transactional' because they are activity or volume based: Security, Applications purchase / management, Applications development, 'IT programme management' and IT training.</t>
  </si>
  <si>
    <t>The 'Digital and Technology non-transactional total'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</si>
  <si>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subset of 'Digital and Technology non-transactional' sub-functions.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AB96. The total staff costs metric value is calculated, from the constituent substantive and temporary staff costs, for the subset of non-transactional sub-functions, as recorded by the organisation.  2. Denominator:  Digital and Technology sheet, cell AB139. The actual (substantive) FTE value for the subset of non-transactional sub-functions, as recorded by the organisation.</t>
  </si>
  <si>
    <t>Function total</t>
  </si>
  <si>
    <t>Capital investment - Total</t>
  </si>
  <si>
    <t>Total' Capital Investment in the period</t>
  </si>
  <si>
    <t>This metric reports the total Capital Investment during the period</t>
  </si>
  <si>
    <t>Total capital investment for the 'Digital &amp; Technology' function total: Digital and Technology sheet, cell AD114</t>
  </si>
  <si>
    <t>The cost of the 'Digital and Technology' function during the period.</t>
  </si>
  <si>
    <t>This metric reports the cost of the 'Digital and Technology' function and provides context to the other metrics in this function.  It may also help organisations to select appropriate peers for benchmarking.</t>
  </si>
  <si>
    <t>Digital and Technology' function cost, Digital and Technology sheet, cell AD104. The total costs metric value is calculated from the constituent substantive and temporary staff costs, non pay costs and depreciation in the period, for the Digital and Technology 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</si>
  <si>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Digital and Technology function per £100m of organisation income during the period.</t>
  </si>
  <si>
    <t>This metric enables comparison of the Digital and Technology function cost across different-sized organisations. Each organisation's absolute cost is normalised (adjusted to a common scale) by dividing it by the organisation's income.   All organisations are included regardless of sector.</t>
  </si>
  <si>
    <t>Digital and Technology' function total cost / organisation income * 100m.    1. Numerator:   'Digital and Technology' function total cost: Digital and Technology sheet, cell AD104.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</si>
  <si>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'Digital and Technology' function per organisation average monthly full time equivalent (FTE) staff member during the period.</t>
  </si>
  <si>
    <t>A high cost per organisation FTE does not indicate good or bad performance for Digital and Technology function relative to other organisations.  This might indicate an opportunity to reduce costs.  However, other factors may need to be taken into account which impact on the Digital and Technology function and which indicate the scope and complexity of the environment that the Digital and Technology function and Digital and Technology services are operating in.</t>
  </si>
  <si>
    <t>This metric reports the cost per organisation FTE for the Digital and Technology function and provides a common basis for comparing the cost of this function between different organisations.</t>
  </si>
  <si>
    <t>Digital and Technology function absolute cost organisation value / 'organisation FTE'    1. Numerator: Digital and Technology sheet, cell AD104,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</si>
  <si>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'Digital and Technology' function (monthly average, if available).</t>
  </si>
  <si>
    <t>This metric reports the Digital and Technology function absolute staff numbers and provides context to the other metrics in this function.  It may also help organisations to select appropriate peers for benchmarking.  Note, this data includes organisations regardless of whether this function is 'in house' or 'outsourced'.</t>
  </si>
  <si>
    <t>Digital and Technology sheet, cell AD139.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</si>
  <si>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Digital and Technology function full time equivalent (FTE) staff per £100m of organisation income during the period.</t>
  </si>
  <si>
    <t>A high FTE per £100m income, relative to other organisations, potentially indicates variation in staff structure in Digital and Technology function compared to a typical organisation.  However, other factors may need to be taken into account which impact on the Digital and Technology function and which indicate the scope and complexity of the environment that the Digital and Technology function and Digital and Technology Services are operating in.</t>
  </si>
  <si>
    <t>This metric reports the FTE per £100m turnover for the organisation's Digital and Technology function and provides a common basis for comparing staff numbers for this function between different organisations.  Note, data is only shown for organisations where this function is 'in house'.</t>
  </si>
  <si>
    <t>Digital and Technology 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AD139. The actual (substantive) FTE value at the end of the period is recorded, by the organisation, for the Digital and Technology function. 2. Denominator:  Patient care and other income (A07CY01D INC1365) (Finance sheet, cell D10) less income from hosted services (Finance sheet, cell D11, 'organisation income from hosted services')</t>
  </si>
  <si>
    <t>Staff cost of the 'Digital and Technology' function during the period.</t>
  </si>
  <si>
    <t>This metric reports the 'Digital and Technology' function staff cost and provides context to the other metrics in this function.  It can be used to compare staff costs across different functions.  It may also help organisations to select appropriate peers for benchmarking.  Note, this data includes organisations regardless of whether this function is 'in house' or 'outsourced'.</t>
  </si>
  <si>
    <t>Digital and Technology sheet, cell AD96.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</si>
  <si>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Staff cost per function FTE</t>
  </si>
  <si>
    <t>The staff cost per full time equivalent (FTE) staff member in the Digital and Technology function, during the period.  Note, if the FTE is unavailable, organisations have been asked to provide the FTE at the end of the period.</t>
  </si>
  <si>
    <t>The 'Digital and Technology' function's staff cost is divided by its FTE to enable comparison of staff costs across organisations with different numbers of staff delivering the function.</t>
  </si>
  <si>
    <t>Staff cost / FTE, where both values are for the Digital and Technology function.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AD96. The total staff costs metric value is calculated, from the constituent substantive and temporary staff costs, for the Digital and Technology function, as recorded by the organisation.  2. Denominator:  Digital and Technology sheet, cell AD139. The actual (substantive) FTE value for the Digital and Technology function, as recorded by the organisation.</t>
  </si>
  <si>
    <t>Transactional sub-functions total</t>
  </si>
  <si>
    <t>Absolute cost of the 'Digital and Technology transactional' sub-functions during the period.</t>
  </si>
  <si>
    <t>These Digital and Technology sub-functions have been classified as 'Transactional' because they are activity or volume based: Data centre / hosting, End point devices, Networks, Printers, IT service desk (i.e., first line support), Service management, Digital and Technology specific systems and licences, Information services, Telecoms, 'Paper medical records' and Clinical coding.</t>
  </si>
  <si>
    <t>This metric reports the cost of the 'Digital and Technology transactional' sub-functions and provides context to the other metrics in these sub-functions.  It may also help organisations to select appropriate peers for benchmarking.</t>
  </si>
  <si>
    <t>Digital and Technology transactional' sub-functions cost, Digital and Technology sheet, cell Z104 (subset of cells in row 97). The total costs metric value is calculated from the constituent substantive and temporary staff costs, non pay costs and depreciation in the period, for the subset of transactional sub-functions,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</si>
  <si>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'Digital and Technology transactional' sub-functions per £100m of organisation income during the period.</t>
  </si>
  <si>
    <t>This metric enables comparison of the 'Digital and Technology transactional' sub-functions cost across different-sized organisations. Each organisation's absolute cost is normalised (adjusted to a common scale) by dividing it by the organisation's income. All organisations are included regardless of sector.</t>
  </si>
  <si>
    <t>Digital and Technology' transactional sub-functions total cost / organisation income * 100m.  1. Numerator:   Digital and Technology transactional sub-function total cost: Digital and Technology sheet, cell Z104. (Total cost comprises substantive staff, temporary staff, non pay and depreciation).  2. Denominator:  Patient care and other income (A07CY01D INC1365) (Finance sheet, cell D10) less income from hosted services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</si>
  <si>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'Digital and Technology transactional' sub-functions  per organisation average monthly full time equivalent (FTE) staff member during the period.</t>
  </si>
  <si>
    <t>A high cost per organisation FTE does not indicate good or bad performance for 'Digital and Technology transactional' sub-functions relative to other organisations.  This might indicate an opportunity to reduce costs.  However, other factors may need to be taken into account which impact on the transactional Digital and Technology sub-functions and which indicate the scope and complexity of the environment that the Digital and Technology function and Digital and Technology Services are operating in.  These Digital and Technology sub-functions have been classified as 'Transactional' because they are activity or volume based: Data centre / hosting, End point devices, Networks, Printers, IT service desk (i.e., first line support), Service management, Digital and Technology specific systems and licences, Information services, Telecoms, Paper medical records, 'Clinical coding' and FOI management.</t>
  </si>
  <si>
    <t>This metric reports the cost per organisation FTE for the 'Digital and Technology transactional' sub-functions and provides a common basis for comparing the cost of these sub-functions between different organisations.</t>
  </si>
  <si>
    <t>Digital and Technology transactional' sub-functions absolute cost' organisation value / 'organisation FTE'    1. Numerator: Digital and Technology sheet, cell Z104, Annual Corporate Services return to NHS Improvement. The total costs metric value is calculated from the constituent substantive and temporary staff costs, non pay costs and depreciation in the period, for the subset of transactional sub-functions,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</si>
  <si>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'subset of transactional Digital and Technology sub-functions (monthly average, if available).</t>
  </si>
  <si>
    <t>The Digital and Technology sub-functions that have been classified as 'Transactional' because they are activity or volume based are: Data centre / hosting, End point devices, Networks, Printers, IT service desk (i.e., first line support), Service management, Digital and Technology specific systems and licences, Information services, Telecoms, 'Paper medical records' and Clinical coding.</t>
  </si>
  <si>
    <t>This metric reports the Digital and Technology transactional absolute staff numbers and provides context to the other metrics in these sub-functions.  It may also help organisations to select appropriate peers for benchmarking.  Note, this data includes organisations regardless of whether this sub-function is 'in house' or 'outsourced'.</t>
  </si>
  <si>
    <t>Transactional Digital and Technology' sub-function FTEs, Digital and Technology sheet, cell Z139, sum of a subset of cells in row 124.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</si>
  <si>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Digital and Technology transactional sub-functions full time equivalent (FTE) staff per £100m of organisation income during the period.</t>
  </si>
  <si>
    <t>A high FTE per £100m income, relative to other organisations, potentially indicates variation in staff structure in transactional Digital and Technology sub-functions compared to a typical organisation.  However, other factors may need to be taken into account which impact on the transactional Digital and Technology sub-functions and which indicate the scope and complexity of the environment that the Digital and Technology function and Digital and Technology Services are operating in.     These Digital and Technology sub-functions have been classified as 'Transactional' because they are activity or volume based: Data centre / hosting, End point devices, Networks, Printers, IT service desk (i.e., first line support), Service management, Digital and Technology specific systems and licences, Information services, Telecoms, Paper medical records, 'Clinical coding' and FOI management.</t>
  </si>
  <si>
    <t>This metric reports the FTE per £100m turnover for the organisation's 'Digital and Technology transactional' sub-functions and provides a common basis for comparing staff numbers for these sub-functions between different organisations.  FTE values can only be compared for organisations where this work is done 'in house'. If your organisation outsources it, you won't see your value in the Model Health System. It is, however, shown in the Excel report.</t>
  </si>
  <si>
    <t>Digital and Technology transactional sub-functions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Digital and Technology sheet, cell Z139. The actual (substantive) FTE value at the end of the period is recorded, by the organisation, for the subset of transactional sub-functions.  2. Denominator:  Patient care and other income (A07CY01D INC1365) (Finance sheet, cell D10) less income from hosted services (Finance sheet, cell D11, 'organisation income from hosted services')</t>
  </si>
  <si>
    <t>Staff cost of the 'Digital and Technology transactional' sub-functions during the period.</t>
  </si>
  <si>
    <t>This metric reports the 'Digital and Technology transactional' staff cost and provides context to the other metrics in these sub-functions.  It can be used to compare staff costs across different functions and sub-functions.  It may also help organisations to select appropriate peers for benchmarking.  Note, this data includes organisations regardless of whether this sub-function is 'in house' or 'outsourced'.</t>
  </si>
  <si>
    <t>Digital and Technology transactional' sub-functions staff cost, Digital and Technology sheet, cell Z96.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</si>
  <si>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Digital and Technology transactional sub-functions, during the period.  Note, if the FTE is unavailable, organisations have been asked to provide the FTE at the end of the period.</t>
  </si>
  <si>
    <t>A high staff cost per sub-function FTE relative to other organisations implies that staff tend to be on higher grades, which generate a higher average cost per FTE. This metric only compares providers who have indicated in house provision so that the effect of outsourcing does not prevent like for like comparison.  The value includes the employer's national insurance and superannuation costs as well as management costs apportioned or attributed to each sub-function. Where costs and FTEs were not accurately aligned in the individual organisation submissions, values maybe skewed. This should be interpreted with caution and should not be used to derive average salaries. The relationship between salary and staff cost will vary from organisation to organisation and depend on the headcount that makes up the FTE figure as well as the management cost allocation.   These Digital and Technology sub-functions have been classified as 'Transactional' because they are activity or volume based: Data centre / hosting, End point devices, Networks, Printers, IT service desk (i.e., first line support), Service management, Digital and Technology specific systems and licences, Information services, Telecoms, Paper medical records, 'Clinical coding' and FOI management.</t>
  </si>
  <si>
    <t>The 'Digital and Technology transactional total'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Health System. It is, however, shown in the Excel report.</t>
  </si>
  <si>
    <t>Staff cost / FTE, where both values are for the subset of Digital and Technology transactional sub-functions.  For 2018/19 -  2021/22,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Digital and Technology sheet, cell Z96. The total staff costs metric value is calculated, from the constituent substantive and temporary staff costs, for the subset of transactional sub-functions, as recorded by the organisation.  2. Denominator:  Digital and Technology sheet, cell Z139. The actual (substantive) FTE value for the subset of transactional sub-functions, as recorded by the organisation.</t>
  </si>
  <si>
    <t>Whether or not a 4 hour SLA is operated for Priority 1 calls</t>
  </si>
  <si>
    <t>This metric shows how many organisations operate 4 hour SLA for Priority 1 calls</t>
  </si>
  <si>
    <t>Template input item, '4 hour SLA operated for P1 calls', Digital and Technology sheet, cell E198</t>
  </si>
  <si>
    <t>The value of the apprenticeship levy drawn down relating to the Digital and Technology function during the period as a percentage of the Digital and Technology pay cost.</t>
  </si>
  <si>
    <t>This metric provides a common basis for comparing across organisations.</t>
  </si>
  <si>
    <t>Apprenticeship levy drawdown for Digital and Technology/Pay cost for the Digital and Technology function.  1. Numerator: Digital and Technology sheet, cell E156. Apprenticeship levy drawdown for Digital and Technology.  2. Denominator:  Digital and Technology sheet, cell AD96, Total workforce costs in the Digital and Technology function</t>
  </si>
  <si>
    <t>Whether or not the apprenticeship levy scheme is utilised in the Digital and Technology function</t>
  </si>
  <si>
    <t>This metric shows how many organisations utilise the apprenticeship levy scheme is utilised in the Digital and Technology function</t>
  </si>
  <si>
    <t>Template input item: 'Apprenticeship levy scheme utilised in Digital and Technology', Digital and Technology sheet, cell E155</t>
  </si>
  <si>
    <t>Availability of main hosting platform</t>
  </si>
  <si>
    <t>The average availability of main hosting platform, i.e., business critical systems, expressed as a %.</t>
  </si>
  <si>
    <t>This metric reports the percentage average availability of the organisation's business critical systems and provides a common basis for comparing the availability of the main hosting platform, between organisations.</t>
  </si>
  <si>
    <t>Digital and Technology sheet, cell E231. Template input item '% availability of main hosting platform'.</t>
  </si>
  <si>
    <t>Average number of apprentices in the Digital and Technology function during the period as a percentage of Digital and Technology function FTEs</t>
  </si>
  <si>
    <t>Average number of apprentices in the Digital and Technology function during the period/FTEs for the 'Digital and Technology' function x 100.   1. Numerator: Digital and Technology sheet, cell E158. Average number of apprentices in the Digital and Technology function during the period.  2. Denominator:  Digital and Technology sheet, cell AD139, Total substantive (actual) workforce FTEs in the Digital and Technology function</t>
  </si>
  <si>
    <t>This metric enables comparison across organisations.</t>
  </si>
  <si>
    <t>Template input item, 'Average time to resolve user support activity tickets (calls, incidents or requests', Digital and Technology sheet, cell E213</t>
  </si>
  <si>
    <t>Total' Capital Investment in the period per £100m trust income</t>
  </si>
  <si>
    <t>This metric enables comparison of the total capital investment across different-sized organisations. Each organisation's capital investment is normalised (adjusted to a common scale) by dividing it by the organisation's income.   All organisations are included regardless of sector.</t>
  </si>
  <si>
    <t>Total capital investment for the 'Digital &amp; Technology' function total / organisation income * 100m    1. Numerator:   Total capital investment for the 'Digital &amp; Technology' function total: Digital and Technology sheet, cell AD114  2. Denominator:  Patient care and other income (A07CY01D INC1365) (Finance sheet, cell D10) less income from hosted services (Finance sheet, cell D11, 'organisation income from hosted services')</t>
  </si>
  <si>
    <t>Capital Investment per £100m income - Applications</t>
  </si>
  <si>
    <t>Applications' Capital Investment in the period per £100m trust income</t>
  </si>
  <si>
    <t>This metric enables comparison of the 'Applications' capital investment across different-sized organisations. Each organisation's capital investment is normalised (adjusted to a common scale) by dividing it by the organisation's income.   All organisations are included regardless of sector.</t>
  </si>
  <si>
    <t>Total capital investment for the 'Applications' sub-function / organisation income * 100m    1. Numerator:   Total capital investment for the 'Applications' sub-function: Digital and Technology sheet, cell S114  2. Denominator:  Patient care and other income (A07CY01D INC1365) (Finance sheet, cell D10) less income from hosted services (Finance sheet, cell D11, 'organisation income from hosted services')</t>
  </si>
  <si>
    <t>Capital Investment per £100m income - Enabling Infrastructure</t>
  </si>
  <si>
    <t>Enabling Infrastructure' Capital Investment in the period per £100m trust income</t>
  </si>
  <si>
    <t>This metric enables comparison of the 'Enabling Infastructure' capital investment across different-sized organisations. Each organisation's capital investment is normalised (adjusted to a common scale) by dividing it by the organisation's income.   All organisations are included regardless of sector.</t>
  </si>
  <si>
    <t>Total capital investment for the 'Enabling Infrastructure' sub-function / organisation income * 100m    1. Numerator:   Total capital investment for the 'Enabling Infrastructure' sub-function: Digital and Technology sheet, cell M114  2. Denominator:  Patient care and other income (A07CY01D INC1365) (Finance sheet, cell D10) less income from hosted services (Finance sheet, cell D11, 'organisation income from hosted services')</t>
  </si>
  <si>
    <t>Capital Investment per £100m income - Information Services</t>
  </si>
  <si>
    <t>Information Services' Capital Investment in the period per £100m trust income</t>
  </si>
  <si>
    <t>This metric enables comparison of the 'Information services' capital investment across different-sized organisations. Each organisation's capital investment is normalised (adjusted to a common scale) by dividing it by the organisation's income.   All organisations are included regardless of sector.</t>
  </si>
  <si>
    <t>Total capital investment for the 'Information Services' sub-function / organisation income * 100m    1. Numerator:   Total captal investment for the 'Information Services' sub-function: Digital and Technology sheet, cell T114  2. Denominator:  Patient care and other income (A07CY01D INC1365) (Finance sheet, cell D10) less income from hosted services (Finance sheet, cell D11, 'organisation income from hosted services')</t>
  </si>
  <si>
    <t>Capital Investment per £100m income - Other</t>
  </si>
  <si>
    <t>Other' Capital Investment in the period per £100m trust income</t>
  </si>
  <si>
    <t>This metric enables comparison of the 'Other' capital investment across different-sized organisations. Each organisation's capital investment is normalised (adjusted to a common scale) by dividing it by the organisation's income.   All organisations are included regardless of sector.</t>
  </si>
  <si>
    <t>Total capital investment for the 'Other' sub-function / organisation income * 100m    1. Numerator:   Total capital investment for the 'Other' sub-function: Digital and Technology sheet, cell X114  2. Denominator:  Patient care and other income (A07CY01D INC1365) (Finance sheet, cell D10) less income from hosted services (Finance sheet, cell D11, 'organisation income from hosted services')</t>
  </si>
  <si>
    <t>Capital Investment per £100m income - Telecoms</t>
  </si>
  <si>
    <t>Telecoms' Capital Investment in the period per £100m trust income</t>
  </si>
  <si>
    <t>This metric enables comparison of the 'Telecoms' capital investment across different-sized organisations. Each organisation's capital investment is normalised (adjusted to a common scale) by dividing it by the organisation's income.   All organisations are included regardless of sector.</t>
  </si>
  <si>
    <t>Total capital investment for the 'Telecoms' sub-function / organisation income * 100m    1. Numerator:   Total capital investment for the 'Telecoms' sub-function: Digital and Technology sheet, cell U114  2. Denominator:  Patient care and other income (A07CY01D INC1365) (Finance sheet, cell D10) less income from hosted services (Finance sheet, cell D11, 'organisation income from hosted services')</t>
  </si>
  <si>
    <t>The total combined cost of the Data centre / hosting, End user devices and the IT Service Desk sub-functions, during the period, per IT end user device (excluding printers) supported in the organisation.</t>
  </si>
  <si>
    <t>This metric reports the cost of the Data centre / hosting, End user devices and IT service desk sub-functions, during the period, per IT End user devices (excluding printers) supported, and provides a common basis for cost of IT between organisations</t>
  </si>
  <si>
    <t>Template calculation item, Digital and Technology sheet, cell E194.  'Total cost of IT' organisation value / ('Number of End user devices (excluding printers)' organisation value),  1. Numerator: Digital and Technology sheet, . Calculation item, cells E100 + F100 + I100  'The sum of the Total costs of Data centre / hosting, End user devices and IT service desk (i.e. first line support)', as recorded by the organisation. 2. Denominator: Digital and Technology sheet, cell E194. Template input items, sum of cells E182 - E185, 'Number of end user devices' (ie of different types).</t>
  </si>
  <si>
    <t>Delivery of training and professional development of the Digital and Technology Function</t>
  </si>
  <si>
    <t>Delivery of training and professional development (in-house, outsourced or combination of both) of the Digital and Technology Function</t>
  </si>
  <si>
    <t>This metric shows how training and professional development is delivered within the organisation for the Digital and Technology function.</t>
  </si>
  <si>
    <t>Corporate services collection template item "Are training and professional development delivered in house, outsourced or a combination of both?" Digital and Technology sheet, cell E153</t>
  </si>
  <si>
    <t>The spend on professional development in the Digital and Technology function per full time equivalent (FTE) staff member in the Digital and Technology function, during the period.  Note, if the FTE is unavailable, organisations have been asked to provide the FTE at the end of the period.</t>
  </si>
  <si>
    <t>1. Numerator: Digital and Technology sheet, cell E152. Expenditure on professional development in Digital and Technology.  2. Denominator:  Digital and Technology sheet, cell AD139, FTEs in the Digital and Technology function</t>
  </si>
  <si>
    <t>Number of Digital and Technology function staff accessing the apprenticeship levy drawdown for training as a percentage of Digital and Technology function FTEs</t>
  </si>
  <si>
    <t>Number of 'Digital and Technology' function staff accessing the apprenticeship levy drawdown for training/FTEs for the Digital and Technology function.  1. Numerator: Digital and Technology sheet, cell E157. Number of 'Digital and Technology' function staff accessing the apprenticeship levy drawdown for training.  2. Denominator:  Digital and Technology sheet, cell AD139, Total substantive (actual) workforce FTEs in the Digital and Technology function</t>
  </si>
  <si>
    <t>Number of end user "Other" Workstation devices per trust headcount</t>
  </si>
  <si>
    <t>Number of end user desktop PC/ trust headcount. 1.Numerator: Number of end user "Other" Workstation devices (Digital and Technology sheet, cell E193)  2. Denominator: Organisation headcount (HR sheet, cell E14)</t>
  </si>
  <si>
    <t>Number of end user desktop PC/ trust headcount. 1.Numerator: Number of end user desktop PCs (Digital and Technology sheet, cell E190)  2. Denominator: Organisation headcount (HR sheet, cell E14)</t>
  </si>
  <si>
    <t>Total number of end user devices/ trust headcount. 1.Numerator Number of devices (Digital and Technology sheet, sum of cells E190 - E193  2. Denominator: Organisation headcount (HR sheet, cell E14)</t>
  </si>
  <si>
    <t>Number of end user laptops per trust headcount. 1.Numerator: Number of end user laptops (Digital and Technology sheet, cell E191)  2. Denominator: Organisation headcount (HR sheet, cell E14)</t>
  </si>
  <si>
    <t>Number of end user desktop PC/ trust headcount. 1.Numerator: Number of end user tablets and mobile phones (Digital and Technology sheet, cell E192) 2. Denominator: Organisation headcount (HR sheet, cell E14)</t>
  </si>
  <si>
    <t>Template input item, 'Number of MS Active Directory / Novell accounts in the trust', Digital and Technology sheet, cell E235</t>
  </si>
  <si>
    <t>Number of MS Active Directory or Novell accounts in the trust/Total trust headcount *100.  1: Numerator: Number of MS Active Directory / Novell accounts in the trust (Digital and Technology sheet, cell E235)  2: Denominator: Organisation headcount (HR sheet, cell E14)</t>
  </si>
  <si>
    <t>Number of new apprenticeships started in  year  in year for Digital and Technology as percentage of Digital and Technology function FTEs</t>
  </si>
  <si>
    <t>Number of new apprenticeships started in year for Digital and Technology/FTEs for the 'Digital and Technology' function x 100.   1. Numerator: Digital and Technology sheet, cell E159. Number of new apprenticeships started for Digital and Technology.  2. Denominator:  Digital and Technology sheet, cell AD139, Total substantive (actual) workforce FTEs in the Digital and Technology function</t>
  </si>
  <si>
    <t>This metric shows how many Priority 1 incidents occurred at each organiation</t>
  </si>
  <si>
    <t>Template input item, 'Number of Priority 1 incidents', Digital and Technology sheet, cell E200</t>
  </si>
  <si>
    <t>This metric shows how many Priority 1 incidents were resolved within SLA</t>
  </si>
  <si>
    <t>Template input item, 'Number of Priority 1 incidents resolved within SLA', Digital and Technology sheet, cell E201</t>
  </si>
  <si>
    <t>Number of support tickets (calls, incidents or requests) resolved at first point of contact/ trust headcount *1000.  1.Numerator: Number of support tickets (calls, incidents or requests) resolved at first point of contact (Digital and Technology sheet, cell E207)  2. Denominator: Organisation headcount (HR sheet, cell E14) *1000</t>
  </si>
  <si>
    <t>Number of tickets for password resets resolved manually/ trust headcount *1000.   1.Numerator: Number of tickets for new accounts, moves, changes and leavers resolved manually (Digital and Technology sheet, cell E227)  2. Denominator: New starters headcount (HR sheet, cell E19) *1000</t>
  </si>
  <si>
    <t>Number of tickets for password resets resolved manually/ trust headcount *1000.   1.Numerator: Number of tickets for password resets resolved manually (Digital and Technology sheet, cell E221)  2. Denominator: Organisation headcount (HR sheet, cell E14)  *1000</t>
  </si>
  <si>
    <t>Number of support tickets (calls, incidents or requests) resolved first time/ trust headcount *1000.  1.Numerator: Number of support tickets (calls, incidents or requests) resolved first time (Digital and Technology sheet, cell E210)  2. Denominator: Organisation headcount (HR sheet, cell E14)</t>
  </si>
  <si>
    <t>Number of support tickets (calls, incidents or requests)/ trust headcount.  1.Numerator: Number of support tickets (calls, incidents or requests) resolved at first point of contact (Digital and Technology sheet, cell E206)  2. Denominator: Organisation headcount (HR sheet, cell E14) *1000</t>
  </si>
  <si>
    <t>What percentage of your application delivery is via software, eg SCCM, ManageEngine etc?</t>
  </si>
  <si>
    <t>This metric indicates what percentage of the organisations application delivery is via software, eg SCCM, ManageEngine etc?</t>
  </si>
  <si>
    <t>Corporate services collection template item 'What percentage of your application delivery is via software, eg SCCM, ManageEngine etc?', Digital and Technology sheet, cell E215</t>
  </si>
  <si>
    <t>Template input item, 'Percentage of Priority 1 incidents resolved within SLA', Digital and Technology sheet, cell E202</t>
  </si>
  <si>
    <t>Percentage of user support activity tickets fixed at first point of contact</t>
  </si>
  <si>
    <t>Template input item, 'Number of support tickets (calls, incidents or requests) resolved at first point of contact', Digital and Technology sheet cell E210 / Template input item, 'Number of user support tickets (calls, incidents or requests)', Digital and Technology sheet cell E206</t>
  </si>
  <si>
    <t>Percentage of user support activity tickets resolved first time</t>
  </si>
  <si>
    <t>Template input item, 'User support activity tickets resolved first time', Digital and Technology sheet, cell E210 / Template input item, 'Number of user support tickets (calls, incidents or requests)', Digital and Technology sheet, cell E206</t>
  </si>
  <si>
    <t>Self-service or automation used for password resets?</t>
  </si>
  <si>
    <t>Whether or not self-service or automation is used for password resets</t>
  </si>
  <si>
    <t>This metric shows how many organisations use self-service for password resets</t>
  </si>
  <si>
    <t>Template input item, 'Self-service or automation used for password resets', Digital and Technology sheet, cell E219</t>
  </si>
  <si>
    <t>Self-service used for new accounts, moves, changes and leavers</t>
  </si>
  <si>
    <t>Whether or not self-service is used for new accounts, moves, changes and leavers</t>
  </si>
  <si>
    <t>This metric shows how many organisations use self-service for new accounts, moves, changes and leavers</t>
  </si>
  <si>
    <t>Template input item, 'Self-service used for new accounts, moves, changes and leavers', Digital and Technology sheet, cell E225</t>
  </si>
  <si>
    <t>Annual cost of Anti virus/anti malware systems per £100m income</t>
  </si>
  <si>
    <t>This metric enables comparison of the 'Anti virus/anti malware' system cost across different-sized organisations. Each organisation's absolute cost is normalised (adjusted to a common scale) by dividing it by the organisation's income.   All organisations are included regardless of sector.</t>
  </si>
  <si>
    <t>Calculation item, Anti virus/anti malware system annual cost/organisation income * 100m.    1. Numerator: Digital and Technology sheet, cell J167.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</si>
  <si>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Application delivery systems per £100m income</t>
  </si>
  <si>
    <t>This metric enables comparison of the 'Application delivery' system cost across different-sized organisations. Each organisation's absolute cost is normalised (adjusted to a common scale) by dividing it by the organisation's income.   All organisations are included regardless of sector.</t>
  </si>
  <si>
    <t>Calculation item, Application delivery system annual cost/organisation income * 100m.    1. Numerator: Digital and Technology sheet, cell J170.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</si>
  <si>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Asset management systems per £100m income</t>
  </si>
  <si>
    <t>This metric enables comparison of the 'Asset management' system cost across different-sized organisations. Each organisation's absolute cost is normalised (adjusted to a common scale) by dividing it by the organisation's income.   All organisations are included regardless of sector.</t>
  </si>
  <si>
    <t>Calculation item, Asset management system annual cost/organisation income * 100m.    1. Numerator: Digital and Technology sheet, cell J173.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</si>
  <si>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Backup solution systems per £100m income</t>
  </si>
  <si>
    <t>This metric enables comparison of the 'Back up solution' system cost across different-sized organisations. Each organisation's absolute cost is normalised (adjusted to a common scale) by dividing it by the organisation's income.   All organisations are included regardless of sector.</t>
  </si>
  <si>
    <t>Calculation item, Backup solution system annual cost/organisation income * 100m.    1. Numerator: Digital and Technology sheet, cell J166.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</si>
  <si>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Configuration management database (CMDB) (eg ServiceNow, Atlassian Jira) systems per £100m income</t>
  </si>
  <si>
    <t>This metric enables comparison of the 'Configuration management database (CMDB) (eg ServiceNow, Atlassian Jira)' system cost across different-sized organisations. Each organisation's absolute cost is normalised (adjusted to a common scale) by dividing it by the organisation's income.   All organisations are included regardless of sector.</t>
  </si>
  <si>
    <t>Calculation item, Configuration management database (CMDB) (eg ServiceNow, Atlassian Jira) system annual cost/organisation income * 100m.    1. Numerator: Digital and Technology sheet, cell J174.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</si>
  <si>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Databases systems per £100m income</t>
  </si>
  <si>
    <t>This metric enables comparison of the 'Databases' system cost across different-sized organisations. Each organisation's absolute cost is normalised (adjusted to a common scale) by dividing it by the organisation's income.   All organisations are included regardless of sector.</t>
  </si>
  <si>
    <t>Calculation item, Databases system annual cost/organisation income * 100m.    1. Numerator: Digital and Technology sheet, cell J171.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</si>
  <si>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Hosting systems per £100m income</t>
  </si>
  <si>
    <t>This metric enables comparison of the 'Hosting' system cost across different-sized organisations. Each organisation's absolute cost is normalised (adjusted to a common scale) by dividing it by the organisation's income.   All organisations are included regardless of sector.</t>
  </si>
  <si>
    <t>Calculation item, Hosting system annual cost/organisation income * 100m.    1. Numerator: Digital and Technology sheet, cell J175.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</si>
  <si>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Hypervisor systems per £100m income</t>
  </si>
  <si>
    <t>This metric enables comparison of the 'Hypervisor' system cost across different-sized organisations. Each organisation's absolute cost is normalised (adjusted to a common scale) by dividing it by the organisation's income.   All organisations are included regardless of sector.</t>
  </si>
  <si>
    <t>Calculation item, Hypervisor system annual cost/organisation income * 100m.    1. Numerator: Digital and Technology sheet, cell J165.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</si>
  <si>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Imagine tool systems per £100m income</t>
  </si>
  <si>
    <t>This metric enables comparison of the 'Imaging tool' system cost across different-sized organisations. Each organisation's absolute cost is normalised (adjusted to a common scale) by dividing it by the organisation's income.   All organisations are included regardless of sector.</t>
  </si>
  <si>
    <t>Calculation item, Imaging tool system annual cost/organisation income * 100m.    1. Numerator: Digital and Technology sheet, cell J178.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</si>
  <si>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Interface engine systems per £100m income</t>
  </si>
  <si>
    <t>This metric enables comparison of the 'Interface engine' system cost across different-sized organisations. Each organisation's absolute cost is normalised (adjusted to a common scale) by dividing it by the organisation's income.   All organisations are included regardless of sector.</t>
  </si>
  <si>
    <t>Calculation item, Interface engine system annual cost/organisation income * 100m.    1. Numerator: Digital and Technology sheet, cell J176.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</si>
  <si>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Network monitoring systems per £100m income</t>
  </si>
  <si>
    <t>This metric enables comparison of the 'Network monitoring' system cost across different-sized organisations. Each organisation's absolute cost is normalised (adjusted to a common scale) by dividing it by the organisation's income.   All organisations are included regardless of sector.</t>
  </si>
  <si>
    <t>Calculation item, Network monitoring system annual cost/organisation income * 100m.    1. Numerator: Digital and Technology sheet, cell J169.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</si>
  <si>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Network protection/Network cyber security systems per £100m income</t>
  </si>
  <si>
    <t>This metric enables comparison of the 'Network protection/Network cyber security' system cost across different-sized organisations. Each organisation's absolute cost is normalised (adjusted to a common scale) by dividing it by the organisation's income.   All organisations are included regardless of sector.</t>
  </si>
  <si>
    <t>Calculation item, Network protection/Network cyber security system annual cost/organisation income * 100m.    1. Numerator: Digital and Technology sheet, cell J168.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</si>
  <si>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Patch management systems per £100m income</t>
  </si>
  <si>
    <t>This metric enables comparison of the 'Patch management' system cost across different-sized organisations. Each organisation's absolute cost is normalised (adjusted to a common scale) by dividing it by the organisation's income.   All organisations are included regardless of sector.</t>
  </si>
  <si>
    <t>Calculation item, Patch management system annual cost/organisation income * 100m.    1. Numerator: Digital and Technology sheet, cell J177.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</si>
  <si>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Remote software delivery systems per £100m income</t>
  </si>
  <si>
    <t>This metric enables comparison of the 'Remote software delivery' system cost across different-sized organisations. Each organisation's absolute cost is normalised (adjusted to a common scale) by dividing it by the organisation's income.   All organisations are included regardless of sector.</t>
  </si>
  <si>
    <t>Calculation item, Remote software delivery system annual cost/organisation income * 100m.    1. Numerator: Digital and Technology sheet, cell J181.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</si>
  <si>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Remote support tool systems per £100m income</t>
  </si>
  <si>
    <t>This metric enables comparison of the 'Remote support tool' system cost across different-sized organisations. Each organisation's absolute cost is normalised (adjusted to a common scale) by dividing it by the organisation's income.   All organisations are included regardless of sector.</t>
  </si>
  <si>
    <t>Calculation item, Remote support tool system annual cost/organisation income * 100m.    1. Numerator: Digital and Technology sheet, cell J180.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</si>
  <si>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Single Sign On/Identity service systems per £100m income</t>
  </si>
  <si>
    <t>This metric enables comparison of the 'Single Sign On/Identity service' system cost across different-sized organisations. Each organisation's absolute cost is normalised (adjusted to a common scale) by dividing it by the organisation's income.   All organisations are included regardless of sector.</t>
  </si>
  <si>
    <t>Calculation item, Single Sign On/Identity service system annual cost/organisation income * 100m.    1. Numerator: Digital and Technology sheet, cell J172.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</si>
  <si>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Service Desk call logging systems per £100m income</t>
  </si>
  <si>
    <t>This metric enables comparison of the 'Service Desk call logging' system cost across different-sized organisations. Each organisation's absolute cost is normalised (adjusted to a common scale) by dividing it by the organisation's income.   All organisations are included regardless of sector.</t>
  </si>
  <si>
    <t>Calculation item, Service Desk call logging system annual cost/organisation income * 100m.    1. Numerator: Digital and Technology sheet, cell J179.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</si>
  <si>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Telecoms mobile systems per £100m income</t>
  </si>
  <si>
    <t>This metric enables comparison of the 'Telecoms mobile' system cost across different-sized organisations. Each organisation's absolute cost is normalised (adjusted to a common scale) by dividing it by the organisation's income.   All organisations are included regardless of sector.</t>
  </si>
  <si>
    <t>Calculation item, Telecoms mobile system annual cost/organisation income * 100m.    1. Numerator: Digital and Technology sheet, cell J183.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</si>
  <si>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Annual cost of Telecoms network/wired systems per £100m income</t>
  </si>
  <si>
    <t>This metric enables comparison of the 'Telecoms network/wired' system cost across different-sized organisations. Each organisation's absolute cost is normalised (adjusted to a common scale) by dividing it by the organisation's income.   All organisations are included regardless of sector.</t>
  </si>
  <si>
    <t>Calculation item, Telecoms network/wired system annual cost/organisation income * 100m.    1. Numerator: Digital and Technology sheet, cell J182.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</si>
  <si>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Total system annual cost for Anti virus/Anti malware (eg Sophos, Trend Micro)</t>
  </si>
  <si>
    <t>This metric reports the cost of the 'Anti virus/Anti malware (eg Sophos, Trend Micro)  ' system and provides context to the other metrics in this function.  It may also help organisations to select appropriate peers for benchmarking.</t>
  </si>
  <si>
    <t>Digital and Technology sheet, cell J167</t>
  </si>
  <si>
    <t>Total system annual cost for Application delivery (Citrix, Microsoft Terminal Server)</t>
  </si>
  <si>
    <t>This metric reports the cost of the 'Application delivery (Citrix, Microsoft Terminal Server)' system and provides context to the other metrics in this function.  It may also help organisations to select appropriate peers for benchmarking.</t>
  </si>
  <si>
    <t>Digital and Technology sheet, cell J170</t>
  </si>
  <si>
    <t>Total system annual cost for Asset management (eg ManageEngine, ServiceNow)</t>
  </si>
  <si>
    <t>This metric reports the cost of the 'Asset management (eg ManageEngine, ServiceNow) ' system and provides context to the other metrics in this function.  It may also help organisations to select appropriate peers for benchmarking.</t>
  </si>
  <si>
    <t>Digital and Technology sheet, cell J173</t>
  </si>
  <si>
    <t>Total system annual cost for Backup solution (eg Veeam, Commvault, Veritas NetBackup)</t>
  </si>
  <si>
    <t>This metric reports the cost of the 'Backup solution (eg Veeam, Commvault, Veritas NetBackup)' system and provides context to the other metrics in this function.  It may also help organisations to select appropriate peers for benchmarking.</t>
  </si>
  <si>
    <t>Digital and Technology sheet, cell J166</t>
  </si>
  <si>
    <t>Total system annual cost for Configuration management database (CMDB) (eg ServiceNow, Atlassian Jira)</t>
  </si>
  <si>
    <t>This metric reports the cost of the 'Configuration management database (CMDB) (eg ServiceNow, Atlassian Jira)' system and provides context to the other metrics in this function.  It may also help organisations to select appropriate peers for benchmarking.</t>
  </si>
  <si>
    <t>Digital and Technology sheet, cell J174</t>
  </si>
  <si>
    <t>Total system annual cost for Databases (eg SQL Enterprise, SQL Standard, Oracle)</t>
  </si>
  <si>
    <t>This metric reports the cost of the 'Databases (eg SQL Enterprise, SQL Standard, Oracle) ' system and provides context to the other metrics in this function.  It may also help organisations to select appropriate peers for benchmarking.</t>
  </si>
  <si>
    <t>Digital and Technology sheet, cell J171</t>
  </si>
  <si>
    <t>Total system annual cost for End user computing imaging tool (eg ENGL, Ivanti)</t>
  </si>
  <si>
    <t>This metric reports the cost of the 'End user computing imaging tool (eg ENGL, Ivanti)' system and provides context to the other metrics in this function.  It may also help organisations to select appropriate peers for benchmarking.</t>
  </si>
  <si>
    <t>Digital and Technology sheet, cell J178</t>
  </si>
  <si>
    <t>Total system annual cost for Hosting (eg Azure, AWS)</t>
  </si>
  <si>
    <t>This metric reports the cost of the 'Hosting (eg Azure, AWS)' system and provides context to the other metrics in this function.  It may also help organisations to select appropriate peers for benchmarking.</t>
  </si>
  <si>
    <t>Digital and Technology sheet, cell J175</t>
  </si>
  <si>
    <t>Total system annual cost for Hypervisor (eg VMware, Hyper-V)</t>
  </si>
  <si>
    <t>This metric reports the cost of the 'Hypervisor (eg VMware, Hyper-V)' system and provides context to the other metrics in this function.  It may also help organisations to select appropriate peers for benchmarking.</t>
  </si>
  <si>
    <t>Digital and Technology sheet, cell J165</t>
  </si>
  <si>
    <t>Total system annual cost for Interface engine (eg Rhapsody, Cloverleaf)</t>
  </si>
  <si>
    <t>This metric reports the cost of the 'Interface engine (eg Rhapsody, Cloverleaf)' system and provides context to the other metrics in this function.  It may also help organisations to select appropriate peers for benchmarking.</t>
  </si>
  <si>
    <t>Digital and Technology sheet, cell J176</t>
  </si>
  <si>
    <t>Total system annual cost for Network monitoring (eg SolarWinds)</t>
  </si>
  <si>
    <t>This metric reports the cost of the 'Network monitoring (eg SolarWinds)' system and provides context to the other metrics in this function.  It may also help organisations to select appropriate peers for benchmarking.</t>
  </si>
  <si>
    <t>Digital and Technology sheet, cell J169</t>
  </si>
  <si>
    <t>Total system annual cost for Network protection/Network cyber security (eg Dark Trace, Sophos)</t>
  </si>
  <si>
    <t>This metric reports the cost of the 'Network protection/Network cyber security (eg Dark Trace, Sophos) ' system and provides context to the other metrics in this function.  It may also help organisations to select appropriate peers for benchmarking.</t>
  </si>
  <si>
    <t>Digital and Technology sheet, cell J168</t>
  </si>
  <si>
    <t>Total system annual cost for Patch management (eg ManageEngine, Microsoft Endpoint Configuration Manager)</t>
  </si>
  <si>
    <t>This metric reports the cost of the 'Patch management (eg ManageEngine, Microsoft Endpoint Configuration Manager)' system and provides context to the other metrics in this function.  It may also help organisations to select appropriate peers for benchmarking.</t>
  </si>
  <si>
    <t>Digital and Technology sheet, cell J177</t>
  </si>
  <si>
    <t>Total system annual cost for Remote software delivery (eg Microsoft Endpoint Configuration Manager, ManageEngine)</t>
  </si>
  <si>
    <t>This metric reports the cost of the 'Remote software delivery (eg Microsoft Endpoint Configuration Manager, ManageEngine) ' system and provides context to the other metrics in this function.  It may also help organisations to select appropriate peers for benchmarking.</t>
  </si>
  <si>
    <t>Digital and Technology sheet, cell J181</t>
  </si>
  <si>
    <t>Total system annual cost for Remote support tool (eg VNC, TeamViewer)</t>
  </si>
  <si>
    <t>This metric reports the cost of the 'Remote support tool (eg VNC, TeamViewer)' system and provides context to the other metrics in this function.  It may also help organisations to select appropriate peers for benchmarking.</t>
  </si>
  <si>
    <t>Digital and Technology sheet, cell J180</t>
  </si>
  <si>
    <t>Total system annual cost for Service Desk call logging software (eg Marval, Zendesk, ServiceNow)</t>
  </si>
  <si>
    <t>This metric reports the cost of the 'Service Desk call logging software (eg Marval, Zendesk, ServiceNow)' system and provides context to the other metrics in this function.  It may also help organisations to select appropriate peers for benchmarking.</t>
  </si>
  <si>
    <t>Digital and Technology sheet, cell J179</t>
  </si>
  <si>
    <t>Total system annual cost for Single Sign On/Identity Service (eg Imprivata, Isosec)</t>
  </si>
  <si>
    <t>This metric reports the cost of the 'Single Sign On/Identity Service (eg Imprivata, Isosec) ' system and provides context to the other metrics in this function.  It may also help organisations to select appropriate peers for benchmarking.</t>
  </si>
  <si>
    <t>Digital and Technology sheet, cell J172</t>
  </si>
  <si>
    <t>Total system annual cost for Telecoms Mobile (eg EE, Vodafone)</t>
  </si>
  <si>
    <t>This metric reports the cost of the 'Telecoms Mobile (eg EE, Vodafone)' system and provides context to the other metrics in this function.  It may also help organisations to select appropriate peers for benchmarking.</t>
  </si>
  <si>
    <t>Digital and Technology sheet, cell J183</t>
  </si>
  <si>
    <t>Total system annual cost for Telecoms network/wired (eg Avaya, Maintel)</t>
  </si>
  <si>
    <t>This metric reports the cost of the 'Telecoms network/wired (eg Avaya, Maintel)' system and provides context to the other metrics in this function.  It may also help organisations to select appropriate peers for benchmarking.</t>
  </si>
  <si>
    <t>Digital and Technology sheet, cell J182</t>
  </si>
  <si>
    <t>Are conversational Artifical Intelligence (Chatbots) used in the 'Financial accounts and treasury management' subfunction?</t>
  </si>
  <si>
    <t>This metric indicates whether conversational Artifical Intelligence (Chatbots) are used in the 'Financial accounts and treasury management' subfunction, and provides context to other metrics in the function</t>
  </si>
  <si>
    <t>Finance sheet, cell D48</t>
  </si>
  <si>
    <t>The cost of the 'Financial accounts and treasury management' sub-function during the period.</t>
  </si>
  <si>
    <t>This metric reports the cost of the 'Financial accounts and treasury management' sub-function and provides context to the other metrics in this function.  It may also help organisations to select appropriate peers for benchmarking.</t>
  </si>
  <si>
    <t>Finance sheet, cell D88. The total costs metric value is calculated from the constituent substantive and temporary staff costs, non pay costs and depreciation in the period, for the 'Financial accounts and treasury management'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</si>
  <si>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Financial accounts and treasury management sub-function per £100m of organisation income during the period.</t>
  </si>
  <si>
    <t>This metric enables comparison of the Financial accounts and treasury management sub-function cost across different-sized organisations. Each organisation's absolute cost is normalised (adjusted to a common scale) by dividing it by the organisation's income.   All organisations are included regardless of sector.</t>
  </si>
  <si>
    <t>Financial accounts and treasury management' sub-function total cost / organisation income * 100m.    1. Numerator:   'Financial accounts and treasury management' sub-function total cost: Finance sheet, cell D88.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</si>
  <si>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'Financial accounts and treasury management' sub-function per organisation average monthly full time equivalent (FTE) staff member during the period.</t>
  </si>
  <si>
    <t>A high cost per organisation FTE does not indicate good or bad performance for Financial accounts and treasury management sub-function relative to other organisations.  This might indicate an opportunity to reduce costs.  However, other factors may need to be taken into account which impact on the Financial accounts and treasury management sub-function and which indicate the scope and complexity of the environment that the Financial accounts and treasury management sub-function and Finance services are operating in.</t>
  </si>
  <si>
    <t>This metric reports the cost per organisation FTE for the Financial accounts and treasury management sub-function and provides a common basis for comparing the cost of this sub-function between different organisations.</t>
  </si>
  <si>
    <t>Financial accounts and treasury management' sub-function absolute cost' organisation value / 'organisation FTE'    1. Numerator: Finance sheet, cell D88,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</si>
  <si>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'Financial accounts and treasury management' sub-function (monthly average, if available).</t>
  </si>
  <si>
    <t>This metric reports the Financial accounts and treasury management absolute staff numbers and provides context to the other metrics in this sub-function.  It may also help organisations to select appropriate peers for benchmarking.  Note, this data includes organisations regardless of whether this sub-function is 'in house' or 'outsourced'.</t>
  </si>
  <si>
    <t>Financial accounts and treasury management' sub-function FTEs, Finance sheet, cell D113 .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</si>
  <si>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Financial accounts and treasury management full time equivalent (FTE) staff per £100m of organisation income during the period.</t>
  </si>
  <si>
    <t>A high FTE per £100m income, relative to other organisations, potentially indicates variation in staff structure in Financial accounts and treasury management sub-function compared to a typical organisation.  However, other factors may need to be taken into account which impact on the Financial accounts and treasury management sub-function and which indicate the scope and complexity of the environment that the Finance function and Finance Services are operating in.</t>
  </si>
  <si>
    <t>This metric reports the FTE per £100m turnover for the organisation's Financial accounts and treasury management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</si>
  <si>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Financial accounts and treasury management'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Finance sheet, cell D113. The actual (substantive) FTE value at the end of the period is recorded, by the organisation, for the 'Financial accounts and treasury management' sub-function.  2. Denominator:  Patient care and other income (A07CY01D INC1365) (Finance sheet, cell D10) less income from hosted (Finance sheet, cell D11, 'organisation income from hosted services')</t>
  </si>
  <si>
    <t>Is Artificial Intelligence (ChatGPT or Large Language Models) used in the 'Financial accounts and treasury management' subfunction?</t>
  </si>
  <si>
    <t>This metric indicates whether Artificial Intelligence (ChatGPT or Large Language Models) are used in the 'Financial accounts and treasury management' subfunction, and provides context to other metrics in the function</t>
  </si>
  <si>
    <t>Finance sheet, cell D50</t>
  </si>
  <si>
    <t>Is robotic process automation (RPA) used in the 'Financial accounts and treasury management' subfunction?</t>
  </si>
  <si>
    <t>This metric indicates whether robotic process automation (RPA) is used in the 'Financial accounts and treasury management' subfunction, and provides context to other metrics in the function</t>
  </si>
  <si>
    <t>Finance sheet, cell D45</t>
  </si>
  <si>
    <t>Staff cost of the 'Financial accounts and treasury management' sub-function during the period.</t>
  </si>
  <si>
    <t>This metric reports the 'Financial accounts and treasury management'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</si>
  <si>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Financial accounts and treasury management' staff cost, Finance sheet, cell D83.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</si>
  <si>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Financial accounts and treasury management sub-function, during the period.  Note, if the FTE is unavailable, organisations have been asked to provide the FTE at the end of the period.</t>
  </si>
  <si>
    <t>The 'Financial accounts and treasury management'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</si>
  <si>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'Financial accounts and treasury management'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Finance sheet, cell D83. The total staff costs metric value is calculated, from the constituent substantive and temporary staff costs, for the Financial accounts and treasury management, as recorded by the organisation.  2. Denominator:  Finance sheet, cell D113. The actual (substantive) FTE value for the 'Financial accounts and treasury management' sub-function, as recorded by the organisation.</t>
  </si>
  <si>
    <t>Are conversational Artifical Intelligence (Chatbots) used in the 'Management accounts' subfunction?</t>
  </si>
  <si>
    <t>This metric indicates whether conversational Artifical Intelligence (Chatbots) are used in the 'Management accounts' subfunction, and provides context to other metrics in the function</t>
  </si>
  <si>
    <t>Finance sheet, cell E48</t>
  </si>
  <si>
    <t>The cost of the 'Management accounts' sub-function during the period.</t>
  </si>
  <si>
    <t>This metric reports the cost of the 'Management accounts' sub-function and provides context to the other metrics in this function.  It may also help organisations to select appropriate peers for benchmarking.</t>
  </si>
  <si>
    <t>Finance sheet, cell E88. The total costs metric value is calculated from the constituent substantive and temporary staff costs, non pay costs and depreciation in the period, for the 'Management accounts'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</si>
  <si>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Management accounts sub-function per £100m of organisation income during the period.</t>
  </si>
  <si>
    <t>This metric enables comparison of the Management accounts sub-function cost across different-sized organisations. Each organisation's absolute cost is normalised (adjusted to a common scale) by dividing it by the organisation's income.   All organisations are included regardless of sector.</t>
  </si>
  <si>
    <t>Management accounts sub-function' total cost / organisation income * 100m.    1. Numerator:   'Management accounts' sub-function total cost: Finance sheet, cell E88.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</si>
  <si>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'Management accounts' sub-function per organisation average monthly full time equivalent (FTE) staff member during the period.</t>
  </si>
  <si>
    <t>A high cost per organisation FTE does not indicate good or bad performance for Management accounts sub-function relative to other organisations.  This might indicate an opportunity to reduce costs.  However, other factors may need to be taken into account which impact on the Management accounts sub-function and which indicate the scope and complexity of the environment that the Management accounts sub-function and Finance services are operating in.</t>
  </si>
  <si>
    <t>This metric reports the cost per organisation FTE for the Management accounts sub-function and provides a common basis for comparing the cost of this sub-function between different organisations.</t>
  </si>
  <si>
    <t>Management accounts sub-function' absolute cost' organisation value / 'organisation FTE'    1. Numerator: Finance sheet, cell E88,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</si>
  <si>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'Management accounts' sub-function (monthly average, if available).</t>
  </si>
  <si>
    <t>This metric reports the Management accounts absolute staff numbers and provides context to the other metrics in this sub-function.  It may also help organisations to select appropriate peers for benchmarking.  Note, this data includes organisations regardless of whether this sub-function is 'in house' or 'outsourced'.</t>
  </si>
  <si>
    <t>Management accounts' sub-function FTEs, Finance sheet, cell E113.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</si>
  <si>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Management accounts full time equivalent (FTE) staff per £100m of organisation income during the period.</t>
  </si>
  <si>
    <t>A high FTE per £100m income, relative to other organisations, potentially indicates variation in staff structure in Management accounts sub-function compared to a typical organisation.  However, other factors may need to be taken into account which impact on the Management accounts sub-function and which indicate the scope and complexity of the environment that the Finance function and Finance Services are operating in.</t>
  </si>
  <si>
    <t>This metric reports the FTE per £100m turnover for the organisation's Management accounts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</si>
  <si>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Management accounts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Finance sheet, cell E113. The actual (substantive) FTE value at the end of the period is recorded, by the organisation, for the 'Management accounts' sub-function.  2. Denominator:  Patient care and other income (A07CY01D INC1365) (Finance sheet, cell D10) less income from hosted (Finance sheet, cell D11, 'organisation income from hosted services')</t>
  </si>
  <si>
    <t>Is Artificial Intelligence (ChatGPT or Large Language Models) used in the 'Management accounts' subfunction?</t>
  </si>
  <si>
    <t>This metric indicates whether Artificial Intelligence (ChatGPT or Large Language Models) are used in the 'Management accounts' subfunction, and provides context to other metrics in the function</t>
  </si>
  <si>
    <t>Finance sheet, cell E50</t>
  </si>
  <si>
    <t>Is robotic process automation (RPA) used in the 'Management accounts' subfunction?</t>
  </si>
  <si>
    <t>This metric indicates whether robotic process automation (RPA) is used in the 'Management accounts' subfunction, and provides context to other metrics in the function</t>
  </si>
  <si>
    <t>Finance sheet, cell E45</t>
  </si>
  <si>
    <t>Staff cost of the 'Management accounts' sub-function during the period.</t>
  </si>
  <si>
    <t>This metric reports the 'Management accounts'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</si>
  <si>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Management accounts' staff cost, Finance sheet, cell E83.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</si>
  <si>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Management accounts sub-function, during the period.  Note, if the FTE is unavailable, organisations have been asked to provide the FTE at the end of the period.</t>
  </si>
  <si>
    <t>The 'Management accounts'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</si>
  <si>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'Management accounts'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Finance sheet, cell E83. The total staff costs metric value is calculated, from the constituent substantive and temporary staff costs, for the Management accounts, as recorded by the organisation.  2. Denominator:  Finance sheet, cell E113. The actual (substantive) FTE valuefor the 'Management accounts' sub-function, as recorded by the organisation.</t>
  </si>
  <si>
    <t>Are conversational Artifical Intelligence (Chatbots) used in the 'Income and contracting' subfunction?</t>
  </si>
  <si>
    <t>This metric indicates whether conversational Artifical Intelligence (Chatbots) are used in the 'Income and contracting' subfunction, and provides context to other metrics in the function</t>
  </si>
  <si>
    <t>Finance sheet, cell F48</t>
  </si>
  <si>
    <t>The cost of the 'Income and contracting' sub-function during the period.</t>
  </si>
  <si>
    <t>This metric reports the cost of the 'Income and contracting' sub-function and provides context to the other metrics in this function.  It may also help organisations to select appropriate peers for benchmarking.</t>
  </si>
  <si>
    <t>Finance sheet, cell F88. The total costs metric value is calculated from the constituent substantive and temporary staff costs, non pay costs and depreciation in the period, for the 'Income and contracting'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</si>
  <si>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Income and contracting sub-function per £100m of organisation income during the period.</t>
  </si>
  <si>
    <t>This metric enables comparison of the Income and contracting sub-function cost across different-sized organisations. Each organisation's absolute cost is normalised (adjusted to a common scale) by dividing it by the organisation's income.   All organisations are included regardless of sector.</t>
  </si>
  <si>
    <t>Income and contracting' sub-function total cost / organisation income * 100m.    1. Numerator:   'Income and contracting' sub-function total cost: Finance sheet, cell F88.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</si>
  <si>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'Income and contracting' sub-function per organisation average monthly full time equivalent (FTE) staff member during the period.</t>
  </si>
  <si>
    <t>A high cost per organisation FTE does not indicate good or bad performance for Income and contracting sub-function relative to other organisations.  This might indicate an opportunity to reduce costs.  However, other factors may need to be taken into account which impact on the Income and contracting sub-function and which indicate the scope and complexity of the environment that the Income and contracting sub-function and Finance services are operating in.</t>
  </si>
  <si>
    <t>This metric reports the cost per organisation FTE for the Income and contracting sub-function and provides a common basis for comparing the cost of this sub-function between different organisations.</t>
  </si>
  <si>
    <t>Income and contracting' sub-function absolute cost' organisation value / 'organisation FTE'    1. Numerator: Finance sheet, cell F88,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</si>
  <si>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'Income and contracting' sub-function (monthly average, if available).</t>
  </si>
  <si>
    <t>This metric reports the Income and contracting absolute staff numbers and provides context to the other metrics in this sub-function.  It may also help organisations to select appropriate peers for benchmarking.  Note, this data includes organisations regardless of whether this sub-function is 'in house' or 'outsourced'.</t>
  </si>
  <si>
    <t>Income and contracting' sub-function FTEs, Finance sheet, cell F113.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</si>
  <si>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Income and contracting full time equivalent (FTE) staff per £100m of organisation income during the period.</t>
  </si>
  <si>
    <t>A high FTE per £100m income, relative to other organisations, potentially indicates variation in staff structure in Income and contracting sub-function compared to a typical organisation.  However, other factors may need to be taken into account which impact on the Income and contracting sub-function and which indicate the scope and complexity of the environment that the Finance function and Finance Services are operating in.</t>
  </si>
  <si>
    <t>This metric reports the FTE per £100m turnover for the organisation's Income and contracting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</si>
  <si>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Income and contracting'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Finance sheet, cell F113. The actual (substantive) FTE value at the end of the period is recorded, by the organisation, for the 'Income and contracting' sub-function.  2. Denominator:  Patient care and other income (A07CY01D INC1365) (Finance sheet, cell D10) less income from hosted (Finance sheet, cell D11, 'organisation income from hosted services')</t>
  </si>
  <si>
    <t>Is Artificial Intelligence (ChatGPT or Large Language Models) used in the 'Income and contracting' subfunction?</t>
  </si>
  <si>
    <t>This metric indicates whether Artificial Intelligence (ChatGPT or Large Language Models) are used in the 'Income and contracting' subfunction, and provides context to other metrics in the function</t>
  </si>
  <si>
    <t>Finance sheet, cell F50</t>
  </si>
  <si>
    <t>Is robotic process automation (RPA) used in the 'Income and contracting' subfunction?</t>
  </si>
  <si>
    <t>This metric indicates whether robotic process automation (RPA) is used in the 'Income and contracting' subfunction, and provides context to other metrics in the function</t>
  </si>
  <si>
    <t>Finance sheet, cell F45</t>
  </si>
  <si>
    <t>Staff cost of the 'Income and contracting' sub-function during the period.</t>
  </si>
  <si>
    <t>This metric reports the 'Income and contracting'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</si>
  <si>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Income and contracting' staff cost, Finance sheet, cell F83.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</si>
  <si>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Income and contracting sub-function, during the period.  Note, if the FTE is unavailable, organisations have been asked to provide the FTE at the end of the period.</t>
  </si>
  <si>
    <t>The 'Income and contracting'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</si>
  <si>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'Income and contracting'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Finance sheet, cell F83. The total staff costs metric value is calculated, from the constituent substantive and temporary staff costs, for the Income and contracting, as recorded by the organisation.  2. Denominator:  Finance sheet, cell F113. The actual (substantive) FTE valuefor the 'Income and contracting' sub-function, as recorded by the organisation.</t>
  </si>
  <si>
    <t>Are conversational Artifical Intelligence (Chatbots) used in the 'Costing' subfunction?</t>
  </si>
  <si>
    <t>This metric indicates whether conversational Artifical Intelligence (Chatbots) are used in the 'Costing' subfunction, and provides context to other metrics in the function</t>
  </si>
  <si>
    <t>Finance sheet, cell G48</t>
  </si>
  <si>
    <t>The cost of the 'Costing' sub-function during the period.</t>
  </si>
  <si>
    <t>This metric reports the cost of the 'Costing' sub-function and provides context to the other metrics in this function.  It may also help organisations to select appropriate peers for benchmarking.</t>
  </si>
  <si>
    <t>Finance sheet, cell G88. The total costs metric value is calculated from the constituent substantive and temporary staff costs, non pay costs and depreciation in the period, for the 'Costing'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</si>
  <si>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Costing sub-function per £100m of organisation income during the period.</t>
  </si>
  <si>
    <t>This metric enables comparison of the Costing sub-function cost across different-sized organisations. Each organisation's absolute cost is normalised (adjusted to a common scale) by dividing it by the organisation's income.   All organisations are included regardless of sector.</t>
  </si>
  <si>
    <t>Costing' sub-function total cost / organisation income * 100m.    1. Numerator:   'Costing' sub-function total cost: Finance sheet, cell G88.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</si>
  <si>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'Costing' sub-function per organisation average monthly full time equivalent (FTE) staff member during the period.</t>
  </si>
  <si>
    <t>A high cost per organisation FTE does not indicate good or bad performance for the Costing sub-function relative to other organisations.  This might indicate an opportunity to reduce costs.  However, other factors may need to be taken into account which impact on the Costing sub-function and which indicate the scope and complexity of the environment that the Costing sub-function and Finance services are operating in.</t>
  </si>
  <si>
    <t>This metric reports the cost per organisation FTE for the Costing sub-function and provides a common basis for comparing the cost of this sub-function between different organisations.</t>
  </si>
  <si>
    <t>Costing' sub-function absolute cost' organisation value / 'organisation FTE'    1. Numerator: Finance sheet, cell G88,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</si>
  <si>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'Costing' sub-function (monthly average, if available).</t>
  </si>
  <si>
    <t>This metric reports the Costing absolute staff numbers and provides context to the other metrics in this sub-function.  It may also help organisations to select appropriate peers for benchmarking.  Note, this data includes organisations regardless of whether this sub-function is 'in house' or 'outsourced'.</t>
  </si>
  <si>
    <t>Costing' sub-function FTEs, Finance sheet, cell G113.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</si>
  <si>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Costing full time equivalent (FTE) staff per £100m of organisation income during the period.</t>
  </si>
  <si>
    <t>A high FTE per £100m income, relative to other organisations, potentially indicates variation in staff structure in the Costing sub-function compared to a typical organisation.  However, other factors may need to be taken into account which impact on the Costing sub-function and which indicate the scope and complexity of the environment that the Finance function and Finance Services are operating in.</t>
  </si>
  <si>
    <t>This metric reports the FTE per £100m turnover for the organisation's Costing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</si>
  <si>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Costing'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Finance sheet, cell G113. The actual (substantive) FTE value at the end of the period is recorded, by the organisation, for the 'Costing' sub-function.  2. Denominator:  Patient care and other income (A07CY01D INC1365) (Finance sheet, cell D10) less income from hosted (Finance sheet, cell D11, 'organisation income from hosted services')</t>
  </si>
  <si>
    <t>Is Artificial Intelligence (ChatGPT or Large Language Models) used in the 'Costing' subfunction?</t>
  </si>
  <si>
    <t>This metric indicates whether Artificial Intelligence (ChatGPT or Large Language Models) are used in the 'Costing' subfunction, and provides context to other metrics in the function</t>
  </si>
  <si>
    <t>Finance sheet, cell G50</t>
  </si>
  <si>
    <t>Is robotic process automation (RPA) used in the 'Costing' subfunction?</t>
  </si>
  <si>
    <t>This metric indicates whether robotic process automation (RPA) is used in the 'Costing' subfunction, and provides context to other metrics in the function</t>
  </si>
  <si>
    <t>Finance sheet, cell G45</t>
  </si>
  <si>
    <t>Staff cost of the 'Costing' sub-function during the period.</t>
  </si>
  <si>
    <t>This metric reports the 'Costing'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</si>
  <si>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Costing' staff cost, Finance sheet, cell G83.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</si>
  <si>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Costing sub-function, during the period.  Note, if the FTE is unavailable, organisations have been asked to provide the FTE at the end of the period.</t>
  </si>
  <si>
    <t>The 'Costing'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</si>
  <si>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'Costing'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Finance sheet, cell G83. The total staff costs metric value is calculated, from the constituent substantive and temporary staff costs, for the Costing, as recorded by the organisation.  2. Denominator:  Finance sheet, cell G113. The actual (substantive) FTE valuefor the 'Costing' sub-function, as recorded by the organisation.</t>
  </si>
  <si>
    <t>Are conversational Artifical Intelligence (Chatbots) used in the 'Accounts payable' subfunction?</t>
  </si>
  <si>
    <t>This metric indicates whether conversational Artifical Intelligence (Chatbots) are used in the 'Accounts payable' subfunction, and provides context to other metrics in the function</t>
  </si>
  <si>
    <t>Finance sheet, cell H48</t>
  </si>
  <si>
    <t>The cost of the 'Accounts payable' sub-function during the period.</t>
  </si>
  <si>
    <t>This metric reports the cost of the 'Accounts payable' sub-function and provides context to the other metrics in this function.  It may also help organisations to select appropriate peers for benchmarking.</t>
  </si>
  <si>
    <t>Finance sheet, cell H88. The total costs metric value is calculated from the constituent substantive and temporary staff costs, non pay costs and depreciation in the period, for the 'Accounts payable'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</si>
  <si>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Accounts payable sub-function per £100m of organisation income during the period.</t>
  </si>
  <si>
    <t>This metric enables comparison of the Accounts payable sub-function cost across different-sized organisations. Each organisation's absolute cost is normalised (adjusted to a common scale) by dividing it by the organisation's income.   All organisations are included regardless of sector.</t>
  </si>
  <si>
    <t>Accounts payable' sub-function total cost / organisation income * 100m.    1. Numerator:   'Accounts payable' sub-function total cost: Finance sheet, cell H88.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</si>
  <si>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'Accounts payable' sub-function per organisation average monthly full time equivalent (FTE) staff member during the period.</t>
  </si>
  <si>
    <t>A high cost per organisation FTE does not indicate good or bad performance for Accounts payable sub-function relative to other organisations.  This might indicate an opportunity to reduce costs.  However, other factors may need to be taken into account which impact on the Accounts payable sub-function and which indicate the scope and complexity of the environment that the Accounts payable sub-function and Finance services are operating in.</t>
  </si>
  <si>
    <t>This metric reports the cost per organisation FTE for the Accounts payable sub-function and provides a common basis for comparing the cost of this sub-function between different organisations.</t>
  </si>
  <si>
    <t>Accounts payable' sub-function absolute cost' organisation value / 'organisation FTE'    1. Numerator: Finance sheet, cell H88,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</si>
  <si>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'Accounts payable' sub-function (monthly average, if available).</t>
  </si>
  <si>
    <t>This metric reports the Accounts payable absolute staff numbers and provides context to the other metrics in this sub-function.  It may also help organisations to select appropriate peers for benchmarking.  Note, this data includes organisations regardless of whether this sub-function is 'in house' or 'outsourced'.</t>
  </si>
  <si>
    <t>Accounts payable' sub-function FTEs, Finance sheet, cell H113.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</si>
  <si>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Accounts payable full time equivalent (FTE) staff per £100m of organisation income during the period.</t>
  </si>
  <si>
    <t>A high FTE per £100m income, relative to other organisations, potentially indicates variation in staff structure in Accounts payable sub-function compared to a typical organisation.  However, other factors may need to be taken into account which impact on the Accounts payable sub-function and which indicate the scope and complexity of the environment that the Finance function and Finance Services are operating in.</t>
  </si>
  <si>
    <t>This metric reports the FTE per £100m turnover for the organisation's Accounts payable sub-function and provides a common basis for comparing staff numbers for this function between different organisations.    Please FTE values can only be compared for organisations where this work is done 'in house'. If your organisation outsources it, you won't see your value in the Model Hospital. It is, however, shown in the Excel report.</t>
  </si>
  <si>
    <t>Accounts payable'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Finance sheet, cell H113. The actual (substantive) FTE value at the end of the period is recorded, by the organisation, for the 'Accounts payable' sub-function.  2. Denominator:  Patient care and other income (A07CY01D INC1365) (Finance sheet, cell D10) less income from hosted (Finance sheet, cell D11, 'organisation income from hosted services')</t>
  </si>
  <si>
    <t>Is Artificial Intelligence (ChatGPT or Large Language Models) used in the 'Accounts payable' subfunction?</t>
  </si>
  <si>
    <t>This metric indicates whether Artificial Intelligence (ChatGPT or Large Language Models) are used in the 'Accounts payable' subfunction, and provides context to other metrics in the function</t>
  </si>
  <si>
    <t>Finance sheet, cell H50</t>
  </si>
  <si>
    <t>Is robotic process automation (RPA) used in the 'Accounts payable' subfunction?</t>
  </si>
  <si>
    <t>This metric indicates whether robotic process automation (RPA) is used in the 'Accounts payable' subfunction, and provides context to other metrics in the function</t>
  </si>
  <si>
    <t>Finance sheet, cell H45</t>
  </si>
  <si>
    <t>Staff cost of the 'Accounts payable' sub-function during the period.</t>
  </si>
  <si>
    <t>This metric reports the 'Accounts payable'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</si>
  <si>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Accounts payable' staff cost, Finance sheet, cell H83.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</si>
  <si>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Accounts payable sub-function, during the period.  Note, if the FTE is unavailable, organisations have been asked to provide the FTE at the end of the period.</t>
  </si>
  <si>
    <t>The 'Accounts payable' staff cost is divided by its FTE to enable comparison of staff costs across organisations with different numbers of staff delivering the sub-function.  Please FTE values can only be compared for organisations where this work is done 'in house'. If your organisation outsources it, you won't see your value in the Model Hospital. It is, however, shown in the Excel report.</t>
  </si>
  <si>
    <t>Staff cost / FTE, where both values are for the 'Accounts payable'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Finance sheet, cell H83. The total staff costs metric value is calculated, from the constituent substantive and temporary staff costs, for the Accounts payable, as recorded by the organisation. 2. Denominator:  Finance sheet, cell H113. The actual (substantive) FTE valuefor the 'Accounts payable' sub-function, as recorded by the organisation.</t>
  </si>
  <si>
    <t>Are conversational Artifical Intelligence (Chatbots) used in the 'Accounts receivable' subfunction?</t>
  </si>
  <si>
    <t>This metric indicates whether conversational Artifical Intelligence (Chatbots) are used in the 'Accounts receivable' subfunction, and provides context to other metrics in the function</t>
  </si>
  <si>
    <t>Finance sheet, cell I48</t>
  </si>
  <si>
    <t>The cost of the 'Accounts receivable' sub-function during the period.</t>
  </si>
  <si>
    <t>This metric reports the cost of the 'Accounts receivable' sub-function and provides context to the other metrics in this function.  It may also help organisations to select appropriate peers for benchmarking.</t>
  </si>
  <si>
    <t>Finance sheet, cell I88. The total costs metric value is calculated from the constituent substantive and temporary staff costs, non pay costs and depreciation in the period, for the 'Accounts receivable'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</si>
  <si>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Accounts receivable sub-function per £100m of organisation income during the period.</t>
  </si>
  <si>
    <t>This metric enables comparison of the Accounts receivable sub-function cost across different-sized organisations. Each organisation's absolute cost is normalised (adjusted to a common scale) by dividing it by the organisation's income.   All organisations are included regardless of sector.</t>
  </si>
  <si>
    <t>Accounts receivable' sub-function total cost / organisation income * 100m.    1. Numerator:   'Accounts receivable' sub-function total cost: Finance sheet, cell I88.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</si>
  <si>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'Accounts receivable' sub-function per organisation average monthly full time equivalent (FTE) staff member during the period.</t>
  </si>
  <si>
    <t>A high cost per organisation FTE does not indicate good or bad performance for Accounts receivable sub-function relative to other organisations.  This might indicate an opportunity to reduce costs.  However, other factors may need to be taken into account which impact on the Accounts receivable sub-function and which indicate the scope and complexity of the environment that the Accounts receivable sub-function and Finance services are operating in.</t>
  </si>
  <si>
    <t>This metric reports the cost per organisation FTE for the Accounts receivable sub-function and provides a common basis for comparing the cost of this sub-function between different organisations.</t>
  </si>
  <si>
    <t>Accounts receivable' sub-function absolute cost' organisation value / 'organisation FTE'    1. Numerator: Finance sheet, cell I88,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</si>
  <si>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'Accounts receivable' sub-function (monthly average, if available).</t>
  </si>
  <si>
    <t>This metric reports the Accounts receivable absolute staff numbers and provides context to the other metrics in this sub-function.  It may also help organisations to select appropriate peers for benchmarking.  Note, this data includes organisations regardless of whether this sub-function is 'in house' or 'outsourced'.</t>
  </si>
  <si>
    <t>Accounts receivable' sub-function FTEs, Finance sheet, cell I113.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</si>
  <si>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Accounts receivable full time equivalent (FTE) staff per £100m of organisation income during the period.</t>
  </si>
  <si>
    <t>A high FTE per £100m income, relative to other organisations, potentially indicates variation in staff structure in Accounts receivable sub-function compared to a typical organisation.  However, other factors may need to be taken into account which impact on the Accounts receivable sub-function and which indicate the scope and complexity of the environment that the Finance function and Finance Services are operating in.</t>
  </si>
  <si>
    <t>This metric reports the FTE per £100m turnover for the organisation's Accounts receivable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</si>
  <si>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Accounts receivable'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Finance sheet, cell I113. The actual (substantive) FTE value at the end of the period is recorded, by the organisation, for the 'Accounts receivable' sub-function.  2. Denominator:  Patient care and other income (A07CY01D INC1365) (Finance sheet, cell D10) less income from hosted (Finance sheet, cell D11, 'organisation income from hosted services')</t>
  </si>
  <si>
    <t>Is Artificial Intelligence (ChatGPT or Large Language Models) used in the 'Accounts receivable' subfunction?</t>
  </si>
  <si>
    <t>This metric indicates whether Artificial Intelligence (ChatGPT or Large Language Models) are used in the 'Accounts receivable' subfunction, and provides context to other metrics in the function</t>
  </si>
  <si>
    <t>Finance sheet, cell I50</t>
  </si>
  <si>
    <t>Is robotic process automation (RPA) used in the 'Accounts receivable' subfunction?</t>
  </si>
  <si>
    <t>This metric indicates whether robotic process automation (RPA) is used in the 'Accounts receivable' subfunction, and provides context to other metrics in the function</t>
  </si>
  <si>
    <t>Finance sheet, cell I45</t>
  </si>
  <si>
    <t>Staff cost of the 'Accounts receivable' sub-function during the period.</t>
  </si>
  <si>
    <t>This metric reports the 'Accounts receivable'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</si>
  <si>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Accounts receivable' staff cost, Finance sheet, cell I83.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</si>
  <si>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Accounts receivable sub-function, during the period.  Note, if the FTE is unavailable, organisations have been asked to provide the FTE at the end of the period.</t>
  </si>
  <si>
    <t>The 'Accounts receivable'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</si>
  <si>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'Accounts receivable'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Finance sheet, cell I83. The total staff costs metric value is calculated, from the constituent substantive and temporary staff costs, for the Accounts receivable, as recorded by the organisation.  2. Denominator:  Finance sheet, cell I113. The actual (substantive) FTE valuefor the 'Accounts receivable' sub-function, as recorded by the organisation.</t>
  </si>
  <si>
    <t>Are conversational Artifical Intelligence (Chatbots) used in the 'Capital accounting' subfunction?</t>
  </si>
  <si>
    <t>This metric indicates whether conversational Artifical Intelligence (Chatbots) are used in the 'Capital accounting' subfunction, and provides context to other metrics in the function</t>
  </si>
  <si>
    <t>Finance sheet, cell J48</t>
  </si>
  <si>
    <t>The cost of the 'Capital accounting' sub-function during the period.</t>
  </si>
  <si>
    <t>This metric reports the cost of the 'Capital accounting' sub-function and provides context to the other metrics in this function.  It may also help organisations to select appropriate peers for benchmarking.</t>
  </si>
  <si>
    <t>Finance sheet, cell J88. The total costs metric value is calculated from the constituent substantive and temporary staff costs, non pay costs and depreciation in the period, for the 'Capital accounting'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</si>
  <si>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Capital accounting sub-function per £100m of organisation income during the period.</t>
  </si>
  <si>
    <t>This metric enables comparison of the Capital accounting sub-function cost across different-sized organisations. Each organisation's absolute cost is normalised (adjusted to a common scale) by dividing it by the organisation's income.   All organisations are included regardless of sector.</t>
  </si>
  <si>
    <t>Capital accounting' sub-function total cost / organisation income * 100m.    1. Numerator:   'Capital accounting' sub-function total cost: Finance sheet, cell J88.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</si>
  <si>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'Capital accounting' sub-function per organisation average monthly full time equivalent (FTE) staff member during the period.</t>
  </si>
  <si>
    <t>A high cost per organisation FTE does not indicate good or bad performance for Capital accounting sub-function relative to other organisations.  This might indicate an opportunity to reduce costs.  However, other factors may need to be taken into account which impact on the Capital accounting sub-function and which indicate the scope and complexity of the environment that the Capital accounting sub-function and Finance services are operating in.</t>
  </si>
  <si>
    <t>This metric reports the cost per organisation FTE for the Capital accounting sub-function and provides a common basis for comparing the cost of this sub-function between different organisations.</t>
  </si>
  <si>
    <t>Capital accounting' sub-function absolute cost' organisation value / 'organisation FTE'    1. Numerator: Finance sheet, cell J88,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</si>
  <si>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'Capital accounting' sub-function (monthly average, if available).</t>
  </si>
  <si>
    <t>This metric reports the Capital accounting absolute staff numbers and provides context to the other metrics in this sub-function.  It may also help organisations to select appropriate peers for benchmarking.  Note, this data includes organisations regardless of whether this sub-function is 'in house' or 'outsourced'.</t>
  </si>
  <si>
    <t>Capital accounting' sub-function FTEs, Finance sheet, cell J113.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</si>
  <si>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Capital accounting full time equivalent (FTE) staff per £100m of organisation income during the period.</t>
  </si>
  <si>
    <t>A high FTE per £100m income, relative to other organisations, potentially indicates variation in staff structure in Capital accounting sub-function compared to a typical organisation.  However, other factors may need to be taken into account which impact on the Capital accounting sub-function and which indicate the scope and complexity of the environment that the Finance function and Finance Services are operating in.</t>
  </si>
  <si>
    <t>This metric reports the FTE per £100m turnover for the organisation's Capital accounting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</si>
  <si>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Capital accounting'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Finance sheet, cell J113. The actual (substantive) FTE value at the end of the period is recorded, by the organisation, for the 'Capital accounting' sub-function.  2. Denominator:  Patient care and other income (A07CY01D INC1365) (Finance sheet, cell D10) less income from hosted (Finance sheet, cell D11, 'organisation income from hosted services')</t>
  </si>
  <si>
    <t>Is Artificial Intelligence (ChatGPT or Large Language Models) used in the 'Capital accounting' subfunction?</t>
  </si>
  <si>
    <t>This metric indicates whether Artificial Intelligence (ChatGPT or Large Language Models) are used in the 'Capital accounting' subfunction, and provides context to other metrics in the function</t>
  </si>
  <si>
    <t>Finance sheet, cell J50</t>
  </si>
  <si>
    <t>Is robotic process automation (RPA) used in the 'Capital accounting' subfunction?</t>
  </si>
  <si>
    <t>This metric indicates whether robotic process automation (RPA) is used in the 'Capital accounting' subfunction, and provides context to other metrics in the function</t>
  </si>
  <si>
    <t>Finance sheet, cell J45</t>
  </si>
  <si>
    <t>Staff cost of the 'Capital accounting' sub-function during the period.</t>
  </si>
  <si>
    <t>This metric reports the 'Capital accounting'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</si>
  <si>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Capital accounting' staff cost, Finance sheet, cell J83.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</si>
  <si>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Capital accounting sub-function, during the period.  Note, if the FTE is unavailable, organisations have been asked to provide the FTE at the end of the period.</t>
  </si>
  <si>
    <t>The 'Capital accounting'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</si>
  <si>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'Capital accounting'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Finance sheet, cell J83. The total staff costs metric value is calculated, from the constituent substantive and temporary staff costs, for the Capital accounting, as recorded by the organisation.  2. Denominator:  Finance sheet, cell J113. The actual (substantive) FTE valuefor the 'Capital accounting' sub-function, as recorded by the organisation.</t>
  </si>
  <si>
    <t>Are conversational Artifical Intelligence (Chatbots) used in the 'Internal audit' subfunction?</t>
  </si>
  <si>
    <t>This metric indicates whether conversational Artifical Intelligence (Chatbots) are used in the 'Internal audit' subfunction, and provides context to other metrics in the function</t>
  </si>
  <si>
    <t>Finance sheet, cell K48</t>
  </si>
  <si>
    <t>The cost of the 'Internal audit' sub-function during the period.</t>
  </si>
  <si>
    <t>This metric reports the cost of the 'Internal audit' sub-function and provides context to the other metrics in this function.  It may also help organisations to select appropriate peers for benchmarking.</t>
  </si>
  <si>
    <t>Finance sheet, cell K88. The total costs metric value is calculated from the constituent substantive and temporary staff costs, non pay costs and depreciation in the period, for the 'Internal audit'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</si>
  <si>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Internal audit sub-function per £100m of organisation income during the period.</t>
  </si>
  <si>
    <t>This metric enables comparison of the Internal audit sub-function cost across different-sized organisations. Each organisation's absolute cost is normalised (adjusted to a common scale) by dividing it by the organisation's income.   All organisations are included regardless of sector.</t>
  </si>
  <si>
    <t>Internal audit' sub-function total cost / organisation income * 100m.    1. Numerator:   'Internal audit' sub-function total cost: Finance sheet, cell K88.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</si>
  <si>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'Internal audit' sub-function per organisation average monthly full time equivalent (FTE) staff member during the period.</t>
  </si>
  <si>
    <t>A high cost per organisation FTE does not indicate good or bad performance for Internal audit sub-function relative to other organisations.  This might indicate an opportunity to reduce costs.  However, other factors may need to be taken into account which impact on the Internal audit sub-function and which indicate the scope and complexity of the environment that the Internal audit sub-function and Finance services are operating in.</t>
  </si>
  <si>
    <t>This metric reports the cost per organisation FTE for the Internal audit sub-function and provides a common basis for comparing the cost of this sub-function between different organisations.</t>
  </si>
  <si>
    <t>Internal audit' sub-function absolute cost' organisation value / 'organisation FTE'    1. Numerator: Finance sheet, cell K88,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</si>
  <si>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'Internal audit' sub-function (monthly average, if available).</t>
  </si>
  <si>
    <t>This metric reports the Internal audit absolute staff numbers and provides context to the other metrics in this sub-function.  It may also help organisations to select appropriate peers for benchmarking.  Note, this data includes organisations regardless of whether this sub-function is 'in house' or 'outsourced'.</t>
  </si>
  <si>
    <t>Internal audit' sub-function FTEs, Finance sheet, cell K113.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</si>
  <si>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Internal audit full time equivalent (FTE) staff per £100m of organisation income during the period.</t>
  </si>
  <si>
    <t>A high FTE per £100m income, relative to other organisations, potentially indicates variation in staff structure in Internal audit sub-function compared to a typical organisation.  However, other factors may need to be taken into account which impact on the Internal audit sub-function and which indicate the scope and complexity of the environment that the Finance function and Finance Services are operating in.</t>
  </si>
  <si>
    <t>This metric reports the FTE per £100m turnover for the organisation's Internal audit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</si>
  <si>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Internal audit'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Finance sheet, cell K113. The actual (substantive) FTE value at the end of the period is recorded, by the organisation, for the Internal audit sub-function.  2. Denominator:  Patient care and other income (A07CY01D INC1365) (Finance sheet, cell D10) less income from hosted (Finance sheet, cell D11, 'organisation income from hosted services')</t>
  </si>
  <si>
    <t>Is Artificial Intelligence (ChatGPT or Large Language Models) used in the 'Internal audit' subfunction?</t>
  </si>
  <si>
    <t>This metric indicates whether Artificial Intelligence (ChatGPT or Large Language Models) are used in the 'Internal audit' subfunction, and provides context to other metrics in the function</t>
  </si>
  <si>
    <t>Finance sheet, cell K50</t>
  </si>
  <si>
    <t>Is robotic process automation (RPA) used in the 'Internal audit' subfunction?</t>
  </si>
  <si>
    <t>This metric indicates whether robotic process automation (RPA) is used in the 'Internal audit' subfunction, and provides context to other metrics in the function</t>
  </si>
  <si>
    <t>Finance sheet, cell K45</t>
  </si>
  <si>
    <t>Staff cost of the 'Internal audit' sub-function during the period.</t>
  </si>
  <si>
    <t>This metric reports the 'Internal audit'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</si>
  <si>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Internal audit' staff cost, Finance sheet, cell K83.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</si>
  <si>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Internal audit sub-function, during the period.  Note, if the FTE is unavailable, organisations have been asked to provide the FTE at the end of the period.</t>
  </si>
  <si>
    <t>The 'Internal audit'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</si>
  <si>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'Internal audit'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Finance sheet, cell K83. The total staff costs metric value is calculated, from the constituent substantive and temporary staff costs, for the Internal audit, as recorded by the organisation.  2. Denominator:  Finance sheet, cell K113. The actual (substantive) FTE valuefor the 'Internal audit' sub-function, as recorded by the organisation.</t>
  </si>
  <si>
    <t>Are conversational Artifical Intelligence (Chatbots) used in the 'External audit' subfunction?</t>
  </si>
  <si>
    <t>This metric indicates whether conversational Artifical Intelligence (Chatbots) are used in the 'External audit' subfunction, and provides context to other metrics in the function</t>
  </si>
  <si>
    <t>Finance sheet, cell M48</t>
  </si>
  <si>
    <t>The cost of the 'External audit' sub-function during the period.</t>
  </si>
  <si>
    <t>This metric reports the cost of the 'External audit' sub-function and provides context to the other metrics in this function.  It may also help organisations to select appropriate peers for benchmarking.</t>
  </si>
  <si>
    <t>Finance sheet, cell M88. The total costs metric value is calculated from the constituent substantive and temporary staff costs, non pay costs and depreciation in the period, for the 'External audit'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</si>
  <si>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External audit sub-function per £100m of organisation income during the period.</t>
  </si>
  <si>
    <t>This metric enables comparison of the External audit sub-function cost across different-sized organisations. Each organisation's absolute cost is normalised (adjusted to a common scale) by dividing it by the organisation's income.   All organisations are included regardless of sector.</t>
  </si>
  <si>
    <t>External audit' sub-function total cost / organisation income * 100m.    1. Numerator:   'External audit' sub-function total cost: Finance sheet, cell M88.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</si>
  <si>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'External audit' sub-function per organisation average monthly full time equivalent (FTE) staff member during the period.</t>
  </si>
  <si>
    <t>A high cost per organisation FTE does not indicate good or bad performance for External audit sub-function relative to other organisations.  This might indicate an opportunity to reduce costs.  However, other factors may need to be taken into account which impact on the External audit sub-function and which indicate the scope and complexity of the environment that the External audit sub-function and Finance services are operating in.</t>
  </si>
  <si>
    <t>This metric reports the cost per organisation FTE for the External audit sub-function and provides a common basis for comparing the cost of this sub-function between different organisations.</t>
  </si>
  <si>
    <t>External audit' sub-function absolute cost' organisation value / 'organisation FTE'    1. Numerator: Finance sheet, cell M88,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</si>
  <si>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Is Artificial Intelligence (ChatGPT or Large Language Models) used in the 'External audit' subfunction?</t>
  </si>
  <si>
    <t>This metric indicates whether Artificial Intelligence (ChatGPT or Large Language Models) are used in the 'External audit' subfunction, and provides context to other metrics in the function</t>
  </si>
  <si>
    <t>Finance sheet, cell M50</t>
  </si>
  <si>
    <t>Is robotic process automation (RPA) used in the 'External audit' subfunction?</t>
  </si>
  <si>
    <t>This metric indicates whether robotic process automation (RPA) is used in the 'External audit' subfunction, and provides context to other metrics in the function</t>
  </si>
  <si>
    <t>Finance sheet, cell M45</t>
  </si>
  <si>
    <t>Are conversational Artifical Intelligence (Chatbots) used in the 'Service improvement / PMO team' subfunction?</t>
  </si>
  <si>
    <t>This metric indicates whether conversational Artifical Intelligence (Chatbots) are used in the 'Service improvement / PMO team' subfunction, and provides context to other metrics in the function</t>
  </si>
  <si>
    <t>Finance sheet, cell R48</t>
  </si>
  <si>
    <t>The cost of the 'Service improvement / PMO team' sub-function during the period.</t>
  </si>
  <si>
    <t>This metric reports the cost of the 'Service improvement / PMO team' sub-function and provides context to the other metrics in this function.  It may also help organisations to select appropriate peers for benchmarking.</t>
  </si>
  <si>
    <t>Finance sheet, cell R88. The total costs metric value is calculated from the constituent substantive and temporary staff costs, non pay costs and depreciation in the period, for the 'Service improvement / PMO team'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</si>
  <si>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Service improvement/PMO sub-function per £100m of organisation income during the period.</t>
  </si>
  <si>
    <t>This metric enables comparison of the Service improvement/PMO sub-function cost across different-sized organisations. Each organisation's absolute cost is normalised (adjusted to a common scale) by dividing it by the organisation's income.   All organisations are included regardless of sector.</t>
  </si>
  <si>
    <t>Service improvement/PMO sub-function total cost / organisation income * 100m.    1. Numerator:   Service improvement/PMO sub-function total cost: Finance sheet, cell R88.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</si>
  <si>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'Service improvement / PMO team' sub-function per organisation average monthly full time equivalent (FTE) staff member during the period.</t>
  </si>
  <si>
    <t>A high cost per organisation FTE does not indicate good or bad performance for Service improvement / PMO team sub-function relative to other organisations.  This might indicate an opportunity to reduce costs.  However, other factors may need to be taken into account which impact on the Service improvement / PMO team sub-function and which indicate the scope and complexity of the environment that the Service improvement / PMO team sub-function and Finance services are operating in.</t>
  </si>
  <si>
    <t>This metric reports the cost per organisation FTE for the Service improvement / PMO team sub-function and provides a common basis for comparing the cost of this sub-function between different organisations.</t>
  </si>
  <si>
    <t>Service improvement / PMO team' sub-function absolute cost' organisation value / 'organisation FTE'    1. Numerator: Finance sheet, cell R88,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</si>
  <si>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'Service improvement / PMO team' sub-function (monthly average, if available).</t>
  </si>
  <si>
    <t>This metric reports the Service improvement / PMO team absolute staff numbers and provides context to the other metrics in this sub-function.  It may also help organisations to select appropriate peers for benchmarking.  Note, this data includes organisations regardless of whether this sub-function is 'in house' or 'outsourced'.</t>
  </si>
  <si>
    <t>Service improvement / PMO team' sub-function FTEs, Finance sheet, cell R113.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</si>
  <si>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Service improvement / PMO team full time equivalent (FTE) staff per £100m of organisation income during the period.</t>
  </si>
  <si>
    <t>A high FTE per £100m income, relative to other organisations, potentially indicates variation in staff structure in Service improvement / PMO team sub-function compared to a typical organisation.  However, other factors may need to be taken into account which impact on the Service improvement / PMO team sub-function and which indicate the scope and complexity of the environment that the Finance function and Finance Services are operating in.</t>
  </si>
  <si>
    <t>This metric reports the FTE per £100m turnover for the organisation's Service improvement / PMO team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</si>
  <si>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Service improvement / PMO team'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Finance sheet, cell R113. The actual (substantive) FTE value at the end of the period is recorded, by the organisation, for the 'Service improvement / PMO team' sub-function.  2. Denominator:  Patient care and other income (A07CY01D INC1365) (Finance sheet, cell D10) less income from hosted (Finance sheet, cell D11, 'organisation income from hosted services')</t>
  </si>
  <si>
    <t>Is Artificial Intelligence (ChatGPT or Large Language Models) used in the 'Service improvement / PMO team' subfunction?</t>
  </si>
  <si>
    <t>This metric indicates whether Artificial Intelligence (ChatGPT or Large Language Models) are used in the 'Service improvement / PMO team' subfunction, and provides context to other metrics in the function</t>
  </si>
  <si>
    <t>Finance sheet, cell R50</t>
  </si>
  <si>
    <t>Is robotic process automation (RPA) used in the 'Service improvement / PMO team' subfunction?</t>
  </si>
  <si>
    <t>This metric indicates whether robotic process automation (RPA) is used in the 'Service improvement / PMO team' subfunction, and provides context to other metrics in the function</t>
  </si>
  <si>
    <t>Finance sheet, cell R45</t>
  </si>
  <si>
    <t>Staff cost of the 'Service improvement / PMO team' sub-function during the period.</t>
  </si>
  <si>
    <t>This metric reports the 'Service improvement / PMO team'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</si>
  <si>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Service improvement / PMO team' staff cost, Finance sheet, cell R83.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</si>
  <si>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Service improvement / PMO team sub-function, during the period.  Note, if the FTE is unavailable, organisations have been asked to provide the FTE at the end of the period.</t>
  </si>
  <si>
    <t>The 'Service improvement / PMO team'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</si>
  <si>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'Service improvement / PMO team'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Finance sheet, cell R83. The total staff costs metric value is calculated, from the constituent substantive and temporary staff costs, for the Service improvement / PMO team, as recorded by the organisation.  2. Denominator:  Finance sheet, cell R113. The actual (substantive) FTE valuefor the 'Service improvement / PMO team' sub-function, as recorded by the organisation.</t>
  </si>
  <si>
    <t>The cost of the 'Finance specific IT systems and ledger' sub-function during the period.</t>
  </si>
  <si>
    <t>This metric reports the cost of the 'Finance specific IT systems and ledger' sub-function and provides context to the other metrics in this function.  It may also help organisations to select appropriate peers for benchmarking.</t>
  </si>
  <si>
    <t>Finance sheet, cell N88. The total costs metric value is calculated from the constituent substantive and temporary staff costs, non pay costs and depreciation in the period, for the 'Finance specific IT systems and ledger'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</si>
  <si>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Finance specific IT systems and ledger sub-function per £100m of organisation income during the period.</t>
  </si>
  <si>
    <t>This metric enables comparison of the Finance specific IT systems and ledger sub-function cost across different-sized organisations. Each organisation's absolute cost is normalised (adjusted to a common scale) by dividing it by the organisation's income.   All organisations are included regardless of sector.</t>
  </si>
  <si>
    <t>Finance specific IT systems and ledger' sub-function total cost / organisation income * 100m.   1. Numerator:   'Finance specific IT systems and ledger' sub-function total cost: Finance sheet, cell N88.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</si>
  <si>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'Finance specific IT systems and ledger' sub-function per organisation average monthly full time equivalent (FTE) staff member during the period.</t>
  </si>
  <si>
    <t>A high cost per organisation FTE does not indicate good or bad performance for Finance specific IT systems and ledger sub-function relative to other organisations.  This might indicate an opportunity to reduce costs.  However, other factors may need to be taken into account which impact on the Finance specific IT systems and ledger sub-function and which indicate the scope and complexity of the environment that the Finance specific IT systems and ledger sub-function and Finance services are operating in.</t>
  </si>
  <si>
    <t>This metric reports the cost per organisation FTE for the Finance specific IT systems and ledger sub-function and provides a common basis for comparing the cost of this sub-function between different organisations.</t>
  </si>
  <si>
    <t>Finance specific IT systems and ledger' sub-function absolute cost' organisation value / 'organisation FTE'    1. Numerator: Finance sheet, cell N88,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</si>
  <si>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'Finance specific IT systems and ledger' sub-function (monthly average, if available).</t>
  </si>
  <si>
    <t>This metric reports the Finance specific IT systems and ledger absolute staff numbers and provides context to the other metrics in this sub-function.  It may also help organisations to select appropriate peers for benchmarking.  Note, this data includes organisations regardless of whether this sub-function is 'in house' or 'outsourced'.</t>
  </si>
  <si>
    <t>Finance specific IT systems and ledger' sub-function FTEs, Finance sheet, cell N113.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</si>
  <si>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Finance specific IT systems and ledger full time equivalent (FTE) staff per £100m of organisation income during the period.</t>
  </si>
  <si>
    <t>A high FTE per £100m income, relative to other organisations, potentially indicates variation in staff structure in Finance specific IT systems and ledger sub-function compared to a typical organisation.  However, other factors may need to be taken into account which impact on the Finance specific IT systems and ledger sub-function and which indicate the scope and complexity of the environment that the Finance function and Finance Services are operating in.</t>
  </si>
  <si>
    <t>This metric reports the FTE per £100m turnover for the organisation's Finance specific IT systems and ledger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</si>
  <si>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Finance specific IT systems and ledger'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Finance sheet, cell N113. The actual (substantive) FTE value at the end of the period is recorded, by the organisation, for the 'Finance specific IT systems and ledger' sub-function.  2. Denominator:  Patient care and other income (A07CY01D INC1365) (Finance sheet, cell D10) less income from hosted (Finance sheet, cell D11, 'organisation income from hosted services')</t>
  </si>
  <si>
    <t>Staff cost of the 'Finance specific IT systems and ledger' sub-function during the period.</t>
  </si>
  <si>
    <t>This metric reports the 'Finance specific IT systems and ledger'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</si>
  <si>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Finance specific IT systems and ledger' staff cost, Finance sheet, cell N83.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</si>
  <si>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Finance specific IT systems and ledger sub-function, during the period.  Note, if the FTE is unavailable, organisations have been asked to provide the FTE at the end of the period.</t>
  </si>
  <si>
    <t>The 'Finance specific IT systems and ledger'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</si>
  <si>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'Finance specific IT systems and ledger'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Finance sheet, cell N83. The total staff costs metric value is calculated, from the constituent substantive and temporary staff costs, for the Finance specific IT systems and ledger, as recorded by the organisation.  2. Denominator:  Finance sheet, cell N113. The actual (substantive) FTE valuefor the 'Finance specific IT systems and ledger' sub-function, as recorded by the organisation.</t>
  </si>
  <si>
    <t>Are conversational Artifical Intelligence (Chatbots) used in the 'Counter fraud' subfunction?</t>
  </si>
  <si>
    <t>This metric indicates whether conversational Artifical Intelligence (Chatbots) are used in the 'Counter fraud' subfunction, and provides context to other metrics in the function</t>
  </si>
  <si>
    <t>Finance sheet, cell L48</t>
  </si>
  <si>
    <t>The cost of the 'Counter fraud' sub-function during the period.</t>
  </si>
  <si>
    <t>This metric reports the cost of the 'Counter fraud' sub-function and provides context to the other metrics in this function.  It may also help organisations to select appropriate peers for benchmarking.</t>
  </si>
  <si>
    <t>Finance sheet, cell L88. The total costs metric value is calculated from the constituent substantive and temporary staff costs, non pay costs and depreciation in the period, for the 'Counter fraud'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</si>
  <si>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Counter fraud sub-function per £100m of organisation income during the period.</t>
  </si>
  <si>
    <t>This metric enables comparison of the Counter fraud sub-function cost across different-sized organisations. Each organisation's absolute cost is normalised (adjusted to a common scale) by dividing it by the organisation's income.   All organisations are included regardless of sector.</t>
  </si>
  <si>
    <t>Counter fraud sub-function total cost / organisation income * 100m.    1. Numerator:   Counter fraud sub-function total cost: Finance sheet, cell L88.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</si>
  <si>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'Counter fraud' sub-function per organisation average monthly full time equivalent (FTE) staff member during the period.</t>
  </si>
  <si>
    <t>A high cost per organisation FTE does not indicate good or bad performance for Counter fraud sub-function relative to other organisations.  This might indicate an opportunity to reduce costs.  However, other factors may need to be taken into account which impact on the Counter fraud sub-function and which indicate the scope and complexity of the environment that the Counter fraud sub-function and Finance services are operating in.</t>
  </si>
  <si>
    <t>This metric reports the cost per organisation FTE for the Counter fraud sub-function and provides a common basis for comparing the cost of this sub-function between different organisations.</t>
  </si>
  <si>
    <t>Counter fraud sub-function absolute cost' organisation value / 'organisation FTE'    1. Numerator: Finance sheet, cell L88,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</si>
  <si>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'Counter fraud' sub-function (monthly average, if available).</t>
  </si>
  <si>
    <t>This metric reports the Counter fraud absolute staff numbers and provides context to the other metrics in this sub-function.  It may also help organisations to select appropriate peers for benchmarking.  Note, this data includes organisations regardless of whether this sub-function is 'in house' or 'outsourced'.</t>
  </si>
  <si>
    <t>Counter fraud ' sub-function FTEs, Finance sheet, cell L113.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</si>
  <si>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Counter fraud full time equivalent (FTE) staff per £100m of organisation income during the period.</t>
  </si>
  <si>
    <t>A high FTE per £100m income, relative to other organisations, potentially indicates variation in staff structure in Counter fraud sub-function compared to a typical organisation.  However, other factors may need to be taken into account which impact on the Counter fraud sub-function and which indicate the scope and complexity of the environment that the Finance function and Finance Services are operating in.</t>
  </si>
  <si>
    <t>This metric reports the FTE per £100m turnover for the organisation's Counter fraud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</si>
  <si>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Counter fraud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Finance sheet, cell L113. The actual (substantive) FTE value at the end of the period is recorded, by the organisation, for the Counter fraud and Counter fraud sub-function.  2. Denominator:  Patient care and other income (A07CY01D INC1365) (Finance sheet, cell D10) less income from hosted (Finance sheet, cell D11, 'organisation income from hosted services')</t>
  </si>
  <si>
    <t>Is Artificial Intelligence (ChatGPT or Large Language Models) used in the 'Counter fraud' subfunction?</t>
  </si>
  <si>
    <t>This metric indicates whether Artificial Intelligence (ChatGPT or Large Language Models) are used in the 'Counter fraud' subfunction, and provides context to other metrics in the function</t>
  </si>
  <si>
    <t>Finance sheet, cell L50</t>
  </si>
  <si>
    <t>Is robotic process automation (RPA) used in the 'Counter fraud' subfunction?</t>
  </si>
  <si>
    <t>This metric indicates whether robotic process automation (RPA) is used in the 'Counter fraud' subfunction, and provides context to other metrics in the function</t>
  </si>
  <si>
    <t>Finance sheet, cell L45</t>
  </si>
  <si>
    <t>Staff cost of the 'Counter fraud' sub-function during the period.</t>
  </si>
  <si>
    <t>This metric reports the 'Counter fraud'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</si>
  <si>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Counter fraud' staff cost, Finance sheet, cell L83.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</si>
  <si>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Counter fraud sub-function, during the period.  Note, if the FTE is unavailable, organisations have been asked to provide the FTE at the end of the period.</t>
  </si>
  <si>
    <t>The 'Counter fraud'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</si>
  <si>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Counter fraud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Finance sheet, cell L83. The total staff costs metric value is calculated, from the constituent substantive and temporary staff costs, for the Counter fraud, as recorded by the organisation.  2. Denominator:  Finance sheet, cell L113. The actual (substantive) FTE valuefor the Counter fraud sub-function, as recorded by the organisation.</t>
  </si>
  <si>
    <t>The cost of the 'Finance' function during the period.</t>
  </si>
  <si>
    <t>This metric reports the cost of the 'Finance' function and provides context to the other metrics in this function.  It may also help organisations to select appropriate peers for benchmarking.</t>
  </si>
  <si>
    <t>Finance sheet, cell P88. The total costs metric value is calculated from the constituent substantive and temporary staff costs, non pay costs and depreciation in the period, for the Finance 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</si>
  <si>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'Finance' function per £100m of organisation income during the period.</t>
  </si>
  <si>
    <t>This metric enables comparison of the Finance function cost across different-sized organisations. Each organisation's absolute cost is normalised (adjusted to a common scale) by dividing it by the organisation's income.   All organisations are included regardless of sector.</t>
  </si>
  <si>
    <t>Finance function total cost / organisation income * 100m.    1. Numerator:   Finance function total cost: Finance sheet, cell P88.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</si>
  <si>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'Finance' function per organisation average monthly full time equivalent (FTE) staff member during the period.</t>
  </si>
  <si>
    <t>A high cost per organisation FTE does not indicate good or bad performance for Finance function relative to other organisations.  This might indicate an opportunity to reduce costs.  However, other factors may need to be taken into account which impact on the Finance function and which indicate the scope and complexity of the environment that the Finance function and Finance services are operating in.</t>
  </si>
  <si>
    <t>This metric reports the cost per organisation FTE for the Finance function and provides a common basis for comparing the cost of this function between different organisations.</t>
  </si>
  <si>
    <t>Finance function absolute cost' organisation value / 'organisation FTE'    1. Numerator: Finance sheet, cell P88,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</si>
  <si>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'Finance' function (monthly average, if available).</t>
  </si>
  <si>
    <t>This metric reports the Finance function absolute staff numbers and provides context to the other metrics in this function.  It may also help organisations to select appropriate peers for benchmarking.  Note, this data includes organisations regardless of whether this function is 'in house' or 'outsourced'.</t>
  </si>
  <si>
    <t>Finance function FTEs, Finance sheet, cell P113.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</si>
  <si>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Finance function full time equivalent (FTE) staff per £100m of organisation income during the period.</t>
  </si>
  <si>
    <t>A high FTE per £100m income, relative to other organisations, potentially indicates variation in staff structure in Finance function compared to a typical organisation.  However, other factors may need to be taken into account which impact on the Finance function and which indicate the scope and complexity of the environment that the Finance function and Finance Services are operating in.</t>
  </si>
  <si>
    <t>This metric reports the FTE per £100m turnover for the organisation's Finance function and provides a common basis for comparing staff numbers for this function between different organisations.  Note, data is only shown for organisations where this function is 'in house'.</t>
  </si>
  <si>
    <t>Finance 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Finance sheet, cell P113. The actual (substantive) FTE value at the end of the period is recorded, by the organisation, for the Finance function.  2. Denominator:  Patient care and other income (A07CY01D INC1365) (Finance sheet, cell D10) less income from hosted (Finance sheet, cell D11, 'organisation income from hosted services')</t>
  </si>
  <si>
    <t>Staff cost of the 'Finance' function during the period.</t>
  </si>
  <si>
    <t>This metric reports the 'Finance' function staff cost and provides context to the other metrics in this function.  It can be used to compare staff costs across different functions.  It may also help organisations to select appropriate peers for benchmarking.  Note, this data includes organisations regardless of whether this function is 'in house' or 'outsourced'.</t>
  </si>
  <si>
    <t>Finance sheet, cell P83.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</si>
  <si>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Finance function, during the period.  Note, if the FTE is unavailable, organisations have been asked to provide the FTE at the end of the period.</t>
  </si>
  <si>
    <t>The 'Finance Total'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</si>
  <si>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Finance 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Finance sheet, cell P83. The total staff costs metric value is calculated, from the constituent substantive and temporary staff costs, for the Finance function, as recorded by the organisation.  2. Denominator:  Finance sheet, cell P113. The actual (substantive) FTE valuefor the Finance function, as recorded by the organisation.</t>
  </si>
  <si>
    <t>% of invoices paid within 30 days of receipt</t>
  </si>
  <si>
    <t>The percentage of invoices that were paid within 30 days of receipt.</t>
  </si>
  <si>
    <t>This metric replaces the "Compliance with Better Payment Practice Code" metric reported in previous years which had a Yes/No response based on the threshold of 95% paid within 30 days. This was done in order to provide a more meaningful comparison between organisations' performance with regard to the time taken to pay non NHS invoices.</t>
  </si>
  <si>
    <t>Template item, Finance sheet, cell D165</t>
  </si>
  <si>
    <t>% of invoices with credit notes against them</t>
  </si>
  <si>
    <t>The % of credit notes raised against invoices during the period (excluding any hosting service arrangements).</t>
  </si>
  <si>
    <t>This metric reports the % of credit notes raised against invoices during the period (excluding any hosting service arrangements) and provides context to the other metrics in this function</t>
  </si>
  <si>
    <t>Finance sheet, cell D176</t>
  </si>
  <si>
    <t>% of non NHS invoices paid within 30 days of receipt</t>
  </si>
  <si>
    <t>The percentage of non NHS invoices that were paid within 30 days of receipt.</t>
  </si>
  <si>
    <t>Template item, Finance sheet, cell D164</t>
  </si>
  <si>
    <t>The total cost of the 'Accounts payable' sub-function per invoice paid during the period.</t>
  </si>
  <si>
    <t>A high cost per invoice paid for this metric suggests the organisation spends more on Accounts payable sub-function than a typical organisation.  This might indicate an opportunity to reduce costs.  However, other factors may need to be taken into account which impact on the Accounts payable sub-function and which indicate the scope and complexity of the environment that the Accounts payable sub-function and Finance services are operating in.</t>
  </si>
  <si>
    <t>This metric reports the cost of the Accounts payable sub-function per invoice paid and provides a common basis for comparing the cost per invoice paid between organisations. Comparisons may highlight areas for further investgation.</t>
  </si>
  <si>
    <t>Template calculation item, Finance sheet, cell F152.  '(Total cost of the 'Accounts payable' sub-function' organisation value * 1000) / 'Number of invoices paid (excluding any hosting services arrangements)'    1. Numerator: Finance sheet, cell H88. Total cost of the 'Accounts payable' sub-function, as recorded by the organisation.  2. Denominator: Finance sheet, cell F150 Template input item, 'Number of invoice paid (excluding any hosting services arrangements)', as recorded by the organisation.</t>
  </si>
  <si>
    <t>The total cost of the 'Accounts receivable' sub-function per invoice raised during the period.</t>
  </si>
  <si>
    <t>A high cost per invoice raised for this metric suggests the organisation spends more on Accounts receivable sub-function than a typical organisation.  This might indicate an opportunity to reduce costs.  However, other factors may need to be taken into account which impact on the Accounts receivable sub-function and which indicate the scope and complexity of the environment that the Accounts receivable sub-function and Finance services are operating in.</t>
  </si>
  <si>
    <t>This metric reports the cost of the Accounts receivable sub-function per invoice raised and provides a common basis for comparing the cost per invoice raised between organisations. Comparisons may highlight areas for further investgation.</t>
  </si>
  <si>
    <t>Template calculation item, Finance sheet, cell F156.  '(Total cost of the 'Accounts receivable' sub-function' organisation value * 1000) / 'Number of invoices raised (excluding any hosting services arrangements)',    1. Numerator: Finance sheet, cell I88. Total cost of the 'Accounts receivable' sub-function, as recorded by the organisation.  2. Denominator: Finance sheet, cell F154 Template input item, 'Number of invoice raised (excluding any hosting services arrangements)', as recorded by the organisation.</t>
  </si>
  <si>
    <t>Accounts unqualified</t>
  </si>
  <si>
    <t>Was the opinion of the External audit of accounts 'unqualified' (yes) or 'qualified' (no)?</t>
  </si>
  <si>
    <t>This metric reports whether or not the organisation's External audit of accounts was 'qualified' or 'unqualified' and provides a common basis for comparing External audits between organisations.  Comparisons may highlight areas for further investigation.</t>
  </si>
  <si>
    <t>Finance sheet, cell D209. Template input item 'Accounts qualified/unqualified'</t>
  </si>
  <si>
    <t>The value of the apprenticeship levy drawn down relating to the Finance function during the period as a percentage of the finance pay cost.</t>
  </si>
  <si>
    <t>Apprenticeship levy drawdown for Finance/Pay cost for the Finance function.   1. Numerator: Finance sheet, cell E130. Apprenticeship levy drawdown for Finance.  2. Denominator:  Finance sheet, cell P83, Total workforce costs in the Finance function</t>
  </si>
  <si>
    <t>Whether or not the apprenticeship levy scheme is utilised in the Finance function</t>
  </si>
  <si>
    <t>Finance sheet, cell E129.  Template input item 'Apprenticeship levy scheme utilised in Finance function'</t>
  </si>
  <si>
    <t>Average number of apprentices in the Finance function during the period as a percentage of Finance function FTEs</t>
  </si>
  <si>
    <t>Average number of apprentices in the Finance function during the period/FTEs for the 'Finance' function x 100.   1. Numerator: Finance sheet, cell E132. Average number of apprentices in the Finance function during the period.  2. Denominator:  Finance sheet, cell P113, Total substantive (actual) workforce FTEs in the Finance function</t>
  </si>
  <si>
    <t>Budgeting systems annual cost per £100m</t>
  </si>
  <si>
    <t>Budgeting systems annual cost per £100m trust income</t>
  </si>
  <si>
    <t>Total system annual cost/organisation income per £100m:   1. Numerator:  Total system annual cost: Finance sheet, cell K141.   2. Denominator:  Patient care and other income (A07CY01D INC1365) (Finance sheet, cell D10) less income from hosted (Finance sheet, cell D11, 'organisation income from hosted services') * 100M</t>
  </si>
  <si>
    <t>Capital asset management systems annual cost per £100m</t>
  </si>
  <si>
    <t>Capital asset management systems annual cost per £100m trust income</t>
  </si>
  <si>
    <t>Total system annual cost/organisation income per £100m:   1. Numerator:  Total system annual cost: Finance sheet, cell K142.   2. Denominator:  Patient care and other income (A07CY01D INC1365) (Finance sheet, cell D10) less income from hosted (Finance sheet, cell D11, 'organisation income from hosted services') * 100M</t>
  </si>
  <si>
    <t>The total cost of the 'Counter fraud' sub-function per Counter fraud day, during the period.</t>
  </si>
  <si>
    <t>A high cost per Counter fraud day relative to other organisations implies that the organisation costs are higher than average.  This might indicate an opportunity to reduce costs.  However, other factors may need to be taken into account which impact on the Counter fraud sub-function and which indicate the scope and complexity of the environment that the Counter fraud sub-function and Finance services are operating in.</t>
  </si>
  <si>
    <t>This metric shows how the cost of the 'Counter fraud sub-function per person-day varies across organisations.  organisations which purchase Counter fraud services on a fixed-fee basis are not included.</t>
  </si>
  <si>
    <t>Template calculation item, Finance sheet, cell D196.  '(Total cost of the Counter fraud sub-function' organisation value * 1000) / 'Number of Counter fraud days purchased',    1. Numerator: Finance sheet, cell L88. Total cost of the Counter fraud sub-function, as recorded by the organisation.  2. Denominator: Finance sheet, cell D195 Template input item, 'Number of Counter fraud days', as recorded by the organisation.</t>
  </si>
  <si>
    <t>The total cost of the 'External audit' sub-function per External audit day supplied to the organisation, during the period.</t>
  </si>
  <si>
    <t>A high cost per External audit day relative to other organisations implies that the organisation costs are higher than average.  This might indicate an opportunity to reduce costs.  However, other factors may need to be taken into account which impact on the External audit sub-function and which indicate the scope and complexity of the environment that the sub-function and Finance services overall are operating in.</t>
  </si>
  <si>
    <t>This metric shows how the cost of the 'External audit' sub-function per External audit person-day supplied varies across organisations.  organisations which purchase External audit services on a fixed-fee basis are not included.</t>
  </si>
  <si>
    <t>Template calculation item, Finance sheet, cell D182.  '(Total cost of the 'External audit' sub-function' organisation value * 1000) / 'Number of External audit days purchased',    1. Numerator: Finance sheet, cell M88. Total cost of the 'External audit' sub-function, as recorded by the organisation.  2. Denominator: Finance sheet, cell D180 Template input item, 'Number of External audit days', as recorded by the organisation.</t>
  </si>
  <si>
    <t>The total cost of the 'Internal audit' sub-function per Internal audit day, during the period.</t>
  </si>
  <si>
    <t>A high cost per Internal audit day relative to other organisations implies that the organisation costs are higher than average.  This might indicate an opportunity to reduce costs.  However, other factors may need to be taken into account which impact on the Internal audit sub-function and which indicate the scope and complexity of the environment that the sub-function and Finance services overall are operating in.  It is ciritical that any changes made which impact this metric do not detrimentally impact the quality of the services provided by the organisation.</t>
  </si>
  <si>
    <t>This metric shows how the cost of the 'Internal audit' sub-function per person-day varies across organisations.  organisations which purchase Internal audit services on a fixed-fee basis are not included.</t>
  </si>
  <si>
    <t>Template calculation item, Finance sheet, cell D188.  '(Total cost of the 'Internal audit' sub-function' organisation value * 1000) / 'Number of Internal audit days purchased'    1. Numerator: Finance sheet, cell K88. Total cost of the 'Internal audit' sub-function, as recorded by the organisation.  2. Denominator: Finance sheet, cell D187 Template input item, 'Number of Internal audit days', as recorded by the organisation.</t>
  </si>
  <si>
    <t>This metric indicates what counter fraud contract type the organisation is using</t>
  </si>
  <si>
    <t>Corporate services collection template item 'Counter fraud contract type', Fianance sheet, cell D194</t>
  </si>
  <si>
    <t>Delivery of training and professional development of the Finance Function</t>
  </si>
  <si>
    <t>Delivery of training and professional development (in-house, outsourced or combination of both) of the Finance Function</t>
  </si>
  <si>
    <t>This metric shows how training and professional development is delivered within the organisation for the Finance function.</t>
  </si>
  <si>
    <t>Corporate services collection template item "Are training and professional development delivered in house, outsourced or a combination of both?" Finance sheet, cell E127</t>
  </si>
  <si>
    <t>Whether the organistaion uses an external agency to recover embassy patient debt</t>
  </si>
  <si>
    <t>This metric reports whether the organistaion uses an external agency to recover embassy patient debt and provides context to the other metrics in this function</t>
  </si>
  <si>
    <t>Finance sheet, cell D242.  Template input item 'Do you use external an agency to recover embassy patient debt?'</t>
  </si>
  <si>
    <t>Do you use an external agency to recover international patient debt?</t>
  </si>
  <si>
    <t>This metric reports whether the organisation use an external agency to recover international patient debt and provides context to the other metrics in this function</t>
  </si>
  <si>
    <t>Finance sheet, cell D233.  Template input item 'Do you use external an agency to recover overseas visitor patient debt?'</t>
  </si>
  <si>
    <t>Whether the organisation uses an external agency to recover private patient debt</t>
  </si>
  <si>
    <t>This metric reports whether the organisation uses an external agency to recover private patient debt and provides context to the other metrics in this function</t>
  </si>
  <si>
    <t>Finance sheet, cell D224.  Template input item 'Do you use external an agency to recover private patient debt?'</t>
  </si>
  <si>
    <t>External audut contract type</t>
  </si>
  <si>
    <t>This metric indicates what counter external audut type the organisation is using</t>
  </si>
  <si>
    <t>Corporate services collection template item 'External audut contract type', Fianance sheet, cell D180</t>
  </si>
  <si>
    <t>The spend on professional development in the Finance function per full time equivalent (FTE) staff member in the Finance function, during the period.  Note, if the FTE is unavailable, organisations have been asked to provide the FTE at the end of the period.</t>
  </si>
  <si>
    <t>1. Numerator: Finance sheet, cell E126. Expenditure on professional development in Finance. 2. Denominator:  Finance sheet, cell P113, FTEs in the Finance function</t>
  </si>
  <si>
    <t>General ledger systems annual cost per £100m</t>
  </si>
  <si>
    <t>General ledger systems annual cost per £100m trust income</t>
  </si>
  <si>
    <t>Total system annual cost/organisation income per £100m:   1. Numerator:  Total system annual cost: Finance sheet, cell K138.   2. Denominator:  Patient care and other income (A07CY01D INC1365) (Finance sheet, cell D10) less income from hosted (Finance sheet, cell D11, 'organisation income from hosted services') * 100M</t>
  </si>
  <si>
    <t>This metric indicates what internal audit contract type the organisation is using</t>
  </si>
  <si>
    <t>Corporate services collection template item 'Internal audit contract type', Fianance sheet, cell D186</t>
  </si>
  <si>
    <t>Internal audit staff delivering contract who are qualified %</t>
  </si>
  <si>
    <t>The percentage of internal audit staff delivering the contract who are qualified.</t>
  </si>
  <si>
    <t>This metric states the proportion of internal audit qualified finance staff delivering the contract within the Finance function and allows comparison between organisations in relation to this element of their staffing models.</t>
  </si>
  <si>
    <t>This metric states the proportion of internal audit qualitfied finance staff within the Finance function and allows comparison between organisations in relation to this element of their staffing models.</t>
  </si>
  <si>
    <t>Finance sheet, cell D190.  Template input item '% of internal audit staff delivering contract who are qualified'</t>
  </si>
  <si>
    <t>No Purchase Order, no payment policy</t>
  </si>
  <si>
    <t>Does the organisation's Finance function have a 'no purchase order, no pay' policy?</t>
  </si>
  <si>
    <t>This metric reports whether the organisation operates a 'No purchase order, no payment' policy and provides a common basis for comparing the operation of this policy between organisations.  Comparisons may highlight areas for further investigation.</t>
  </si>
  <si>
    <t>Finance sheet, cell D171. Template input item 'No PO, no pay' policy</t>
  </si>
  <si>
    <t>Number of apprentices recruited in year for Finance as percentage of Finance function FTEs</t>
  </si>
  <si>
    <t>Number of new apprenticeships started in the year for Finance as a percentage of Finance function FTEs</t>
  </si>
  <si>
    <t>Number of new apprenticeships started in the year for Finance/FTEs for the Finance function x 100.   1. Numerator: Finance sheet, cell E133. Number of new apprenticeships started in the Finance function during the period.  2. Denominator:  Finance sheet, cell P113, Total substantive (actual) workforce FTEs in the Finance function</t>
  </si>
  <si>
    <t>Number of Finance function staff accessing the apprenticeship levy drawdown for training as a percentage of Finance function FTEs</t>
  </si>
  <si>
    <t>Number of Finance function staff accessing the apprenticeship levy drawdown for training/FTEs for the Finance function.   1. Numerator: Finance sheet, cell E131. Number of Finance function staff accessing the apprenticeship levy drawdown for training.  2. Denominator:  Finance sheet, cell P113, Total substantive (actual) workforce FTEs in the Finance function</t>
  </si>
  <si>
    <t>The number of active fraud investigations closed during the period.</t>
  </si>
  <si>
    <t>This metric reports the number of active fraud investigations closed during the period and provides context to the other metrics in this sub-function.  It may also help organisations to select appropriate peers for benchmarking.  Note, this data includes organisations regardless of whether this sub-function is 'in house' or 'outsourced'.</t>
  </si>
  <si>
    <t>Finance sheet, cell D198.  Template input item 'Number of fraud investigations'</t>
  </si>
  <si>
    <t>The number of all internal audit recommendations rated as high during the reporting period.</t>
  </si>
  <si>
    <t>This metric reports the number of all internal audit recommendations rated as high during the reporting period and provides context to the other metrics in this function</t>
  </si>
  <si>
    <t>Finance sheet, cell D189.  Template input item 'number of high level recommendations in year'</t>
  </si>
  <si>
    <t>Number of invoices paid (excluding any hosting services arrangements) per £100m trust income</t>
  </si>
  <si>
    <t>The number of invoices paid per £100m of organisation income during the period.</t>
  </si>
  <si>
    <t>Number of invoices paid  (excluding any hosting services arrangements)during the period/organisation income per £100m:   1. Numerator:   Number of invoices paid (excluding any hosting services arrangements): Finance sheet, cell F150.   2. Denominator:  Patient care and other income (A07CY01D INC1365) (Finance sheet, cell D10) less income from hosted (Finance sheet, cell D11, 'organisation income from hosted services') * 100M</t>
  </si>
  <si>
    <t>Number of invoices raised (excluding any hosting services arrangements) per £100m trust income</t>
  </si>
  <si>
    <t>Number of invoices raised (excluding any hosting services arrangements) with other organsations per £100m of organisation income during the period.</t>
  </si>
  <si>
    <t>This metric enables comparison of the number of invoices raised across different-sized organisations. Each organisation's number of invoices raised is normalised (adjusted to a common scale) by dividing it by the organisation's income.   All organisations are included regardless of sector.</t>
  </si>
  <si>
    <t>1. Numerator: Finance sheet, cell F154. The number of invoices raised during the period 2. Denominator: ( Patient care and other income (A07CY01D INC1365) (Finance sheet, cell D10) less income from hosted (Finance sheet, cell D11, 'organisation income from hosted services')) divided by £100m')) divided by £100m</t>
  </si>
  <si>
    <t>Number of NHS invoices raised (excluding any hosting services arrangements) with other organsations per £100m of organisation income during the period.</t>
  </si>
  <si>
    <t>1. Numerator: Finance sheet, cell D154. The number of invoices raised during the period 2. Denominator: ( Patient care and other income (A07CY01D INC1365) (Finance sheet, cell D10) less income from hosted (Finance sheet, cell D11, 'organisation income from hosted services')) divided by £100m')) divided by £100m</t>
  </si>
  <si>
    <t>Number of invoices raised that remain unpaid at the end of the financial year per £100m of organisation income during the period.</t>
  </si>
  <si>
    <t>This metric enables comparison of the number of invoices raised that remain unpaid across different-sized organisations. Each organisation's number of invoices raised that remain unpaid is normalised (adjusted to a common scale) by dividing it by the organisation's income.   All organisations are included regardless of sector.</t>
  </si>
  <si>
    <t>1. Numerator: Finance sheet, cell F155. The number of invoices raised that remain unpaid at the end of the financial year  2. Denominator: ( Patient care and other income (A07CY01D INC1365) (Finance sheet, cell D10) less income from hosted (Finance sheet, cell D11, 'organisation income from hosted services')) divided by £100m')) divided by £100m</t>
  </si>
  <si>
    <t>This metric enables comparison of the number of invoices unpaid at the end of the end of the previous financial year  across different-sized organisations. Each organisation's number of invoices unpaid at the end of the end of the previous financial year is normalised (adjusted to a common scale) by dividing it by the organisation's income.   All organisations are included regardless of sector.</t>
  </si>
  <si>
    <t>1. Numerator: Finance sheet, cell F153. The number of invoices raised that remain unpaid at the end of the previous financial year  2. Denominator: ( Patient care and other income (A07CY01D INC1365) (Finance sheet, cell D10) less income from hosted (Finance sheet, cell D11, 'organisation income from hosted services')) divided by £100m')) divided by £100m</t>
  </si>
  <si>
    <t>Number of main commissioners contracted with</t>
  </si>
  <si>
    <t>Number of main commissioners (include CCGs, NHS England and local authorities as relevant) with which the organisation has agreed a contract to provide healthcare services during the period.</t>
  </si>
  <si>
    <t>This metric is an indication of the complexity of the contractual arrangements of the organisation. A high number would normally equate to high complexity.</t>
  </si>
  <si>
    <t>This metric reports the number of main commissioners that the organisation's Finance function contracts with. It can be used to compare the complexity of relationships being dealt with by the organisation. Main commissioners are defined as those which when ranked by volume account for at least 80% of the organisation's income.</t>
  </si>
  <si>
    <t>Finance sheet, cell D213. Template input item 'How many main commissioners do you contract with?'</t>
  </si>
  <si>
    <t>Number of NHS invoices paid (excluding any hosting services arrangements) per £100m trust income</t>
  </si>
  <si>
    <t>The number of NHS invoices paid per £100m of organisation income during the period.</t>
  </si>
  <si>
    <t>Number of NHS invoices paid  (excluding any hosting services arrangements)during the period/organisation income per £100m:   1. Numerator:   Number of NHS invoices paid (excluding any hosting services arrangements): Finance sheet, cell D150.   2. Denominator:  Patient care and other income (A07CY01D INC1365) (Finance sheet, cell D10) less income from hosted (Finance sheet, cell D11, 'organisation income from hosted services') * 100M</t>
  </si>
  <si>
    <t>Number of NHS invoices paid in 30 days per £100m trust income</t>
  </si>
  <si>
    <t>1. Numerator: Number of NHS invoices paid in 30 days (Finance sheet, cell D160) / Number of invoices paid (excluding any hosting services arrangements) (Finance cell, D150) .  2. Denominator: ( Patient care and other income (A07CY01D INC1365) (Finance sheet, cell D10) less income from hosted (Finance sheet, cell D11, 'organisation income from hosted services')) divided by £100m')) divided by £100m</t>
  </si>
  <si>
    <t>Number of NHS invoices raised that remain unpaid at the end of the financial year per £100m trust income</t>
  </si>
  <si>
    <t>Number of NHS invoices raised that remain unpaid at the end of the financial year per £100m of organisation income during the period.</t>
  </si>
  <si>
    <t>1. Numerator: Finance sheet, cell D155. The number of invoices raised that remain unpaid at the end of the financial year  2. Denominator: ( Patient care and other income (A07CY01D INC1365) (Finance sheet, cell D10) less income from hosted (Finance sheet, cell D11, 'organisation income from hosted services')) divided by £100m')) divided by £100m</t>
  </si>
  <si>
    <t>Number of NHS invoices raised that remain unpaid at the end of the previous financial year per £100m trust income</t>
  </si>
  <si>
    <t>1. Numerator: Finance sheet, cell D153. The number of invoices raised that remain unpaid at the end of the previous financial year  2. Denominator: ( Patient care and other income (A07CY01D INC1365) (Finance sheet, cell D10) less income from hosted (Finance sheet, cell D11, 'organisation income from hosted services')) divided by £100m')) divided by £100m</t>
  </si>
  <si>
    <t>Number of Non-NHS invoices paid (excluding any hosting services arrangements) per £100m trust income</t>
  </si>
  <si>
    <t>The number of Non-NHS invoices paid per £100m of organisation income during the period.</t>
  </si>
  <si>
    <t>Number of Non-NHS invoices paid  during the period (excluding any hosting services arrangements)/organisation income per £100m:   1. Numerator:   Number of Non-NHS invoices paid (excluding any hosting services arrangements): Finance sheet, cell E150.   2. Denominator:  Patient care and other income (A07CY01D INC1365) (Finance sheet, cell D10) less income from hosted (Finance sheet, cell D11, 'organisation income from hosted services') * 100M</t>
  </si>
  <si>
    <t>Number of Non-NHS invoices paid in 30 days per £100m trust income</t>
  </si>
  <si>
    <t>1. Numerator: Number of NHS invoices paid in 30 days (Finance sheet, cell D151) / Number of invoices paid (excluding any hosting services arrangements) (Finance cell, E150) .  2. Denominator: ( Patient care and other income (A07CY01D INC1365) (Finance sheet, cell D10) less income from hosted (Finance sheet, cell D11, 'organisation income from hosted services')) divided by £100m')) divided by £100m</t>
  </si>
  <si>
    <t>Number of Non-NHS invoices raised (excluding any hosting services arrangements) per £100m trust income</t>
  </si>
  <si>
    <t>Number of Non-NHS invoices raised (excluding any hosting services arrangements) with other organsations per £100m of organisation income during the period.</t>
  </si>
  <si>
    <t>1. Numerator: Finance sheet, cell E154. The number of invoices raised during the period 2. Denominator: ( Patient care and other income (A07CY01D INC1365) (Finance sheet, cell D10) less income from hosted (Finance sheet, cell D11, 'organisation income from hosted services')) divided by £100m')) divided by £100m</t>
  </si>
  <si>
    <t>Number of Non-NHS invoices raised that remain unpaid at the end of the financial year per £100m trust income</t>
  </si>
  <si>
    <t>Number of Non-NHS invoices raised that remain unpaid at the end of the financial year per £100m of organisation income during the period.</t>
  </si>
  <si>
    <t>1. Numerator: Finance sheet, cell E155. The number of invoices raised that remain unpaid at the end of the financial year  2. Denominator: ( Patient care and other income (A07CY01D INC1365) (Finance sheet, cell D10) less income from hosted (Finance sheet, cell D11, 'organisation income from hosted services')) divided by £100m')) divided by £100m</t>
  </si>
  <si>
    <t>Number of Non-NHS invoices raised that remain unpaid at the end of the previous financial year per £100m trust income</t>
  </si>
  <si>
    <t>1. Numerator: Finance sheet, cell E153. The number of invoices raised that remain unpaid at the end of the previous financial year  2. Denominator: ( Patient care and other income (A07CY01D INC1365) (Finance sheet, cell D10) less income from hosted (Finance sheet, cell D11, 'organisation income from hosted services')) divided by £100m')) divided by £100m</t>
  </si>
  <si>
    <t>The number of unpaid/outstanding invoices at the end of the period per £100m of organisation income during the period.</t>
  </si>
  <si>
    <t>Number of outstanding invoices at the end of the year/organisation income per £100m:   1. Numerator:   Number of outstanding invoices at the end of the year: Finance sheet, cell F151.   2. Denominator:  Patient care and other income (A07CY01D INC1365) (Finance sheet, cell D10) less income from hosted (Finance sheet, cell D11, 'organisation income from hosted services') * 100M</t>
  </si>
  <si>
    <t>The number of unpaid/outstanding invoices at the start of the period per £100m of organisation income during the period.</t>
  </si>
  <si>
    <t>This metric reports the number of NHS and non-NHS invoices received which had not been paid at the start of the period (excluding any hosting service arrangements) per £100m of oganisation income during the period.This metric provides a common basis for comparing across organisations.</t>
  </si>
  <si>
    <t>Number of outstanding invoices at the start of the year/organisation income per £100m:   1. Numerator:   Number of outstanding invoices at the start of the year: Finance sheet, cell F149.   2. Denominator:  Patient care and other income (A07CY01D INC1365) (Finance sheet, cell D10) less income from hosted (Finance sheet, cell D11, 'organisation income from hosted services') * 100M</t>
  </si>
  <si>
    <t>Number of outstanding NHS invoices at the end of the year per £100m trust income</t>
  </si>
  <si>
    <t>The number of unpaid/outstanding NHS invoices at the end of the period per £100m of organisation income during the period.</t>
  </si>
  <si>
    <t>Number of outstanding NHS invoices at the end of the year/organisation income per £100m:   1. Numerator:   Number of outstanding NHS invoices at the end of the year: Finance sheet, cell D151.   2. Denominator:  Patient care and other income (A07CY01D INC1365) (Finance sheet, cell D10) less income from hosted (Finance sheet, cell D11, 'organisation income from hosted services') * 100M</t>
  </si>
  <si>
    <t>Number of outstanding NHS invoices at the start of the financial year per £100m trust income</t>
  </si>
  <si>
    <t>The number of unpaid/outstanding NHS invoices at the start of the period per £100m of organisation income during the period.</t>
  </si>
  <si>
    <t>Number of outstanding NHS invoices at the start of the year/organisation income per £100m:   1. Numerator:   Number of outstanding NHS invoices at the start of the year: Finance sheet, cell D149.   2. Denominator:  Patient care and other income (A07CY01D INC1365) (Finance sheet, cell D10) less income from hosted (Finance sheet, cell D11, 'organisation income from hosted services') * 100M</t>
  </si>
  <si>
    <t>Number of outstanding Non-NHS invoices at the end of the year per £100m trust income</t>
  </si>
  <si>
    <t>The number of unpaid/outstanding Non-NHS invoices at the end of the period per £100m of organisation income during the period.</t>
  </si>
  <si>
    <t>Number of outstanding Non-NHS invoices at the end of the year (excluding any hosting services arrangements)/organisation income per £100m:   1. Numerator:   Number of Non-NHS outstanding invoices at the end of the year: Finance sheet, cell E151.   2. Denominator:  Patient care and other income (A07CY01D INC1365) (Finance sheet, cell D10) less income from hosted (Finance sheet, cell D11, 'organisation income from hosted services') * 100M</t>
  </si>
  <si>
    <t>Number of outstanding Non-NHS invoices at the start of the financial year per £100m trust income</t>
  </si>
  <si>
    <t>The number of unpaid/outstanding Non-NHS invoices at the start of the period per £100m of organisation income during the period.</t>
  </si>
  <si>
    <t>Number of outstanding Non-NHS invoices at the start of the year/organisation income per £100m:   1. Numerator:   Number of outstanding Non-NHS invoices at the start of the year: Finance sheet, cell E149.   2. Denominator:  Patient care and other income (A07CY01D INC1365) (Finance sheet, cell D10) less income from hosted (Finance sheet, cell D11, 'organisation income from hosted services') * 100M</t>
  </si>
  <si>
    <t>The number of referrals to counter fraud during the period.</t>
  </si>
  <si>
    <t>This metric reports the number of referrals to counter fraud during the period and provides context to the other metrics in this sub-function.  It may also help organisations to select appropriate peers for benchmarking.  Note, this data includes organisations regardless of whether this sub-function is 'in house' or 'outsourced'.</t>
  </si>
  <si>
    <t>Finance sheet, cell D197.  Template input item 'Number of referrals to counter fraud'</t>
  </si>
  <si>
    <t>Number of working days to close ledger / finalise position (working days)</t>
  </si>
  <si>
    <t>The total number of working days from month end until no further changes can be made to ledger</t>
  </si>
  <si>
    <t>A high number of days to close the ledger in comparison to other organisations may indicate that there are process and / or system improvements which could be made to reduce this and release time for other duties.</t>
  </si>
  <si>
    <t>This metric reports the number of working days from the month end until no further changes can be made to the ledger, for the organisation.</t>
  </si>
  <si>
    <t>Finance sheet, cell D204. Template input item 'Number of working days to close ledger or finalise position'.</t>
  </si>
  <si>
    <t>The percentage of finance staff who are CCAB (Consultative Committee of Accountancy Bodies) qualified.</t>
  </si>
  <si>
    <t>This metric states the proportion of CCAB qualified finance staff within the Finance function and allows comparison between organisations in relation to this element of their staffing models.</t>
  </si>
  <si>
    <t>This metric reports the proportion of CCAB qualified staff in the Finance function and provides a common basis for comparing the levels of qualified staff between organisations. Comparisons may highlight areas for further investgation.</t>
  </si>
  <si>
    <t>Template calculation item, Finance sheet, cell E119.  '(Number of Finance function staff who are CCAB qualified' organisation value / 'Total number of Finance function staff qualified, unqualified and studying staff') / 100,    1. Numerator: Finance sheet, cell D119. Number of Finance function staff who are CCAB qualified, as recorded by the organisation.  2. Denominator: Finance sheet, cell D122 Template input item, 'Total number of Finance function staff, qualified, unqualifed and studying', as recorded by the organisation.</t>
  </si>
  <si>
    <t>PLICS (Patient Level Information and Costing) systems annual cost per £100m</t>
  </si>
  <si>
    <t>PLICS (Patient Level Information and Costing) systems annual cost per £100m trust income</t>
  </si>
  <si>
    <t>Total system annual cost/organisation income per £100m:   1. Numerator:  Total system annual cost: Finance sheet, cell K139.   2. Denominator:  Patient care and other income (A07CY01D INC1365) (Finance sheet, cell D10) less income from hosted (Finance sheet, cell D11, 'organisation income from hosted services') * 100M</t>
  </si>
  <si>
    <t>Report cycle time (finalised position) (working days)</t>
  </si>
  <si>
    <t>The total number of working days from the month end until management accounting reports/budget statements are available to budget holders</t>
  </si>
  <si>
    <t>This metric reports the number of working days required to make management accounting reports and budget statements available after month end, for the organisation.</t>
  </si>
  <si>
    <t>Finance sheet, cell D205. Template input item 'Report cycle time (finalised position)'.</t>
  </si>
  <si>
    <t>Service line reporting systems annual cost per £100m</t>
  </si>
  <si>
    <t>Service line reporting systems annual cost per £100m trust income</t>
  </si>
  <si>
    <t>Total system annual cost/organisation income per £100m:   1. Numerator:  Total system annual cost: Finance sheet, cell K140.   2. Denominator:  Patient care and other income (A07CY01D INC1365) (Finance sheet, cell D10) less income from hosted (Finance sheet, cell D11, 'organisation income from hosted services') * 100M</t>
  </si>
  <si>
    <t>The value of counter fraud funds recovered</t>
  </si>
  <si>
    <t>The value of counter fraud funds recovered during the period.</t>
  </si>
  <si>
    <t>This metric reports the value of counter fraud funds recovered during the period and provides context to the other metrics in this function</t>
  </si>
  <si>
    <t>Finance sheet, cell D200. Template input item 'How much has been recovered?'</t>
  </si>
  <si>
    <t>Total number of commissioners contracted with</t>
  </si>
  <si>
    <t>Total number of commissioners (include CCGs, NHS England and local authorities as relevant) with which the organisation has agreed a contract to provide healthcare services during the period.</t>
  </si>
  <si>
    <t>This metric reports the total number of commissioners that the organisation's Finance function contracts with. It can be used to compare the complexity of relationships being dealt with by the organisation.</t>
  </si>
  <si>
    <t>Finance sheet, cell D214. Template input item 'Total number of commissioners that you contract with?'</t>
  </si>
  <si>
    <t>Total number of commissioners that you invoiced</t>
  </si>
  <si>
    <t>This metric reports the total number of commissioners that you invoiced and provides context to the other metrics in this function</t>
  </si>
  <si>
    <t>Finance sheet, cell D215. Template input item 'Total number of commissioners that you invoiced?'</t>
  </si>
  <si>
    <t>Total system annual cost for Budgeting</t>
  </si>
  <si>
    <t>This metric reports the cost of the 'Budgeting' system and provides context to the other metrics in this function.  It may also help organisations to select appropriate peers for benchmarking.</t>
  </si>
  <si>
    <t>Finance sheet, cell K141</t>
  </si>
  <si>
    <t>Total system annual cost for Capital asset management</t>
  </si>
  <si>
    <t>This metric reports the cost of the 'Capital asset management' system and provides context to the other metrics in this function.  It may also help organisations to select appropriate peers for benchmarking.</t>
  </si>
  <si>
    <t>Finance sheet, cell K142</t>
  </si>
  <si>
    <t>Total system annual cost for General ledger</t>
  </si>
  <si>
    <t>This metric reports the cost of the 'General ledger' system and provides context to the other metrics in this function.  It may also help organisations to select appropriate peers for benchmarking.</t>
  </si>
  <si>
    <t>Finance sheet, cell K138</t>
  </si>
  <si>
    <t>Total system annual cost for PLICS (Patient Level Information and Costing)</t>
  </si>
  <si>
    <t>This metric reports the cost of the 'PLICS (Patient Level Information and Costing)' system and provides context to the other metrics in this function.  It may also help organisations to select appropriate peers for benchmarking.</t>
  </si>
  <si>
    <t>Finance sheet, cell K139</t>
  </si>
  <si>
    <t>Total system annual cost for Service line reporting</t>
  </si>
  <si>
    <t>This metric reports the cost of the 'Service line reporting' system and provides context to the other metrics in this function.  It may also help organisations to select appropriate peers for benchmarking.</t>
  </si>
  <si>
    <t>Finance sheet, cell K140</t>
  </si>
  <si>
    <t>The total value of embassy patients income per £100m organisation income</t>
  </si>
  <si>
    <t>This metric enables comparison of the embassy patient income across different-sized organisations. Each organisation's embassy patient income is normalised (adjusted to a common scale) by dividing it by the organisation's income.   All organisations are included regardless of sector.</t>
  </si>
  <si>
    <t>Embassy patient income during period/organisation income per £100m:   1. Numerator:  Embassy patient income during period: Finance sheet, cell D238.   2. Denominator:  Patient care and other income (A07CY01D INC1365) (Finance sheet, cell D10) less income from hosted (Finance sheet, cell D11, 'organisation income from hosted services') * 100M</t>
  </si>
  <si>
    <t>The total value of embassy patients income recovered per £100m organisation income</t>
  </si>
  <si>
    <t>This metric enables comparison of the embassy patient income recovered across different-sized organisations. Each organisation's embassy patient income recovered is normalised (adjusted to a common scale) by dividing it by the organisation's income.   All organisations are included regardless of sector.</t>
  </si>
  <si>
    <t>Total value of embassy patients' income recovered/organisation income per £100m:   1. Numerator:  Total value of embassy patients' income recovered: Finance sheet, cell D241.   2. Denominator:  Patient care and other income (A07CY01D INC1365) (Finance sheet, cell D10) less income from hosted (Finance sheet, cell D11, 'organisation income from hosted services') * 100M</t>
  </si>
  <si>
    <t>The total value of outstanding embassy patient income per £100m organisation income</t>
  </si>
  <si>
    <t>This metric enables comparison of the embassy patient closing balance across different-sized organisations. Each organisation's embassy patient closing balance is normalised (adjusted to a common scale) by dividing it by the organisation's income.   All organisations are included regardless of sector.</t>
  </si>
  <si>
    <t>Closing balance of embassy patients during period/organisation income per £100m:   1. Numerator:  Closing balance of embassy patients during period: Finance sheet, cell D240.   2. Denominator:  Patient care and other income (A07CY01D INC1365) (Finance sheet, cell D10) less income from hosted (Finance sheet, cell D11, 'organisation income from hosted services') * 100M</t>
  </si>
  <si>
    <t>Total value of outstanding overseas visitor patient income per £100m income</t>
  </si>
  <si>
    <t>Total value of outstanding international patient income per £100m income</t>
  </si>
  <si>
    <t>This metric enables comparison of the international patient closing balance across different-sized organisations. Each organisation's international patient closing balance is normalised (adjusted to a common scale) by dividing it by the organisation's income.   All organisations are included regardless of sector.</t>
  </si>
  <si>
    <t>Closing balance of overseas vistor patients during period/organisation income per £100m:   1. Numerator:  Closing balance of overseas vistor patients during period: Finance sheet, cell D231.   2. Denominator:  Patient care and other income (A07CY01D INC1365) (Finance sheet, cell D10) less income from hosted (Finance sheet, cell D11, 'organisation income from hosted services') * 100M</t>
  </si>
  <si>
    <t>The total value of outstanding private patient income per £100m organisation income</t>
  </si>
  <si>
    <t>This metric enables comparison of the private patient closing balance across different-sized organisations. Each organisation's private patient closing balance is normalised (adjusted to a common scale) by dividing it by the organisation's income.   All organisations are included regardless of sector.</t>
  </si>
  <si>
    <t>Closing balance of private patients during period/organisation income per £100m:   1. Numerator:  Closing balance of private patients during period: Finance sheet, cell D222.   2. Denominator:  Patient care and other income (A07CY01D INC1365) (Finance sheet, cell D10) less income from hosted (Finance sheet, cell D11, 'organisation income from hosted services') * 100M</t>
  </si>
  <si>
    <t>Total value of overseas visitor income per £100m income</t>
  </si>
  <si>
    <t>Total value of international patients income per £100m income</t>
  </si>
  <si>
    <t>This metric enables comparison of the international patient income across different-sized organisations. Each organisation's international patient income is normalised (adjusted to a common scale) by dividing it by the organisation's income.   All organisations are included regardless of sector.</t>
  </si>
  <si>
    <t>Overseas visitor patient income during period/organisation income per £100m:   1. Numerator:  Overseas visitor patient income during period: Finance sheet, cell D229.   2. Denominator:  Patient care and other income (A07CY01D INC1365) (Finance sheet, cell D10) less income from hosted (Finance sheet, cell D11, 'organisation income from hosted services') * 100M</t>
  </si>
  <si>
    <t>Total value of overseas visitor income recovered per £100m income</t>
  </si>
  <si>
    <t>Total value of international patients income recovered per £100m income</t>
  </si>
  <si>
    <t>This metric enables comparison of the international patient income recovered across different-sized organisations. Each organisation's international patient income recovered is normalised (adjusted to a common scale) by dividing it by the organisation's income.   All organisations are included regardless of sector.</t>
  </si>
  <si>
    <t>Total value of overseas vistor patients' income recovered/organisation income per £100m:   1. Numerator:  Total value of overseas vistor patients' income recovered: Finance sheet, cell D232.   2. Denominator:  Patient care and other income (A07CY01D INC1365) (Finance sheet, cell D10) less income from hosted (Finance sheet, cell D11, 'organisation income from hosted services') * 100M</t>
  </si>
  <si>
    <t>The total value of private patients income per £100m organisation income</t>
  </si>
  <si>
    <t>This metric enables comparison of the private patient income across different-sized organisations. Each organisation's private patient income is normalised (adjusted to a common scale) by dividing it by the organisation's income.   All organisations are included regardless of sector.</t>
  </si>
  <si>
    <t>Private patient income during period/organisation income per £100m:   1. Numerator:  Private patient income during period: Finance sheet, cell D220.   2. Denominator:  Patient care and other income (A07CY01D INC1365) (Finance sheet, cell D10) less income from hosted (Finance sheet, cell D11, 'organisation income from hosted services') * 100M</t>
  </si>
  <si>
    <t>the total value of private patients income recovered per £100m organisation income</t>
  </si>
  <si>
    <t>This metric enables comparison of the private patient income recovered across different-sized organisations. Each organisation's private patient income recovered is normalised (adjusted to a common scale) by dividing it by the organisation's income.   All organisations are included regardless of sector.</t>
  </si>
  <si>
    <t>Total value of private patients' income recovered/organisation income per £100m:   1. Numerator:  Total value of private patients' income recovered: Finance sheet, cell D223.   2. Denominator:  Patient care and other income (A07CY01D INC1365) (Finance sheet, cell D10) less income from hosted (Finance sheet, cell D11, 'organisation income from hosted services') * 100M</t>
  </si>
  <si>
    <t>The value of embassy patient income written off per £1m embassy patient income</t>
  </si>
  <si>
    <t>This metric enables comparison of the embassy patient income written off across different-sized organisations. Each organisation's embassy patient income written off is normalised (adjusted to a common scale) by dividing it by the organisation's embassy patient income.   All organisations are included regardless of sector.</t>
  </si>
  <si>
    <t>Value of embassy patient income written off during period/organisation income per £100m:   1. Numerator:  Value of embassy patient income written off during period: Finance sheet, cell D239.   2. Denominator:  Patient care and other income (A07CY01D INC1365) (Finance sheet, cell D10) less income from hosted (Finance sheet, cell D11, 'organisation income from hosted services') * 100M</t>
  </si>
  <si>
    <t>Value of overseas visitor income written off per £1m international patient income</t>
  </si>
  <si>
    <t>Value of international patient income written off per £1m international patient income</t>
  </si>
  <si>
    <t>This metric enables comparison of the international patient income written off across different-sized organisations. Each organisation's international patient income written off is normalised (adjusted to a common scale) by dividing it by the organisation's international patient income.   All organisations are included regardless of sector.</t>
  </si>
  <si>
    <t>Value of overseas vistor patient income written off during period/organisation income per £100m:   1. Numerator:  Value of overseas vistor patient income written off during period: Finance sheet, cell D230.   2. Denominator:  Patient care and other income (A07CY01D INC1365) (Finance sheet, cell D10) less income from hosted (Finance sheet, cell D11, 'organisation income from hosted services') * 100M</t>
  </si>
  <si>
    <t>The value of private patient income written off per £1m private patient income</t>
  </si>
  <si>
    <t>This metric enables comparison of the private patient income written off across different-sized organisations. Each organisation's private patient income written off is normalised (adjusted to a common scale) by dividing it by the organisation's private patient income.   All organisations are included regardless of sector.</t>
  </si>
  <si>
    <t>Value of private patient income written off during period/organisation income per £100m:   1. Numerator:  Value of private patient income written off during period: Finance sheet, cell D239.   2. Denominator:  Patient care and other income (A07CY01D INC1365) (Finance sheet, cell D10) less income from hosted (Finance sheet, cell D11, 'organisation income from hosted services') * 100M</t>
  </si>
  <si>
    <t>Governance and Risk</t>
  </si>
  <si>
    <t>Are conversational Artifical Intelligence (Chatbots) used in the 'Clinical governance' subfunction?</t>
  </si>
  <si>
    <t>This metric indicates whether conversational Artifical Intelligence (Chatbots) are used in the 'Clinical governance' subfunction, and provides context to other metrics in the function</t>
  </si>
  <si>
    <t>Governance and Risk sheet, cell D44</t>
  </si>
  <si>
    <t>The cost of the 'Clinical governance' sub-function during the period.</t>
  </si>
  <si>
    <t>This metric reports the cost of the 'Clinical governance' sub-function and provides context to the other metrics in this function.  It may also help organisations to select appropriate peers for benchmarking.</t>
  </si>
  <si>
    <t>Clinical governance' sub-function costs, Governance and Risk sheet, cell D84. The total costs metric value is calculated from the constituent substantive and temporary staff costs, non pay costs and depreciation in the period, for the Clinical governance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</si>
  <si>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Clinical governance sub-function per £100m of organisation income during the period.</t>
  </si>
  <si>
    <t>This metric enables comparison of the Clinical governance sub-function cost across different-sized organisations. Each organisation's absolute cost is normalised (adjusted to a common scale) by dividing it by the organisation's income.   All organisations are included regardless of sector.</t>
  </si>
  <si>
    <t>Clinical governance sub-function total cost / organisation income * 100m.    1. Numerator:   Clinical governance sub-function total cost: Governance and Risk sheet, cell D84.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</si>
  <si>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'Clinical governance' sub-function per organisation average monthly full time equivalent (FTE) staff member during the period.</t>
  </si>
  <si>
    <t>A high cost per organisation FTE does not indicate good or bad performance for Clinical governance sub-function relative to other organisations.  This might indicate an opportunity to reduce costs.  However, other factors may need to be taken into account which impact on the Clinical governance sub-function and which indicate the scope and complexity of the environment that the Clinical governance sub-function and Governance and Risk services are operating in.</t>
  </si>
  <si>
    <t>This metric reports the cost per organisation FTE for the Clinical governance sub-function and provides a common basis for comparing the cost of this sub-function between different organisations.</t>
  </si>
  <si>
    <t>Clinical governance sub-function absolute cost' organisation value / 'organisation FTE'    1. Numerator: Governance and Risk sheet, cell D84,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</si>
  <si>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'Clinical governance' sub-function (monthly average, if available).</t>
  </si>
  <si>
    <t>This metric reports the Clinical governance absolute staff numbers and provides context to the other metrics in this sub-function.  It may also help organisations to select appropriate peers for benchmarking.  Note, this data includes organisations regardless of whether this sub-function is 'in house' or 'outsourced'.</t>
  </si>
  <si>
    <t>Clinical governance' sub-function FTEs, Governance and Risk sheet, cell D109.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</si>
  <si>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Clinical governance full time equivalent (FTE) staff per £100m of organisation income during the period.</t>
  </si>
  <si>
    <t>A high FTE per £100m income, relative to other organisations, potentially indicates variation in staff structure in Clinical governance sub-function compared to a typical organisation.  However, other factors may need to be taken into account which impact on the Clinical governance sub-function and which indicate the scope and complexity of the environment that the Governance and Risk function and Governance and Risk Services are operating in.</t>
  </si>
  <si>
    <t>This metric reports the FTE per £100m turnover for the organisation's Clinical governance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</si>
  <si>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Clinical governance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Governance and Risk sheet, cell D109. The actual (substantive) FTE value at the end of the period is recorded, by the organisation, for the Clinical governance sub-function.  2. Denominator:  Patient care and other income (A07CY01D INC1365) (Finance sheet, cell D10) less income from hosted (Finance sheet, cell D11, 'organisation income from hosted services')</t>
  </si>
  <si>
    <t>Is Artificial Intelligence (ChatGPT or Large Language Models) used in the 'Clinical governance' subfunction?</t>
  </si>
  <si>
    <t>This metric indicates whether Artificial Intelligence (ChatGPT or Large Language Models) are used in the 'Clinical governance' subfunction, and provides context to other metrics in the function</t>
  </si>
  <si>
    <t>Governance and Risk sheet, cell D46</t>
  </si>
  <si>
    <t>Is robotic process automation (RPA) used in the 'Clinical governance' subfunction?</t>
  </si>
  <si>
    <t>This metric indicates whether robotic process automation (RPA) is used in the 'Clinical governance' subfunction, and provides context to other metrics in the function</t>
  </si>
  <si>
    <t>Governance and Risk sheet, cell D41</t>
  </si>
  <si>
    <t>Staff cost of the 'Clinical governance' sub-function during the period.</t>
  </si>
  <si>
    <t>This metric reports the 'Clinical governance'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</si>
  <si>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Clinical governance' sub-function staff costs, Governance and Risk sheet, cell D79.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</si>
  <si>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Clinical governance sub-function, during the period.  Note, if the FTE is unavailable, organisations have been asked to provide the FTE at the end of the period.</t>
  </si>
  <si>
    <t>The 'Clinical governance'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</si>
  <si>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Clinical governance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Governance and Risk sheet, cell D79. The total staff costs metric value is calculated, from the constituent substantive and temporary staff costs, for the Clinical governance, as recorded by the organisation.  2. Denominator:  Governance and Risk sheet, cell D109. The actual (substantive) FTE value for the Clinical governance sub-function, as recorded by the organisation.</t>
  </si>
  <si>
    <t>Are conversational Artifical Intelligence (Chatbots) used in the 'Infection control corporate team' subfunction?</t>
  </si>
  <si>
    <t>This metric indicates whether conversational Artifical Intelligence (Chatbots) are used in the 'Infection control corporate team' subfunction, and provides context to other metrics in the function</t>
  </si>
  <si>
    <t>Governance and Risk sheet, cell E44</t>
  </si>
  <si>
    <t>The cost of the 'Infection control corporate team' sub-function during the period.</t>
  </si>
  <si>
    <t>This metric reports the cost of the 'Infection control corporate team' sub-function and provides context to the other metrics in this function.  It may also help organisations to select appropriate peers for benchmarking.</t>
  </si>
  <si>
    <t>Infection control corporate team' sub-function costs, Governance and Risk sheet, cell E84. The total costs metric value is calculated from the constituent substantive and temporary staff costs, non pay costs and depreciation in the period, for the Infection control corporate team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</si>
  <si>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Infection Control sub-function per £100m of organisation income during the period.</t>
  </si>
  <si>
    <t>This metric enables comparison of the Infection Control sub-function cost across different-sized organisations. Each organisation's absolute cost is normalised (adjusted to a common scale) by dividing it by the organisation's income.   All organisations are included regardless of sector.</t>
  </si>
  <si>
    <t>Infection Control sub-function total cost / organisation income * 100m.    1. Numerator:   Infection Control sub-function total cost: Governance and Risk sheet, cell E84.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</si>
  <si>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'Infection control corporate team' sub-function per organisation average monthly full time equivalent (FTE) staff member during the period.</t>
  </si>
  <si>
    <t>A high cost per organisation FTE does not indicate good or bad performance for Infection control corporate team sub-function relative to other organisations.  This might indicate an opportunity to reduce costs.  However, other factors may need to be taken into account which impact on the Infection control corporate team sub-function and which indicate the scope and complexity of the environment that the Infection control corporate team sub-function and Governance and Risk services are operating in.</t>
  </si>
  <si>
    <t>This metric reports the cost per organisation FTE for the Infection control corporate team sub-function and provides a common basis for comparing the cost of this sub-function between different organisations.</t>
  </si>
  <si>
    <t>Infection control corporate team sub-function absolute cost' organisation value / 'organisation FTE'    1. Numerator: Governance and Risk sheet, cell E84,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</si>
  <si>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'Infection control corporate team' sub-function (monthly average, if available).</t>
  </si>
  <si>
    <t>This metric reports the Infection control corporate team absolute staff numbers and provides context to the other metrics in this sub-function.  It may also help organisations to select appropriate peers for benchmarking.  Note, this data includes organisations regardless of whether this sub-function is 'in house' or 'outsourced'.</t>
  </si>
  <si>
    <t>Infection control corporate team' sub-function FTEs, Governance and Risk sheet, cell E109.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</si>
  <si>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Infection control corporate team full time equivalent (FTE) staff per £100m of organisation income during the period.</t>
  </si>
  <si>
    <t>A high FTE per £100m income, relative to other organisations, potentially indicates variation in staff structure in Infection control corporate team sub-function compared to a typical organisation.  However, other factors may need to be taken into account which impact on the Infection control corporate team sub-function and which indicate the scope and complexity of the environment that the Governance and Risk function and Governance and Risk Services are operating in.</t>
  </si>
  <si>
    <t>This metric reports the FTE per £100m turnover for the organisation's Infection control corporate team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</si>
  <si>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Infection control corporate team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Governance and Risk sheet, cell E109. The actual (substantive) FTE value at the end of the period is recorded, by the organisation, for the Infection control corporate team sub-function.  2. Denominator:  Patient care and other income (A07CY01D INC1365) (Finance sheet, cell D10) less income from hosted (Finance sheet, cell D11, 'organisation income from hosted services')</t>
  </si>
  <si>
    <t>Is Artificial Intelligence (ChatGPT or Large Language Models) used in the 'Infection control corporate team' subfunction?</t>
  </si>
  <si>
    <t>This metric indicates whether Artificial Intelligence (ChatGPT or Large Language Models) are used in the 'Infection control corporate team' subfunction, and provides context to other metrics in the function</t>
  </si>
  <si>
    <t>Governance and Risk sheet, cell E46</t>
  </si>
  <si>
    <t>Is robotic process automation (RPA) used in the 'Infection control corporate team' subfunction?</t>
  </si>
  <si>
    <t>This metric indicates whether robotic process automation (RPA) is used in the 'Infection control corporate team' subfunction, and provides context to other metrics in the function</t>
  </si>
  <si>
    <t>Governance and Risk sheet, cell E41</t>
  </si>
  <si>
    <t>Staff cost of the 'Infection control corporate team' sub-function during the period.</t>
  </si>
  <si>
    <t>This metric reports the 'Infection control corporate team'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</si>
  <si>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Infection control corporate team' sub-function staff costs, Governance and Risk sheet, cell E79.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</si>
  <si>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Infection control corporate team sub-function, during the period.  Note, if the FTE is unavailable, organisations have been asked to provide the FTE at the end of the period.</t>
  </si>
  <si>
    <t>The 'Infection control corporate team'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</si>
  <si>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Infection control corporate team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Governance and Risk sheet, cell E79. The total staff costs metric value is calculated, from the constituent substantive and temporary staff costs, for the Infection control corporate team, as recorded by the organisation.  2. Denominator:  Governance and Risk sheet, cell E109. The actual (substantive) FTE value for the Infection control corporate team sub-function, as recorded by the organisation.</t>
  </si>
  <si>
    <t>Are conversational Artifical Intelligence (Chatbots) used in the 'Risk management service' subfunction?</t>
  </si>
  <si>
    <t>This metric indicates whether conversational Artifical Intelligence (Chatbots) are used in the 'Risk management service' subfunction, and provides context to other metrics in the function</t>
  </si>
  <si>
    <t>Governance and Risk sheet, cell F44</t>
  </si>
  <si>
    <t>The cost of the 'Risk management service' sub-function during the period.</t>
  </si>
  <si>
    <t>This metric reports the cost of the 'Risk management service' sub-function and provides context to the other metrics in this function.  It may also help organisations to select appropriate peers for benchmarking.</t>
  </si>
  <si>
    <t>Risk management service' sub-function costs, Governance and Risk sheet, cell F84. The total costs metric value is calculated from the constituent substantive and temporary staff costs, non pay costs and depreciation in the period, for the Risk management service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</si>
  <si>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Risk Management sub-function per £100m of organisation income during the period.</t>
  </si>
  <si>
    <t>This metric enables comparison of the Risk Management sub-function cost across different-sized organisations. Each organisation's absolute cost is normalised (adjusted to a common scale) by dividing it by the organisation's income.   All organisations are included regardless of sector.</t>
  </si>
  <si>
    <t>Risk Management sub-function total cost / organisation income * 100m.    1. Numerator:   Risk Management sub-function total cost: Governance and Risk sheet, cell F84.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</si>
  <si>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'Risk management service' sub-function per organisation average monthly full time equivalent (FTE) staff member during the period.</t>
  </si>
  <si>
    <t>A high cost per organisation FTE does not indicate good or bad performance for Risk management service sub-function relative to other organisations.  This might indicate an opportunity to reduce costs.  However, other factors may need to be taken into account which impact on the Risk management service sub-function and which indicate the scope and complexity of the environment that the Risk management service sub-function and Governance and Risk services are operating in.</t>
  </si>
  <si>
    <t>This metric reports the cost per organisation FTE for the Risk management service sub-function and provides a common basis for comparing the cost of this sub-function between different organisations.</t>
  </si>
  <si>
    <t>Risk management service sub-function absolute cost' organisation value / 'organisation FTE'    1. Numerator: Governance and Risk sheet, cell F84,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</si>
  <si>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'Risk management service' sub-function (monthly average, if available).</t>
  </si>
  <si>
    <t>This metric reports the Risk management service absolute staff numbers and provides context to the other metrics in this sub-function.  It may also help organisations to select appropriate peers for benchmarking.  Note, this data includes organisations regardless of whether this sub-function is 'in house' or 'outsourced'.</t>
  </si>
  <si>
    <t>Risk management service' sub-function FTEs, Governance and Risk sheet, cell F109.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</si>
  <si>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Risk management service full time equivalent (FTE) staff per £100m of organisation income during the period.</t>
  </si>
  <si>
    <t>A high FTE per £100m income, relative to other organisations, potentially indicates variation in staff structure in Risk management service sub-function compared to a typical organisation.  However, other factors may need to be taken into account which impact on the Risk management service sub-function and which indicate the scope and complexity of the environment that the Governance and Risk function and Governance and Risk Services are operating in.</t>
  </si>
  <si>
    <t>This metric reports the FTE per £100m turnover for the organisation's Risk management service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</si>
  <si>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Risk management service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Governance and Risk sheet, cell F109. The actual (substantive) FTE value at the end of the period is recorded, by the organisation, for the Risk management service sub-function.  2. Denominator:  Patient care and other income (A07CY01D INC1365) (Finance sheet, cell D10) less income from hosted (Finance sheet, cell D11, 'organisation income from hosted services')</t>
  </si>
  <si>
    <t>Is Artificial Intelligence (ChatGPT or Large Language Models) used in the 'Risk management service' subfunction?</t>
  </si>
  <si>
    <t>This metric indicates whether Artificial Intelligence (ChatGPT or Large Language Models) are used in the 'Risk management service' subfunction, and provides context to other metrics in the function</t>
  </si>
  <si>
    <t>Governance and Risk sheet, cell F46</t>
  </si>
  <si>
    <t>Is robotic process automation (RPA) used in the 'Risk management service' subfunction?</t>
  </si>
  <si>
    <t>This metric indicates whether robotic process automation (RPA) is used in the 'Risk management service' subfunction, and provides context to other metrics in the function</t>
  </si>
  <si>
    <t>Governance and Risk sheet, cell F41</t>
  </si>
  <si>
    <t>Staff cost of the 'Risk management service' sub-function during the period.</t>
  </si>
  <si>
    <t>This metric reports the 'Risk management service'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</si>
  <si>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Risk management service' sub-function staff costs, Governance and Risk sheet, cell F79.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</si>
  <si>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Risk management service sub-function, during the period.  Note, if the FTE is unavailable, organisations have been asked to provide the FTE at the end of the period.</t>
  </si>
  <si>
    <t>The 'Risk management service'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</si>
  <si>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Risk management service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Governance and Risk sheet, cell F79. The total staff costs metric value is calculated, from the constituent substantive and temporary staff costs, for the Risk management service, as recorded by the organisation.  2. Denominator:  Governance and Risk sheet, cell F109. The actual (substantive) FTE value for the Risk management service sub-function, as recorded by the organisation.</t>
  </si>
  <si>
    <t>Are conversational Artifical Intelligence (Chatbots) used in the 'Clinical audit and quality corporate team' subfunction?</t>
  </si>
  <si>
    <t>This metric indicates whether conversational Artifical Intelligence (Chatbots) are used in the 'Clinical audit and quality corporate team' subfunction, and provides context to other metrics in the function</t>
  </si>
  <si>
    <t>Governance and Risk sheet, cell G44</t>
  </si>
  <si>
    <t>The cost of the 'Clinical audit and quality corporate team' sub-function during the period.</t>
  </si>
  <si>
    <t>This metric reports the cost of the 'Clinical audit and quality corporate team' sub-function and provides context to the other metrics in this function.  It may also help organisations to select appropriate peers for benchmarking.</t>
  </si>
  <si>
    <t>Clinical audit and quality corporate team'  costs, Governance and Risk sheet, cell G84. The total costs metric value is calculated from the constituent substantive and temporary staff costs, non pay costs and depreciation in the period, for the Clinical audit and quality corporate team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</si>
  <si>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Clinical audit and quality corporate team sub-function per £100m of organisation income during the period.</t>
  </si>
  <si>
    <t>This metric enables comparison of the Clinical audit and quality corporate team sub-function cost across different-sized organisations. Each organisation's absolute cost is normalised (adjusted to a common scale) by dividing it by the organisation's income.   All organisations are included regardless of sector.</t>
  </si>
  <si>
    <t>Clinical audit and quality corporate team sub-function total cost / organisation income * 100m.    1. Numerator:   Clinical audit and quality corporate team sub-function total cost: Governance and Risk sheet, cell G84.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</si>
  <si>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'Clinical audit and quality corporate team' sub-function per organisation average monthly full time equivalent (FTE) staff member during the period.</t>
  </si>
  <si>
    <t>A high cost per organisation FTE does not indicate good or bad performance for Clinical audit and quality corporate team sub-function relative to other organisations.  This might indicate an opportunity to reduce costs.  However, other factors may need to be taken into account which impact on the Clinical audit and quality corporate team sub-function and which indicate the scope and complexity of the environment that the Clinical audit and quality corporate team sub-function and Governance and Risk services are operating in.</t>
  </si>
  <si>
    <t>This metric reports the cost per organisation FTE for the Clinical audit and quality corporate team sub-function and provides a common basis for comparing the cost of this sub-function between different organisations.</t>
  </si>
  <si>
    <t>Clinical audit and quality corporate team sub-function absolute cost' organisation value / 'organisation FTE'    1. Numerator: Governance and Risk sheet, cell G84,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</si>
  <si>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'Clinical audit and quality corporate team' sub-function (monthly average, if available).</t>
  </si>
  <si>
    <t>This metric reports the Clinical audit and quality corporate team absolute staff numbers and provides context to the other metrics in this sub-function.  It may also help organisations to select appropriate peers for benchmarking.  Note, this data includes organisations regardless of whether this sub-function is 'in house' or 'outsourced'.</t>
  </si>
  <si>
    <t>Clinical audit and quality corporate team' sub-function FTEs, Governance and Risk sheet, cell G109.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</si>
  <si>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Clinical audit and quality corporate team full time equivalent (FTE) staff per £100m of organisation income during the period.</t>
  </si>
  <si>
    <t>A high FTE per £100m income, relative to other organisations, potentially indicates variation in staff structure in Clinical audit and quality corporate team sub-function compared to a typical organisation.  However, other factors may need to be taken into account which impact on the Clinical audit and quality corporate team sub-function and which indicate the scope and complexity of the environment that the Governance and Risk function and Governance and Risk Services are operating in.</t>
  </si>
  <si>
    <t>This metric reports the FTE per £100m turnover for the organisation's Clinical audit and quality corporate team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</si>
  <si>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Clinical audit and quality corporate team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Governance and Risk sheet, cell G109. The actual (substantive) FTE value at the end of the period is recorded, by the organisation, for the Clinical audit and quality corporate team sub-function. 2. Denominator:  Patient care and other income (A07CY01D INC1365) (Finance sheet, cell D10) less income from hosted (Finance sheet, cell D11, 'organisation income from hosted services')</t>
  </si>
  <si>
    <t>Is Artificial Intelligence (ChatGPT or Large Language Models) used in the 'Clinical audit and quality corporate team' subfunction?</t>
  </si>
  <si>
    <t>This metric indicates whether Artificial Intelligence (ChatGPT or Large Language Models) are used in the 'Clinical audit and quality corporate team' subfunction, and provides context to other metrics in the function</t>
  </si>
  <si>
    <t>Governance and Risk sheet, cell G46</t>
  </si>
  <si>
    <t>Is robotic process automation (RPA) used in the 'Clinical audit and quality corporate team' subfunction?</t>
  </si>
  <si>
    <t>This metric indicates whether robotic process automation (RPA) is used in the 'Clinical audit and quality corporate team' subfunction, and provides context to other metrics in the function</t>
  </si>
  <si>
    <t>Governance and Risk sheet, cell G41</t>
  </si>
  <si>
    <t>Staff cost of the 'Clinical audit and quality corporate team' sub-function during the period.</t>
  </si>
  <si>
    <t>This metric reports the 'Clinical audit and quality corporate team'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</si>
  <si>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Clinical audit and quality corporate team' sub-function staff costs, Governance and Risk sheet, cell G79.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</si>
  <si>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Clinical audit and quality corporate team sub-function, during the period.  Note, if the FTE is unavailable, organisations have been asked to provide the FTE at the end of the period.</t>
  </si>
  <si>
    <t>The 'Clinical audit and quality corporate team'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</si>
  <si>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Clinical audit and quality corporate team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Governance and Risk sheet, cell G79. The total staff costs metric value is calculated, from the constituent substantive and temporary staff costs, for the Clinical audit and quality corporate team, as recorded by the organisation.  2. Denominator:  Governance and Risk sheet, cell G109. The actual (substantive) FTE value for the Clinical audit and quality corporate team sub-function, as recorded by the organisation.</t>
  </si>
  <si>
    <t>Are conversational Artifical Intelligence (Chatbots) used in the 'Formal complaints &amp; MP enquiries' subfunction?</t>
  </si>
  <si>
    <t>This metric indicates whether conversational Artifical Intelligence (Chatbots) are used in the 'Formal complaints &amp; MP enquiries' subfunction, and provides context to other metrics in the function</t>
  </si>
  <si>
    <t>Governance and Risk sheet, cell H44</t>
  </si>
  <si>
    <t>The cost of the 'Formal complaints &amp; MP enquiries' sub-function during the period.</t>
  </si>
  <si>
    <t>This metric reports the cost of the 'Formal complaints &amp; MP enquiries' sub-function and provides context to the other metrics in this function.  It may also help organisations to select appropriate peers for benchmarking.</t>
  </si>
  <si>
    <t>Formal complaints &amp; MP enquiries' sub-function costs, Governance and Risk sheet, cell H84. The total costs metric value is calculated from the constituent substantive and temporary staff costs, non pay costs and depreciation in the period, for the 'Formal complaints &amp; MP enquiries'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</si>
  <si>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Formal complaints &amp; MP enquiries sub-function per £100m of organisation income during the period.</t>
  </si>
  <si>
    <t>This metric enables comparison of the Formal complaints &amp; MP enquiries sub-function cost across different-sized organisations. Each organisation's absolute cost is normalised (adjusted to a common scale) by dividing it by the organisation's income.   All organisations are included regardless of sector.</t>
  </si>
  <si>
    <t>Formal complaints &amp; MP enquiries sub-function total cost / organisation income * 100m.    1. Numerator:   Formal complaints &amp; MP enquiries sub-function total cost: Governance and Risk sheet, cell H84.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</si>
  <si>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'Formal complaints &amp; MP enquiries' sub-function per organisation average monthly full time equivalent (FTE) staff member during the period.</t>
  </si>
  <si>
    <t>A high cost per organisation FTE does not indicate good or bad performance for Formal complaints &amp; MP enquiries sub-function relative to other organisations.  This might indicate an opportunity to reduce costs.  However, other factors may need to be taken into account which impact on the Formal complaints &amp; MP enquiries sub-function and which indicate the scope and complexity of the environment that the Formal complaints &amp; MP enquiries sub-function and Governance and Risk services are operating in.</t>
  </si>
  <si>
    <t>This metric reports the cost per organisation FTE for the Formal complaints &amp; MP enquiries sub-function and provides a common basis for comparing the cost of this sub-function between different organisations.</t>
  </si>
  <si>
    <t>Formal complaints &amp; MP enquiries sub-function absolute cost' organisation value / 'organisation FTE'    1. Numerator: Governance and Risk sheet, cell H84,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</si>
  <si>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'Formal complaints &amp; MP enquiries' sub-function (monthly average, if available).</t>
  </si>
  <si>
    <t>This metric reports the Formal complaints &amp; MP enquiries absolute staff numbers and provides context to the other metrics in this sub-function.  It may also help organisations to select appropriate peers for benchmarking.  Note, this data includes organisations regardless of whether this sub-function is 'in house' or 'outsourced'.</t>
  </si>
  <si>
    <t>Formal complaints &amp; MP enquiries' sub-function FTEs, Governance and Risk sheet, cell H109.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</si>
  <si>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Formal complaints &amp; MP enquiries full time equivalent (FTE) staff per £100m of organisation income during the period.</t>
  </si>
  <si>
    <t>A high FTE per £100m income, relative to other organisations, potentially indicates variation in staff structure in Formal complaints &amp; MP enquiries sub-function compared to a typical organisation.  However, other factors may need to be taken into account which impact on the Formal complaints &amp; MP enquiries sub-function and which indicate the scope and complexity of the environment that the Governance and Risk function and Governance and Risk Services are operating in.</t>
  </si>
  <si>
    <t>This metric reports the FTE per £100m turnover for the organisation's Formal complaints &amp; MP enquiries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</si>
  <si>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Formal complaints &amp; MP enquiries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Governance and Risk sheet, cell H109. The actual (substantive) FTE value at the end of the period is recorded, by the organisation, for the Formal complaints &amp; MP enquiries sub-function.  2. Denominator:  Patient care and other income (A07CY01D INC1365) (Finance sheet, cell D10) less income from hosted (Finance sheet, cell D11, 'organisation income from hosted services')</t>
  </si>
  <si>
    <t>Is Artificial Intelligence (ChatGPT or Large Language Models) used in the 'Formal complaints &amp; MP enquiries' subfunction?</t>
  </si>
  <si>
    <t>This metric indicates whether Artificial Intelligence (ChatGPT or Large Language Models) are used in the 'Formal complaints &amp; MP enquiries' subfunction, and provides context to other metrics in the function</t>
  </si>
  <si>
    <t>Governance and Risk sheet, cell H46</t>
  </si>
  <si>
    <t>Is robotic process automation (RPA) used in the 'Formal complaints &amp; MP enquiries' subfunction?</t>
  </si>
  <si>
    <t>This metric indicates whether robotic process automation (RPA) is used in the 'Formal complaints &amp; MP enquiries' subfunction, and provides context to other metrics in the function</t>
  </si>
  <si>
    <t>Governance and Risk sheet, cell H41</t>
  </si>
  <si>
    <t>Staff cost of the 'Formal complaints &amp; MP enquiries' sub-function during the period.</t>
  </si>
  <si>
    <t>This metric reports the 'Formal complaints &amp; MP enquiries'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</si>
  <si>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Formal complaints &amp; MP enquiries' sub-function staff costs, Governance and Risk sheet, cell H79.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</si>
  <si>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Formal complaints &amp; MP enquiries sub-function, during the period.  Note, if the FTE is unavailable, organisations have been asked to provide the FTE at the end of the period.</t>
  </si>
  <si>
    <t>The 'Formal complaints &amp; MP enquiries'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</si>
  <si>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Formal complaints &amp; MP enquiries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Governance and Risk sheet, cell H79. The total staff costs metric value is calculated, from the constituent substantive and temporary staff costs, for the Formal complaints &amp; MP enquiries, as recorded by the organisation.  2. Denominator:  Governance and Risk sheet, cell H109. The actual (substantive) FTE value for the Formal complaints &amp; MP enquiries sub-function, as recorded by the organisation.</t>
  </si>
  <si>
    <t>Are conversational Artifical Intelligence (Chatbots) used in the 'Corporate governance' subfunction?</t>
  </si>
  <si>
    <t>This metric indicates whether conversational Artifical Intelligence (Chatbots) are used in the 'Corporate governance' subfunction, and provides context to other metrics in the function</t>
  </si>
  <si>
    <t>Governance and Risk sheet, cell J44</t>
  </si>
  <si>
    <t>The cost of the 'Corporate governance' sub-function during the period.</t>
  </si>
  <si>
    <t>This metric reports the cost of the 'Corporate governance' sub-function and provides context to the other metrics in this function.  It may also help organisations to select appropriate peers for benchmarking.</t>
  </si>
  <si>
    <t>Corporate governance' sub-function costs, Governance and Risk sheet, cell J84. The total costs metric value is calculated from the constituent substantive and temporary staff costs, non pay costs and depreciation in the period, for the Corporate governance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</si>
  <si>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Corporate governance sub-function per £100m of organisation income during the period.</t>
  </si>
  <si>
    <t>This metric enables comparison of the Corporate governance sub-function cost across different-sized organisations. Each organisation's absolute cost is normalised (adjusted to a common scale) by dividing it by the organisation's income.   All organisations are included regardless of sector.</t>
  </si>
  <si>
    <t>Corporate governance sub-function total cost / organisation income * 100m.    1. Numerator:   Corporate governance sub-function total cost: Governance and Risk sheet, cell J84.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</si>
  <si>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'Corporate governance' sub-function per organisation average monthly full time equivalent (FTE) staff member during the period.</t>
  </si>
  <si>
    <t>A high cost per organisation FTE does not indicate good or bad performance for Corporate governance sub-function relative to other organisations.  This might indicate an opportunity to reduce costs.  However, other factors may need to be taken into account which impact on the Corporate governance sub-function and which indicate the scope and complexity of the environment that the Corporate governance sub-function and Governance and Risk services are operating in.</t>
  </si>
  <si>
    <t>This metric reports the cost per organisation FTE for the Corporate governance sub-function and provides a common basis for comparing the cost of this sub-function between different organisations.</t>
  </si>
  <si>
    <t>Corporate governance sub-function absolute cost' organisation value / 'organisation FTE'    1. Numerator: Governance and Risk sheet, cell J84,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</si>
  <si>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'Corporate governance' sub-function (monthly average, if available).</t>
  </si>
  <si>
    <t>This metric reports the Corporate governance absolute staff numbers and provides context to the other metrics in this sub-function.  It may also help organisations to select appropriate peers for benchmarking.  Note, this data includes organisations regardless of whether this sub-function is 'in house' or 'outsourced'.</t>
  </si>
  <si>
    <t>Corporate governance' sub-function FTEs, Governance and Risk sheet, cell J109.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</si>
  <si>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Corporate governance full time equivalent (FTE) staff per £100m of organisation income during the period.</t>
  </si>
  <si>
    <t>A high FTE per £100m income, relative to other organisations, potentially indicates variation in staff structure in Corporate governance sub-function compared to a typical organisation.  However, other factors may need to be taken into account which impact on the Corporate governance sub-function and which indicate the scope and complexity of the environment that the Governance and Risk function and Governance and Risk Services are operating in.</t>
  </si>
  <si>
    <t>This metric reports the FTE per £100m turnover for the organisation's Corporate governance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</si>
  <si>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Corporate governance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Governance and Risk sheet, cell J109. The actual (substantive) FTE value at the end of the period is recorded, by the organisation, for the Corporate governance sub-function.  2. Denominator:  Patient care and other income (A07CY01D INC1365) (Finance sheet, cell D10) less income from hosted (Finance sheet, cell D11, 'organisation income from hosted services')</t>
  </si>
  <si>
    <t>Is Artificial Intelligence (ChatGPT or Large Language Models) used in the 'Corporate governance' subfunction?</t>
  </si>
  <si>
    <t>This metric indicates whether Artificial Intelligence (ChatGPT or Large Language Models) are used in the 'Corporate governance' subfunction, and provides context to other metrics in the function</t>
  </si>
  <si>
    <t>Governance and Risk sheet, cell J46</t>
  </si>
  <si>
    <t>Is robotic process automation (RPA) used in the 'Corporate governance' subfunction?</t>
  </si>
  <si>
    <t>This metric indicates whether robotic process automation (RPA) is used in the 'Corporate governance' subfunction, and provides context to other metrics in the function</t>
  </si>
  <si>
    <t>Governance and Risk sheet, cell J41</t>
  </si>
  <si>
    <t>Staff cost of the 'Corporate governance' sub-function during the period.</t>
  </si>
  <si>
    <t>This metric reports the 'Corporate governance'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</si>
  <si>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Corporate governance' sub-function staff costs, Governance and Risk sheet, cell J79.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</si>
  <si>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Corporate governance sub-function, during the period.  Note, if the FTE is unavailable, organisations have been asked to provide the FTE at the end of the period.</t>
  </si>
  <si>
    <t>The 'Corporate governance'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</si>
  <si>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Corporate governance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Governance and Risk sheet, cell J79. The total staff costs metric value is calculated, from the constituent substantive and temporary staff costs, for the Corporate governance, as recorded by the organisation.  2. Denominator:  Governance and Risk sheet, cell J109. The actual (substantive) FTE value for the Corporate governance sub-function, as recorded by the organisation.</t>
  </si>
  <si>
    <t>The cost of the 'Governance and Risk specific systems and licences' sub-function during the period.</t>
  </si>
  <si>
    <t>This metric reports the cost of the 'Governance and Risk specific systems and licences' sub-function and provides context to the other metrics in this function.  It may also help organisations to select appropriate peers for benchmarking.</t>
  </si>
  <si>
    <t>Governance and Risk specific systems and licences' sub-function costs, Governance and Risk sheet, cell L84. The total costs metric value is calculated from the constituent substantive and temporary staff costs, non pay costs and depreciation in the period, for the Governance and Risk specific systems and licences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</si>
  <si>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Governance and Risk specific systems and licences sub-function per £100m of organisation income during the period.</t>
  </si>
  <si>
    <t>This metric enables comparison of the Governance and Risk specific systems and licences sub-function cost across different-sized organisations. Each organisation's absolute cost is normalised (adjusted to a common scale) by dividing it by the organisation's income.   All organisations are included regardless of sector.</t>
  </si>
  <si>
    <t>Governance and Risk specific systems and licences sub-function total cost / organisation income * 100m.    1. Numerator:   Governance and Risk specific systems and licences sub-function total cost: Governance and Risk sheet, cell L84.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</si>
  <si>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'Governance and Risk specific systems and licences' sub-function per organisation average monthly full time equivalent (FTE) staff member during the period.</t>
  </si>
  <si>
    <t>A high cost per organisation FTE does not indicate good or bad performance for Governance and Risk specific systems and licences sub-function relative to other organisations.  This might indicate an opportunity to reduce costs.  However, other factors may need to be taken into account which impact on the Governance and Risk specific systems and licences sub-function and which indicate the scope and complexity of the environment that the Governance and Risk specific systems and licences sub-function and Governance and Risk services are operating in.</t>
  </si>
  <si>
    <t>This metric reports the cost per organisation FTE for the Governance and Risk specific systems and licences sub-function and provides a common basis for comparing the cost of this sub-function between different organisations.</t>
  </si>
  <si>
    <t>Governance and Risk specific systems and licences sub-function absolute cost' organisation value / 'organisation FTE'    1. Numerator: Governance and Risk sheet, cell L84,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</si>
  <si>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'Governance and Risk specific systems and licences' sub-function (monthly average, if available).</t>
  </si>
  <si>
    <t>This metric reports the Governance and Risk specific systems and licences absolute staff numbers and provides context to the other metrics in this sub-function.  It may also help organisations to select appropriate peers for benchmarking.  Note, this data includes organisations regardless of whether this sub-function is 'in house' or 'outsourced'.</t>
  </si>
  <si>
    <t>Governance and Risk specific systems and licences' sub-function FTEs, Governance and Risk sheet, cell L109.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</si>
  <si>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Governance and Risk specific systems and licences full time equivalent (FTE) staff per £100m of organisation income during the period.</t>
  </si>
  <si>
    <t>A high FTE per £100m income, relative to other organisations, potentially indicates variation in staff structure in Governance and Risk specific systems and licences sub-function compared to a typical organisation.  However, other factors may need to be taken into account which impact on the Governance and Risk specific systems and licences sub-function and which indicate the scope and complexity of the environment that the Governance and Risk function and Governance and Risk Services are operating in.</t>
  </si>
  <si>
    <t>This metric reports the FTE per £100m turnover for the organisation's Governance and Risk specific systems and licences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</si>
  <si>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Governance and Risk specific systems and licences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Governance and Risk sheet, cell L109. The actual (substantive) FTE value at the end of the period is recorded, by the organisation, for the Governance and Risk specific systems and licences sub-function.  2. Denominator:  Patient care and other income (A07CY01D INC1365) (Finance sheet, cell D10) less income from hosted (Finance sheet, cell D11, 'organisation income from hosted services')</t>
  </si>
  <si>
    <t>Staff cost of the 'Governance and Risk specific systems and licences' sub-function during the period.</t>
  </si>
  <si>
    <t>This metric reports the 'Governance and Risk specific systems and licences'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</si>
  <si>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Governance and Risk specific systems and licences' sub-function staff costs, Governance and Risk sheet, cell L79.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</si>
  <si>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Governance and Risk specific systems and licences sub-function, during the period.  Note, if the FTE is unavailable, organisations have been asked to provide the FTE at the end of the period.</t>
  </si>
  <si>
    <t>The 'Governance and Risk specific systems and licences'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</si>
  <si>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Governance and Risk specific systems and licences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Governance and Risk sheet, cell L79. The total staff costs metric value is calculated, from the constituent substantive and temporary staff costs, for the Governance and Risk specific systems and licences, as recorded by the organisation.  2. Denominator:  Governance and Risk sheet, cell L109. The actual (substantive) FTE value for the Governance and Risk specific systems and licences sub-function, as recorded by the organisation.</t>
  </si>
  <si>
    <t>Are conversational Artifical Intelligence (Chatbots) used in the 'Communications' subfunction?</t>
  </si>
  <si>
    <t>This metric indicates whether conversational Artifical Intelligence (Chatbots) are used in the 'Communications' subfunction, and provides context to other metrics in the function</t>
  </si>
  <si>
    <t>Governance and Risk sheet, cell M44</t>
  </si>
  <si>
    <t>The cost of the 'Communications' sub-function during the period.</t>
  </si>
  <si>
    <t>This metric reports the cost of the 'Communications' sub-function and provides context to the other metrics in this function.  It may also help organisations to select appropriate peers for benchmarking.</t>
  </si>
  <si>
    <t>Communications' sub-function costs, Governance and Risk sheet, cell M84. The total costs metric value is calculated from the constituent substantive and temporary staff costs, non pay costs and depreciation in the period, for the Communications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</si>
  <si>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Communications sub-function per £100m of organisation income during the period.</t>
  </si>
  <si>
    <t>This metric enables comparison of the Communications sub-function cost across different-sized organisations. Each organisation's absolute cost is normalised (adjusted to a common scale) by dividing it by the organisation's income.   All organisations are included regardless of sector.</t>
  </si>
  <si>
    <t>Communications sub-function total cost / organisation income * 100m.    1. Numerator:   Communications sub-function total cost: Governance and Risk sheet, cell M84.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</si>
  <si>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'Communications' sub-function per organisation average monthly full time equivalent (FTE) staff member during the period.</t>
  </si>
  <si>
    <t>A high cost per organisation FTE does not indicate good or bad performance for Communications sub-function relative to other organisations.  This might indicate an opportunity to reduce costs.  However, other factors may need to be taken into account which impact on the Communications sub-function and which indicate the scope and complexity of the environment that the Communications sub-function and Governance and Risk services are operating in.</t>
  </si>
  <si>
    <t>This metric reports the cost per organisation FTE for the Communications sub-function and provides a common basis for comparing the cost of this sub-function between different organisations.</t>
  </si>
  <si>
    <t>Communications sub-function absolute cost' organisation value / 'organisation FTE'    1. Numerator: Governance and Risk sheet, cell M84,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</si>
  <si>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'Communications' sub-function (monthly average, if available).</t>
  </si>
  <si>
    <t>This metric reports the Communications absolute staff numbers and provides context to the other metrics in this sub-function.  It may also help organisations to select appropriate peers for benchmarking.  Note, this data includes organisations regardless of whether this sub-function is 'in house' or 'outsourced'.</t>
  </si>
  <si>
    <t>Communications' sub-function FTEs, Governance and Risk sheet, cell M109.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</si>
  <si>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Communications full time equivalent (FTE) staff per £100m of organisation income during the period.</t>
  </si>
  <si>
    <t>A high FTE per £100m income, relative to other organisations, potentially indicates variation in staff structure in Communications sub-function compared to a typical organisation.  However, other factors may need to be taken into account which impact on the Communications sub-function and which indicate the scope and complexity of the environment that the Governance and Risk function and Governance and Risk Services are operating in.</t>
  </si>
  <si>
    <t>This metric reports the FTE per £100m turnover for the organisation's Communications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</si>
  <si>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Communications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Governance and Risk sheet, cell M109. The actual (substantive) FTE value at the end of the period is recorded, by the organisation, for the Communications sub-function.  2. Denominator:  Patient care and other income (A07CY01D INC1365) (Finance sheet, cell D10) less income from hosted (Finance sheet, cell D11, 'organisation income from hosted services')</t>
  </si>
  <si>
    <t>Is Artificial Intelligence (ChatGPT or Large Language Models) used in the 'Communications' subfunction?</t>
  </si>
  <si>
    <t>This metric indicates whether Artificial Intelligence (ChatGPT or Large Language Models) are used in the 'Communications' subfunction, and provides context to other metrics in the function</t>
  </si>
  <si>
    <t>Governance and Risk sheet, cell M46</t>
  </si>
  <si>
    <t>Is robotic process automation (RPA) used in the 'Communications' subfunction?</t>
  </si>
  <si>
    <t>This metric indicates whether robotic process automation (RPA) is used in the 'Communications' subfunction, and provides context to other metrics in the function</t>
  </si>
  <si>
    <t>Governance and Risk sheet, cell M41</t>
  </si>
  <si>
    <t>Staff cost of the 'Communications' sub-function during the period.</t>
  </si>
  <si>
    <t>This metric reports the 'Communications'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</si>
  <si>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Communications' sub-function staff costs, Governance and Risk sheet, cell M79.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</si>
  <si>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Communications sub-function, during the period.  Note, if the FTE is unavailable, organisations have been asked to provide the FTE at the end of the period.</t>
  </si>
  <si>
    <t>The 'Communications'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</si>
  <si>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Communications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Governance and Risk sheet, cell M79. The total staff costs metric value is calculated, from the constituent substantive and temporary staff costs, for the Communications, as recorded by the organisation.  2. Denominator:  Governance and Risk sheet, cell M109. The actual (substantive) FTE value for the Communications sub-function, as recorded by the organisation.</t>
  </si>
  <si>
    <t>Are conversational Artifical Intelligence (Chatbots) used in the 'Patient Advice and Liaison Service  (PALS) &amp; compliments' subfunction?</t>
  </si>
  <si>
    <t>This metric indicates whether conversational Artifical Intelligence (Chatbots) are used in the 'Patient Advice and Liaison Service  (PALS) &amp; compliments' subfunction, and provides context to other metrics in the function</t>
  </si>
  <si>
    <t>Governance and Risk sheet, cell I44</t>
  </si>
  <si>
    <t>The cost of the 'Patient Advice and Liaison Service (PALS) &amp; compliments' sub-function during the period.</t>
  </si>
  <si>
    <t>This metric reports the cost of the 'Patient Advice and Liaison Service (PALS) &amp; compliments' sub-function and provides context to the other metrics in this function.  It may also help organisations to select appropriate peers for benchmarking.</t>
  </si>
  <si>
    <t>Patient Advice and Liaison Service (PALS) &amp; compliments' sub-function costs, Governance and Risk sheet, cell I84. The total costs metric value is calculated from the constituent substantive and temporary staff costs, non pay costs and depreciation in the period, for the Communications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</si>
  <si>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Patient Advice and Liaison Service (PALS) &amp; compliments sub-function per £100m of organisation income during the period.</t>
  </si>
  <si>
    <t>This metric enables comparison of the Patient Advice and Liaison Service (PALS) &amp; compliments sub-function cost across different-sized organisations. Each organisation's absolute cost is normalised (adjusted to a common scale) by dividing it by the organisation's income.   All organisations are included regardless of sector.</t>
  </si>
  <si>
    <t>Patient Advice and Liaison Service (PALS) &amp; compliments sub-function total cost / organisation income * 100m.    1. Numerator:   Patient Advice and Liaison Service (PALS) &amp; compliments sub-function total cost: Governance and Risk sheet, cell I84.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</si>
  <si>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'Patient Advice and Liaison Service (PALS) &amp; compliments' sub-function per organisation average monthly full time equivalent (FTE) staff member during the period.</t>
  </si>
  <si>
    <t>A high cost per organisation FTE does not indicate good or bad performance for Patient Advice and Liaison Service (PALS) &amp; compliments sub-function relative to other organisations.  This might indicate an opportunity to reduce costs.  However, other factors may need to be taken into account which impact on the Patient Advice and Liaison Service (PALS) &amp; compliments sub-function and which indicate the scope and complexity of the environment that the Patient Advice and Liaison Service (PALS) &amp; compliments sub-function and Governance and Risk services are operating in.</t>
  </si>
  <si>
    <t>This metric reports the cost per organisation FTE for the Patient Advice and Liaison Service (PALS) &amp; compliments sub-function and provides a common basis for comparing the cost of this sub-function between different organisations.</t>
  </si>
  <si>
    <t>Patient Advice and Liaison Service (PALS) &amp; compliments sub-function absolute cost' organisation value / 'organisation FTE'    1. Numerator: Governance and Risk sheet, cell I84,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</si>
  <si>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'Patient Advice and Liaison Service (PALS) &amp; compliments' sub-function (monthly average, if available).</t>
  </si>
  <si>
    <t>Patient Advice and Liaison Service (PALS) &amp; compliments' sub-function FTEs, This metric reports the Patient Advice and Liaison Service (PALS) &amp; compliments absolute staff numbers and provides context to the other metrics in this sub-function.  It may also help organisations to select appropriate peers for benchmarking.  Note, this data includes organisations regardless of whether this sub-function is 'in house' or 'outsourced'.</t>
  </si>
  <si>
    <t>Patient Advice and Liaison Service (PALS) &amp; compliments sub-function, Governance and Risk sheet, cell I109.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</si>
  <si>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Patient Advice and Liaison Service (PALS) &amp; compliments full time equivalent (FTE) staff per £100m of organisation income during the period.</t>
  </si>
  <si>
    <t>A high FTE per £100m income, relative to other organisations, potentially indicates variation in staff structure in Patient Advice and Liaison Service (PALS) &amp; compliments sub-function compared to a typical organisation.  However, other factors may need to be taken into account which impact on the Patient Advice and Liaison Service (PALS) &amp; compliments sub-function and which indicate the scope and complexity of the environment that the Governance and Risk function and Governance and Risk Services are operating in.</t>
  </si>
  <si>
    <t>This metric reports the FTE per £100m turnover for the organisation's Patient Advice and Liaison Service (PALS) &amp; compliments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</si>
  <si>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Patient Advice and Liaison Service (PALS) &amp; compliments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Governance and Risk sheet, cell I109. The actual (substantive) FTE value at the end of the period is recorded, by the organisation, for the Patient Advice and Liaison Service (PALS) &amp; compliments sub-function.  2. Denominator:  Patient care and other income (A07CY01D INC1365) (Finance sheet, cell D10) less income from hosted (Finance sheet, cell D11, 'organisation income from hosted services')</t>
  </si>
  <si>
    <t>Is Artificial Intelligence (ChatGPT or Large Language Models) used in the 'Patient Advice and Liaison Service  (PALS) &amp; compliments' subfunction?</t>
  </si>
  <si>
    <t>This metric indicates whether Artificial Intelligence (ChatGPT or Large Language Models) are used in the 'Patient Advice and Liaison Service  (PALS) &amp; compliments' subfunction, and provides context to other metrics in the function</t>
  </si>
  <si>
    <t>Governance and Risk sheet, cell I46</t>
  </si>
  <si>
    <t>Is robotic process automation (RPA) used in the 'Patient Advice and Liaison Service  (PALS) &amp; compliments' subfunction?</t>
  </si>
  <si>
    <t>This metric indicates whether robotic process automation (RPA) is used in the 'Patient Advice and Liaison Service  (PALS) &amp; compliments' subfunction, and provides context to other metrics in the function</t>
  </si>
  <si>
    <t>Governance and Risk sheet, cell I41</t>
  </si>
  <si>
    <t>Staff cost of the 'Patient Advice and Liaison Service (PALS) &amp; compliments' sub-function during the period.</t>
  </si>
  <si>
    <t>This metric reports the 'Patient Advice and Liaison Service (PALS) &amp; compliments'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</si>
  <si>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Patient Advice and Liaison Service (PALS) &amp; compliments' sub-function staff costs, Governance and Risk sheet, cell I79.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</si>
  <si>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Patient Advice and Liaison Service (PALS) &amp; compliments sub-function, during the period.  Note, if the FTE is unavailable, organisations have been asked to provide the FTE at the end of the period.</t>
  </si>
  <si>
    <t>The 'Patient Advice and Liaison Service (PALS) &amp; compliments'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</si>
  <si>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Patient Advice and Liaison Service (PALS) &amp; compliments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Governance and Risk sheet, cell I79. The total staff costs metric value is calculated, from the constituent substantive and temporary staff costs, for the Patient Advice and Liaison Service (PALS) &amp; compliments, as recorded by the organisation.  2. Denominator:  Governance and Risk sheet, cell I109. The actual (substantive) FTE value for the Patient Advice and Liaison Service (PALS) &amp; compliments sub-function, as recorded by the organisation.</t>
  </si>
  <si>
    <t>Are conversational Artifical Intelligence (Chatbots) used in the 'Information governance' subfunction?</t>
  </si>
  <si>
    <t>This metric indicates whether conversational Artifical Intelligence (Chatbots) are used in the 'Information governance' subfunction, and provides context to other metrics in the function</t>
  </si>
  <si>
    <t>Governance and Risk sheet, cell K44</t>
  </si>
  <si>
    <t>The cost of the 'Information governance' sub-function during the period.</t>
  </si>
  <si>
    <t>This metric reports the cost of the 'Information governance' sub-function and provides context to the other metrics in this function.  It may also help organisations to select appropriate peers for benchmarking.</t>
  </si>
  <si>
    <t>Information governance' sub-function costs, Governance and Risk sheet, cell K84. The total costs metric value is calculated from the constituent substantive and temporary staff costs, non pay costs and depreciation in the period, for the Information governance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</si>
  <si>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Information governance sub-function per £100m of organisation income during the period.</t>
  </si>
  <si>
    <t>This metric enables comparison of the Information governance sub-function cost across different-sized organisations. Each organisation's absolute cost is normalised (adjusted to a common scale) by dividing it by the organisation's income.   All organisations are included regardless of sector.</t>
  </si>
  <si>
    <t>Information governance sub-function total cost / organisation income * 100m.    1. Numerator:   Information governance sub-function total cost: Governance and Risk sheet, cell K84.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</si>
  <si>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'Information governance' sub-function per organisation average monthly full time equivalent (FTE) staff member during the period.</t>
  </si>
  <si>
    <t>A high cost per organisation FTE does not indicate good or bad performance for Information governance sub-function relative to other organisations.  This might indicate an opportunity to reduce costs.  However, other factors may need to be taken into account which impact on the Information governance sub-function and which indicate the scope and complexity of the environment that the Information governance sub-function and Governance and Risk services are operating in.</t>
  </si>
  <si>
    <t>This metric reports the cost per organisation FTE for the Information governance sub-function and provides a common basis for comparing the cost of this sub-function between different organisations.</t>
  </si>
  <si>
    <t>Information governance sub-function absolute cost' organisation value / 'organisation FTE'    1. Numerator: Governance and Risk sheet, cell K84,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</si>
  <si>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'Information governance' sub-function (monthly average, if available).</t>
  </si>
  <si>
    <t>Information governance' sub-function FTEs, This metric reports the Information governance absolute staff numbers and provides context to the other metrics in this sub-function.  It may also help organisations to select appropriate peers for benchmarking.  Note, this data includes organisations regardless of whether this sub-function is 'in house' or 'outsourced'.</t>
  </si>
  <si>
    <t>Information governance sub-function, Governance and Risk sheet, cell K109.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</si>
  <si>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Information governance full time equivalent (FTE) staff per £100m of organisation income during the period.</t>
  </si>
  <si>
    <t>A high FTE per £100m income, relative to other organisations, potentially indicates variation in staff structure in Information governance sub-function compared to a typical organisation.  However, other factors may need to be taken into account which impact on the Information governance sub-function and which indicate the scope and complexity of the environment that the Governance and Risk function and Governance and Risk Services are operating in.</t>
  </si>
  <si>
    <t>This metric reports the FTE per £100m turnover for the organisation's Information governance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</si>
  <si>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Information governance sub-function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Governance and Risk sheet, cell K109. The actual (substantive) FTE value at the end of the period is recorded, by the organisation, for the Information governance sub-function.  2. Denominator:  Patient care and other income (A07CY01D INC1365) (Finance sheet, cell D10) less income from hosted (Finance sheet, cell D11, 'organisation income from hosted services')</t>
  </si>
  <si>
    <t>Is Artificial Intelligence (ChatGPT or Large Language Models) used in the 'Information governance' subfunction?</t>
  </si>
  <si>
    <t>This metric indicates whether Artificial Intelligence (ChatGPT or Large Language Models) are used in the 'Information governance' subfunction, and provides context to other metrics in the function</t>
  </si>
  <si>
    <t>Governance and Risk sheet, cell K46</t>
  </si>
  <si>
    <t>Is robotic process automation (RPA) used in the 'Information governance' subfunction?</t>
  </si>
  <si>
    <t>This metric indicates whether robotic process automation (RPA) is used in the 'Information governance' subfunction, and provides context to other metrics in the function</t>
  </si>
  <si>
    <t>Governance and Risk sheet, cell K41</t>
  </si>
  <si>
    <t>Staff cost of the 'Information governance' sub-function during the period.</t>
  </si>
  <si>
    <t>This metric reports the 'Information governance'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</si>
  <si>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Information governance' sub-function staff costs, Governance and Risk sheet, cell K79.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</si>
  <si>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Information governance sub-function, during the period.  Note, if the FTE is unavailable, organisations have been asked to provide the FTE at the end of the period.</t>
  </si>
  <si>
    <t>The 'Information governance'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</si>
  <si>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Information governance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Governance and Risk sheet, cell K79. The total staff costs metric value is calculated, from the constituent substantive and temporary staff costs, for the Information governance, as recorded by the organisation.  2. Denominator:  Governance and Risk sheet, cell K106. The actual (substantive) FTE value for the Information governance sub-function, as recorded by the organisation.</t>
  </si>
  <si>
    <t>The cost of the 'Governance and Risk' function during the period.</t>
  </si>
  <si>
    <t>This metric reports the cost of the 'Governance and Risk' function and provides context to the other metrics in this function.  It may also help organisations to select appropriate peers for benchmarking.</t>
  </si>
  <si>
    <t>Governance and Risk' function costs, Governance and Risk sheet, cell O84. The total costs metric value is calculated from the constituent substantive and temporary staff costs, non pay costs and depreciation in the period, for the Governance and Risk 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</si>
  <si>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'Governance and Risk' function per organisation average monthly full time equivalent (FTE) staff member during the period.</t>
  </si>
  <si>
    <t>A high cost per organisation FTE does not indicate good or bad performance for Governance and Risk function relative to other organisations.  This might indicate an opportunity to reduce costs.  However, other factors may need to be taken into account which impact on the Governance and Risk function and which indicate the scope and complexity of the environment that the Governance and Risk function and Governance and Risk services are operating in.</t>
  </si>
  <si>
    <t>This metric reports the cost per organisation FTE for the Governance and Risk function and provides a common basis for comparing the cost of this function between different organisations.</t>
  </si>
  <si>
    <t>Governance and Risk function absolute cost' organisation value / 'organisation FTE'    1. Numerator: Governance and Risk sheet, cell O84,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</si>
  <si>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'Governance and Risk' function (monthly average, if available).</t>
  </si>
  <si>
    <t>This metric reports the Governance and Risk function absolute staff numbers and provides context to the other metrics in this function.  It may also help organisations to select appropriate peers for benchmarking.  Note, this data includes organisations regardless of whether this function is 'in house' or 'outsourced'.</t>
  </si>
  <si>
    <t>Governance and Risk' function FTEs, Governance and Risk sheet, cell O109.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</si>
  <si>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Governance and Risk function full time equivalent (FTE) staff per £100m of organisation income during the period.</t>
  </si>
  <si>
    <t>A high FTE per £100m income, relative to other organisations, potentially indicates variation in staff structure in Governance and Risk function compared to a typical organisation.  However, other factors may need to be taken into account which impact on the Governance and Risk function and which indicate the scope and complexity of the environment that the Governance and Risk function and Governance and Risk Services are operating in.</t>
  </si>
  <si>
    <t>This metric reports the FTE per £100m turnover for the organisation's Governance and Risk function and provides a common basis for comparing staff numbers for this function between different organisations.  Note, data is only shown for organisations where this function is 'in house'.</t>
  </si>
  <si>
    <t>Governance and Risk function absolute FTE' organisation value / organisation income per £100m.  From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Governance and Risk sheet, cell O109. The actual (substantive) FTE value at the end of the period is recorded, by the organisation, for the Governance and Risk function.  2. Denominator:  Patient care and other income (A07CY01D INC1365) (Finance sheet, cell D10) less income from hosted (Finance sheet, cell D11, 'organisation income from hosted services')</t>
  </si>
  <si>
    <t>Governance and Risk function Cost per £100m income</t>
  </si>
  <si>
    <t>The cost of the Governance and Risk function per £100m of organisation income during the period.</t>
  </si>
  <si>
    <t>This metric enables comparison of the Governance and Risk function cost across different-sized organisations. Each organisation's absolute cost is normalised (adjusted to a common scale) by dividing it by the organisation's income.   All organisations are included regardless of sector.</t>
  </si>
  <si>
    <t>Governance and Risk function total cost / organisation income * 100m.    1. Numerator:   Governance and Risk function total cost: Governance and Risk sheet, cell O84.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</si>
  <si>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Staff cost of the 'Governance and Risk' function during the period.</t>
  </si>
  <si>
    <t>This metric reports the 'Governance and Risk' function staff cost and provides context to the other metrics in this function.  It can be used to compare staff costs across different functions.  It may also help organisations to select appropriate peers for benchmarking.  Note, this data includes organisations regardless of whether this function is 'in house' or 'outsourced'.</t>
  </si>
  <si>
    <t>Governance and Risk function total, Governance and Risk sheet, cell O79.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</si>
  <si>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Governance and Risk function, during the period.  Note, if the FTE is unavailable, organisations have been asked to provide the FTE at the end of the period.</t>
  </si>
  <si>
    <t>The 'Governance and Risk function's staff cost is divided by its FTE to enable comparison of staff costs across organisations with different numbers of staff delivering the function.</t>
  </si>
  <si>
    <t>Staff cost / FTE, where both values are for the Governance and Risk 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Governance and Risk sheet, cell O79. The total staff costs metric value is calculated, from the constituent substantive and temporary staff costs, for the Governance and Risk function, as recorded by the organisation.  2. Denominator:  Governance and Risk sheet, cell O109. The actual (substantive) FTE value for the Governance and Risk function, as recorded by the organisation.</t>
  </si>
  <si>
    <t>% of national patient safety alerts actioned</t>
  </si>
  <si>
    <t>The % of national patient safety alerts received by the organisation during the period which were actioned.</t>
  </si>
  <si>
    <t>This metric reports the percentage of national patient safety alerts actioned by the organisation, showing how this compares with other organisations.</t>
  </si>
  <si>
    <t>Template calculation item, Governance and Risk sheet, cell D204.  'Number of national patient safety alerts actioned by the organisation' organisation value / 'Number of national patient safety alerts received by the organisation' organisation value    1. Numerator: Governance and Risk sheet, cell D203. Template input item, 'Number of national patient safety alerts actioned by the organisation', as recorded by the organisation.  2. Denominator: Governance and Risk sheet, cell D202. Template input item, 'Number of national patient safety alerts', as recorded by the organisation.</t>
  </si>
  <si>
    <t>% of PALS Contacts converted to a Formal Complaint</t>
  </si>
  <si>
    <t>The percentage of PALS contacts received by the organisation during the period that were converted to a formal complaint.</t>
  </si>
  <si>
    <t>This metric reports the percentage of PALS contacts converted to a formal complaints and provides a common basis for comparing the rate of converting PALS contacts, between organisations.</t>
  </si>
  <si>
    <t>Template calculation item, Governance and Risk sheet, cell D174.  'Number of PALS contacts converted to a formal complaint' organisation value / 'Number of PALS contacts' organisation value  1. Numerator: Governance and Risk sheet, cell D172. Template input item, 'Number of PALS contacts converted to a formal complaint', as recorded by the organisation 2. Denominator: Governance and Risk sheet, cell D171. Template input item, 'Number of PALS contacts', as recorded by the organisation.</t>
  </si>
  <si>
    <t>The number of national patient safety alerts applicable to the trust received during the period which were actioned by the trust.</t>
  </si>
  <si>
    <t>This metric provides context to other metrics within the function</t>
  </si>
  <si>
    <t>Governance and Risk sheet, cell D203</t>
  </si>
  <si>
    <t>Apprenticeship levy drawdown for Gov &amp; Risk as percentage of Gov &amp; Risk function pay cost</t>
  </si>
  <si>
    <t>The value of the apprenticeship levy drawn down relating to the Gov &amp; Risk function during the period as a percentage of the Gov &amp; Risk pay cost.</t>
  </si>
  <si>
    <t>Apprenticeship levy drawdown for Gov &amp; Risk/Pay cost for the Gov &amp; Risk function.   1. Numerator: Governance and Risk sheet, cell E117. Apprenticeship levy drawdown for Gov &amp; Risk.  2. Denominator:  Governance and Risk sheet, cell O79, Total workforce costs in the Gov &amp; Risk function x 100</t>
  </si>
  <si>
    <t>Apprenticeship levy scheme utilised in Gov &amp; Risk function</t>
  </si>
  <si>
    <t>Whether or not the apprenticeship levy scheme is utilised in the Gov &amp; Risk function</t>
  </si>
  <si>
    <t>Template input item, Governance and Risk sheet, E116</t>
  </si>
  <si>
    <t>Audit management systems annual cost per £100m income</t>
  </si>
  <si>
    <t>Audit management systems annual cost per £100m organisation income</t>
  </si>
  <si>
    <t>This metric enables comparison of the 'Audit management' system cost across different-sized organisations. Each organisation's absolute cost is normalised (adjusted to a common scale) by dividing it by the organisation's income.   All organisations are included regardless of sector.</t>
  </si>
  <si>
    <t>Template calculation item, Governance and Risk sheet, cell K131.  'Total system annual cost (£000s)' / organisation income per £100m,    1. Numerator: Governance and Risk sheet, cell K131. Template input item, 'Total system annual cost (£000s)' for Audit management.  2. Denominator: Patient care and other income (A07CY01D INC1365) less income from hosted (Finance sheet, cell D11, 'organisation income from hosted services')</t>
  </si>
  <si>
    <t>Average number of apprentices in the Governance and Risk function during the period as a percentage of Governance and Risk function FTEs</t>
  </si>
  <si>
    <t>Average number of apprentices in the Governance and Risk function during the period/FTEs for the 'Governance and Risk' function x 100.   1. Numerator: Governance and Risk sheet, cell E119. Average number of apprentices in the Governance and Risk function during the period.  2. Denominator:  Governance and Risk sheet, cell O109, Total substantive (actual) workforce FTEs in the Governance and Risk function</t>
  </si>
  <si>
    <t>Complex formal complaints received per £100m income</t>
  </si>
  <si>
    <t>This metric reports the number of complex formal complaints received per £100m income and provides a common basis for comparing the level of complaints between organisations.</t>
  </si>
  <si>
    <t>Corporate services collection template item 'Complex formal complaints received per £100m income', Governance and risk sheet, cell E145</t>
  </si>
  <si>
    <t>Whether your organisation is compliant with the new NHS Complaints Standards which requires staff members who investigate complaints to undertake formal training.</t>
  </si>
  <si>
    <t>Corporate Services collection template item 'Compliance with the new NHS Complaints Standards' Governance and Risk sheet, cell D150</t>
  </si>
  <si>
    <t>Compliments per 100m income</t>
  </si>
  <si>
    <t>The number of compliments received by the organisation during the period, per £100m organisation income.</t>
  </si>
  <si>
    <t>This metric reports the number of compliments received by the organisation per £100m of organisation income and provides a common basis for comparing the level of compliments between organisations.</t>
  </si>
  <si>
    <t>Template calculation item, Governance and Risk sheet, cell D179.  'Number of compliments' organisation value / organisation income per £100m,    1. Numerator: Governance and Risk sheet, cell D178. Template input item, 'Number of compliments', as recorded by the organisation.  2. Denominator: Patient care and other income (A07CY01D INC1365) less income from hosted (Finance sheet, cell D11, 'organisation income from hosted services')</t>
  </si>
  <si>
    <t>The total cost of delivered or arranged formal complaints training.</t>
  </si>
  <si>
    <t>This metric provides context to other metrics within the function.</t>
  </si>
  <si>
    <t>Corporate Services collection template item 'Cost of formal complaint investigation training' Governance and Risk sheet, cell D153</t>
  </si>
  <si>
    <t>This metric reports the 'Cost of 'Formal complaints &amp; MP enquiries' sub-function per formal complaint' and enables comparison of complaints handling across organisations</t>
  </si>
  <si>
    <t>Total spend on the "Formal complaints &amp; MP enquiries" subfunction, Governance and risk sheet, cell H84 / (Number of single issue formal complaints received, Governance and risk sheet, cell D140 + Number of complex formal complaints received, Governance and risk sheet, cell E140)</t>
  </si>
  <si>
    <t>Delivery of training and professional development of the Governance and Risk Function</t>
  </si>
  <si>
    <t>Delivery of training and professional development (in-house, outsourced or combination of both) of the Governance and Risk Function</t>
  </si>
  <si>
    <t>This metric shows how training and professional development is delivered within the organisation for the Governance and Risk function.</t>
  </si>
  <si>
    <t>Corporate services collection template item "Are training and professional development delivered in house, outsourced or a combination of both?" Governance and risk sheet, cell E114</t>
  </si>
  <si>
    <t>DPIA (Privacy Impact Assessments) systems annual cost per £100m income</t>
  </si>
  <si>
    <t>DPIA (Privacy Impact Assessments) systems annual cost per £100m organisation income</t>
  </si>
  <si>
    <t>This metric enables comparison of the 'DPIA (Privacy Impact Assessments)' system cost across different-sized organisations. Each organisation's absolute cost is normalised (adjusted to a common scale) by dividing it by the organisation's income.   All organisations are included regardless of sector.</t>
  </si>
  <si>
    <t>Template calculation item, Governance and Risk sheet, cell K128.  'Total system annual cost (£000s)' / organisation income per £100m,    1. Numerator: Governance and Risk sheet, cell K128. Template input item, 'Total system annual cost (£000s)' for DPIA (Privacy Impact Assessments).  2. Denominator: Patient care and other income (A07CY01D INC1365) less income from hosted (Finance sheet, cell D11, 'organisation income from hosted services')</t>
  </si>
  <si>
    <t>GDPR Compliance systems annual cost per £100m income</t>
  </si>
  <si>
    <t>GDPR Compliance systems annual cost per £100m organisation income</t>
  </si>
  <si>
    <t>This metric enables comparison of the 'GDPR Compliance' system cost across different-sized organisations. Each organisation's absolute cost is normalised (adjusted to a common scale) by dividing it by the organisation's income.   All organisations are included regardless of sector.</t>
  </si>
  <si>
    <t>Template calculation item, Governance and Risk sheet, cell K127.  'Total system annual cost (£000s)' / organisation income per £100m,    1. Numerator: Governance and Risk sheet, cell K127. Template input item, 'Total system annual cost (£000s)' for GDPR compliance.  2. Denominator: Patient care and other income (A07CY01D INC1365) less income from hosted (Finance sheet, cell D11, 'organisation income from hosted services')</t>
  </si>
  <si>
    <t>Gov &amp; Risk function professional development spend per Gov &amp; Risk function FTE</t>
  </si>
  <si>
    <t>The spend on professional development in the Gov &amp; Risk function per full time equivalent (FTE) staff member in the Gov &amp; Risk function, during the period.  Note, if the FTE is unavailable, organisations have been asked to provide the FTE at the end of the period.</t>
  </si>
  <si>
    <t>Expenditure on Gov &amp; Risk professional development/FTEs in the Gov &amp; Risk function.   1. Numerator: Governance and Risk sheet, cell E113. Expenditure on professional development in Gov&amp;Risk.  2. Denominator:  Governance and Risk sheet, cell O109, FTEs in the Gov &amp; Risk function</t>
  </si>
  <si>
    <t>Whether the organisation has conducted a fit and proper person assessment for all Board members.</t>
  </si>
  <si>
    <t>Governance and Risk sheet, cell D221</t>
  </si>
  <si>
    <t>Whether your organisation has arranged or delivered formal complaint investigation training as required by the new NHS Complaints Standards.</t>
  </si>
  <si>
    <t>This metric provides context to other metrics in this function.</t>
  </si>
  <si>
    <t>Corporate Services collection template item 'Has your organisation arranged/delivered formal complaint investigation training?', Governance and Risk sheet, cell D151</t>
  </si>
  <si>
    <t>Whether the organisation has deployed the Patient Safety Incident Response Framework (PSIRF)</t>
  </si>
  <si>
    <t>This metric indicates whether the organisation has deployed the Patient Safety Incident Response Framework (PSIRF), and provides context to other metrics within the function</t>
  </si>
  <si>
    <t>Corporate services collection template item 'Total cost of the 'Occupational health' sub-function', Governance and Risk sheet, cell  D184</t>
  </si>
  <si>
    <t>The number of staff that have received formal complaint investigation training.</t>
  </si>
  <si>
    <t>This metric reports the number of staff receiving formal complaint investigation training and provides context to other metrics within the function.</t>
  </si>
  <si>
    <t>Corporate Services collection template item 'How many staff members received formal complaint investigation training?' Governance and Risk sheet, cell D152</t>
  </si>
  <si>
    <t>Incident reporting systems annual cost per £100m income</t>
  </si>
  <si>
    <t>Incident reporting systems annual cost per £100m organisation income</t>
  </si>
  <si>
    <t>This metric enables comparison of the 'Incident reporting' system cost across different-sized organisations. Each organisation's absolute cost is normalised (adjusted to a common scale) by dividing it by the organisation's income.   All organisations are included regardless of sector.</t>
  </si>
  <si>
    <t>Template calculation item, Governance and Risk sheet, cell K130.  'Total system annual cost (£000s)' / organisation income per £100m,    1. Numerator: Governance and Risk sheet, cell K130. Template input item, 'Total system annual cost (£000s)' for Incident reporting.  2. Denominator: Patient care and other income (A07CY01D INC1365) less income from hosted (Finance sheet, cell D11, 'organisation income from hosted services')</t>
  </si>
  <si>
    <t>Is there any collaboration with Council of governors at a system or wider footprint?</t>
  </si>
  <si>
    <t>This metric indicates whether there is any collaboration with Council of governors at a system or wider footprint</t>
  </si>
  <si>
    <t>Corporate services collection template item 'Is there any collaboration with Council of governors at a system or wider footprint? ' Governance and Risk sheet, cell D231</t>
  </si>
  <si>
    <t>Number of data security and protection incidents reported</t>
  </si>
  <si>
    <t>This metric reports the number of data security and protection incidents reported and provides context to the other metrics in this function</t>
  </si>
  <si>
    <t>Governance and Risk sheet, cell D214. Template input item 'Number of data security and protection incidents reported'.</t>
  </si>
  <si>
    <t>Number of data security and protection incidents reported within 72 hours</t>
  </si>
  <si>
    <t>This metric reports the number of data security and protection incidents reported within 72 hours and provides context to the other metrics in this function</t>
  </si>
  <si>
    <t>Governance and Risk sheet, cell D215. Template input item 'Number of data security and protection incidents reported within 72 hours'.</t>
  </si>
  <si>
    <t>This metric reports the number of extraordinary delegated committee meetings (excluding board) and provides context to the other metrics in this function</t>
  </si>
  <si>
    <t>Governance and Risk sheet, cell D209. Template input item 'Number of extraordinary delegated committee meetings (excluding board)'.</t>
  </si>
  <si>
    <t>The number of FTSU ambassadors or champions supporting the workforce within the organisation (excluding those FTSU staff that support other organisations).</t>
  </si>
  <si>
    <t>This metric reports the number of Freefom to speak up ambassadors/champions supporting the workforce within the organisation</t>
  </si>
  <si>
    <t>Corporate services collection item 'How many FTSU ambassadors/champions does your organisation have?', Governance and Risk sheet, cell D157</t>
  </si>
  <si>
    <t>Number of FTSU guardians employed by the organisation</t>
  </si>
  <si>
    <t>The number of FTSU guardians supporting the workforce within the organisation (excluding FTSU guardians that support other organisations).</t>
  </si>
  <si>
    <t>This metric reports the number of Freefom to speak up guardians supporting the workforce within the organisation</t>
  </si>
  <si>
    <t>Corporate services collection item 'How many FTSU guardians does your organisation employ?', Governance and Risk sheet, cell D157</t>
  </si>
  <si>
    <t>Number of Gov &amp; Risk function staff accessing the apprenticeship levy drawdown for training as a percentage of Gov &amp; Risk function FTEs</t>
  </si>
  <si>
    <t>Number of Gov &amp; Risk function staff accessing the apprenticeship levy drawdown for training/FTEs for the Gov &amp; Risk function.   1. Numerator: Governance and Risk sheet, cell E118. Number of Gov &amp; Risk function staff accessing the apprenticeship levy drawdown for training.  2. Denominator:  Governance and Risk sheet, cell O109, Total substantive (actual) workforce FTEs in the Gov &amp; Risk function</t>
  </si>
  <si>
    <t>Number of new apprenticeships started in  year for Gov &amp; Risk as a percentage of Gov &amp; Risk function FTEs</t>
  </si>
  <si>
    <t>Number of new apprenticeships started in  year  for Gov &amp; Risk/FTEs for the Gov &amp; Risk function x 100.   1. Numerator: Governance and Risk sheet, cell E120. Number of new apprenticeships started in  year  for Gov &amp; Risk as percentage of Gov &amp; Risk function FTEs.  2. Denominator:  Governance and Risk sheet, cell O109, Total substantive (actual) workforce FTEs in the Gov &amp; Risk function</t>
  </si>
  <si>
    <t>Number of non-statutory Non-executive director roles</t>
  </si>
  <si>
    <t>This metric reports the number of non-statutory Non-executive director roles and provides context to the other metrics in this function</t>
  </si>
  <si>
    <t>Governance and Risk sheet, cell D226. Template input item 'Number of non-statutory NED roles'.</t>
  </si>
  <si>
    <t>This metric provides a common basis for comparing Patient safety incidents between organisations</t>
  </si>
  <si>
    <t>Corporate Services collection template item 'Number of patient safety investigations' Governance and Risk sheet, cell D189 / Organisation income less income from hosted services (Finance sheet, cell D12) * 100m</t>
  </si>
  <si>
    <t>Corporate Services collection template item 'Number of patient safety incidents' Governance and Risk sheet, cell D188 / Organisation income less income from hosted services (Finance sheet, cell D12) * 100m</t>
  </si>
  <si>
    <t>This metric reports the number of planned delegated committee meetings (excluding board) and provides context to the other metrics in this function</t>
  </si>
  <si>
    <t>Governance and Risk sheet, cell D208. Template input item 'Number of planned delegated committee meetings (excluding board)'.</t>
  </si>
  <si>
    <t>Corporate Services collection template item 'Number of PSIIs resolved within 6 months' Governance and Risk sheet, cell D190 / Organisation income less income from hosted services (Finance sheet, cell D12) * 100m</t>
  </si>
  <si>
    <t>The number of RIDDOR incidents reported to the Health &amp; Safety Executive during the period.</t>
  </si>
  <si>
    <t>This metric reports the number of RIDDOR (Reporting of Injuries, Diseases and Dangerous Occurrences Regulations 2013) incidents related to the organisation, reported to the Health &amp; Safety Executive, during the period.</t>
  </si>
  <si>
    <t>Governance and Risk sheet, cell D197 Template input item 'Number of RIDDOR incidents reported'.</t>
  </si>
  <si>
    <t>Number of statutory Non-executive director roles</t>
  </si>
  <si>
    <t>This metric reports the number of statutory Non-executive director roles and provides context to the other metrics in this function</t>
  </si>
  <si>
    <t>Governance and Risk sheet, cell D225. Template input item 'Number of statutory NED roles'.</t>
  </si>
  <si>
    <t>PALS Contacts per £100m Income</t>
  </si>
  <si>
    <t>The number of PALS contacts received by the organisation during the period, per £100m organisation income.</t>
  </si>
  <si>
    <t>This metric reports the number of PALS contacts received by the organisation per £100m of organisation income and provides a common basis for comparing the level of PALS contacts between organisations.</t>
  </si>
  <si>
    <t>Template calculation item, Governance and Risk sheet, cell D173.  'Number of PALS contacts' organisation value / organisation income per £100m  1. Numerator: Governance and Risk sheet, cell D171. Template input item, 'Number of PALS contacts', as recorded by the organisation.  2. Denominator:  Patient care and other income (A07CY01D INC1365) (Finance sheet, cell D10) less income from hosted (Finance sheet, cell D11, 'organisation income from hosted services')</t>
  </si>
  <si>
    <t>Percentage of data security and protection incidents reported within 72 hours</t>
  </si>
  <si>
    <t>This metric reports the percentage of data security and protection incidents reported within 72 hours and provides context to the other metrics in this function</t>
  </si>
  <si>
    <t>Governance and Risk sheet, cell D216. Template input item 'Data security and protection incidents reported within 72 hours'.</t>
  </si>
  <si>
    <t>Percentage of resolved complex formal complaints fully upheld</t>
  </si>
  <si>
    <t>This metric reports the 'Percentage of resolved complex formal complaints fully upheld and enables comparison of complaints handling across organisations</t>
  </si>
  <si>
    <t>Governance and risk sheet, cell E142 / (Governance and risk sheet, cell E142 + Governance and risk sheet, cell E143 + Governance and risk sheet, cell E144 )</t>
  </si>
  <si>
    <t>Percentage of resolved complex formal complaints not upheld</t>
  </si>
  <si>
    <t>This metric reports the 'Percentage of resolved complex formal complaints not upheld and enables comparison of complaints handling across organisations</t>
  </si>
  <si>
    <t>Governance and risk sheet, cell E144 / (Governance and risk sheet, cell E142 + Governance and risk sheet, cell E143 + Governance and risk sheet, cell E144 )</t>
  </si>
  <si>
    <t>Percentage of resolved complex formal complaints partially upheld</t>
  </si>
  <si>
    <t>This metric reports the 'Percentage of resolved complex formal complaints partially upheld and enables comparison of complaints handling across organisations</t>
  </si>
  <si>
    <t>Governance and risk sheet, cell E143 / (Governance and risk sheet, cell E142 + Governance and risk sheet, cell E143 + Governance and risk sheet, cell E144 )</t>
  </si>
  <si>
    <t>Percentage of resolved single issue formal complaints fully upheld</t>
  </si>
  <si>
    <t>This metric reports the 'Percentage of resolved single issue formal complaints fully upheld and enables comparison of complaints handling across organisations</t>
  </si>
  <si>
    <t>Governance and risk sheet, cell D142 / (Governance and risk sheet, cell D142 + Governance and risk sheet, cell D143 + Governance and risk sheet, cell D144)</t>
  </si>
  <si>
    <t>Percentage of resolved single issue formal complaints not upheld</t>
  </si>
  <si>
    <t>This metric reports the 'Percentage of resolved single issue formal complaints not upheld and enables comparison of complaints handling across organisations</t>
  </si>
  <si>
    <t>Governance and risk sheet, cell D144 / (Governance and risk sheet, cell D142 + Governance and risk sheet, cell D143 + Governance and risk sheet, cell D144)</t>
  </si>
  <si>
    <t>Percentage of resolved single issue formal complaints partially upheld</t>
  </si>
  <si>
    <t>This metric reports the 'Percentage of resolved single issue formal complaints partially upheld and enables comparison of complaints handling across organisations</t>
  </si>
  <si>
    <t>Governance and risk sheet, cell D143 / (Governance and risk sheet, cell D142 + Governance and risk sheet, cell D143 + Governance and risk sheet, cell D144)</t>
  </si>
  <si>
    <t>Percentage of total resolved formal complaints fully upheld</t>
  </si>
  <si>
    <t>This metric reports the 'Percentage of total resolved formal complaints fully upheld and enables comparison of complaints handling across organisations</t>
  </si>
  <si>
    <t>(Governance and risk sheet, cell D142+ Governance and risk sheet, cell E142) / (Governance and risk sheet, cell D142 + Governance and risk sheet, cell D143 + Governance and risk sheet, cell D144 + Governance and risk sheet, cell E142 + Governance and risk sheet, cell E143 + Governance and risk sheet, cell E144 )</t>
  </si>
  <si>
    <t>Percentage of total resolved formal complaints not upheld</t>
  </si>
  <si>
    <t>This metric reports the 'Percentage of total resolved formal complaints not upheld and enables comparison of complaints handling across organisations</t>
  </si>
  <si>
    <t>(Governance and risk sheet, cell D144+ Governance and risk sheet, cell E144) / (Governance and risk sheet, cell D142 + Governance and risk sheet, cell D143 + Governance and risk sheet, cell D144 + Governance and risk sheet, cell E142 + Governance and risk sheet, cell E143 + Governance and risk sheet, cell E144 )</t>
  </si>
  <si>
    <t>Percentage of total resolved formal complaints partially upheld</t>
  </si>
  <si>
    <t>This metric reports the 'Percentage of total resolved formal complaints partially upheld and enables comparison of complaints handling across organisations</t>
  </si>
  <si>
    <t>(Governance and risk sheet, cell D143+ Governance and risk sheet, cell E143) / (Governance and risk sheet, cell D142 + Governance and risk sheet, cell D143 + Governance and risk sheet, cell D144 + Governance and risk sheet, cell E142 + Governance and risk sheet, cell E143 + Governance and risk sheet, cell E144 )</t>
  </si>
  <si>
    <t>Policy and procedure software systems annual cost per £100m income</t>
  </si>
  <si>
    <t>Policy and procedure software systems annual cost per £100m organisation income</t>
  </si>
  <si>
    <t>This metric enables comparison of the 'Policy and procedure software' system cost across different-sized organisations. Each organisation's absolute cost is normalised (adjusted to a common scale) by dividing it by the organisation's income.   All organisations are included regardless of sector.</t>
  </si>
  <si>
    <t>Template calculation item, Governance and Risk sheet, cell K129.  'Total system annual cost (£000s)' / organisation income per £100m,    1. Numerator: Governance and Risk sheet, cell K129. Template input item, 'Total system annual cost (£000s)' for Policy and procedure software.  2. Denominator: Patient care and other income (A07CY01D INC1365) less income from hosted (Finance sheet, cell D11, 'organisation income from hosted services')</t>
  </si>
  <si>
    <t>Risk register software systems annual cost per £100m income</t>
  </si>
  <si>
    <t>Risk register software systems annual cost per £100m organisation income</t>
  </si>
  <si>
    <t>This metric enables comparison of the 'Risk register software' system cost across different-sized organisations. Each organisation's absolute cost is normalised (adjusted to a common scale) by dividing it by the organisation's income.   All organisations are included regardless of sector.</t>
  </si>
  <si>
    <t>Template calculation item, Governance and Risk sheet, cell K126.  'Total system annual cost (£000s)' / organisation income per £100m,    1. Numerator: Governance and Risk sheet, cell K126. Template input item, 'Total system annual cost (£000s)' for Risk register software.  2. Denominator: Patient care and other income (A07CY01D INC1365) less income from hosted (Finance sheet, cell D11, 'organisation income from hosted services')</t>
  </si>
  <si>
    <t>Single issue formal complaints per £100m income</t>
  </si>
  <si>
    <t>This metric reports the number of single issue formal complaints per £100m income and provides a common basis for comparing the level of complaints between organisations.</t>
  </si>
  <si>
    <t>Corporate services collection template item 'Single issue formal complaints received per £100m income', Governance and risk sheet, cell D145</t>
  </si>
  <si>
    <t>The total cost of council of governors per £100m organisation income</t>
  </si>
  <si>
    <t>This metric reports the total cost of the council of governors per £100m organisation income and provides a common basis for comparing the cost of council of governors between organisations.</t>
  </si>
  <si>
    <t>Corporate Services collection template item 'Total cost of council of governors' Governance and Risk sheet, cell D237 / Organisation income less income from hosted services (Finance sheet, cell D12) * 100m</t>
  </si>
  <si>
    <t>Total formal complaints per £100m income</t>
  </si>
  <si>
    <t>This metric reports the total number of formal complaints per £100m income and provides a common basis for comparing the level of complaints between organisations.</t>
  </si>
  <si>
    <t>Corporate services collection template item 'Single issue formal complaints received per £100m income', Governance and risk sheet, cell E145</t>
  </si>
  <si>
    <t>Total Non-executive director roles</t>
  </si>
  <si>
    <t>This metric reports the total Non-executive director roles and provides context to the other metrics in this function</t>
  </si>
  <si>
    <t>Governance and Risk sheet, cell D227. Template input item 'Total NED roles'.</t>
  </si>
  <si>
    <t>The total number of FTSU reported cases.</t>
  </si>
  <si>
    <t>This metric reports the total number of Freedom to speak up cases reported for the organisation</t>
  </si>
  <si>
    <t>Corporate services collection item '' Governance and Risk sheet, cell D167</t>
  </si>
  <si>
    <t>Total planned delegated committee meetings (excluding board)</t>
  </si>
  <si>
    <t>This metric reports the total planned delegated committee meetings (excluding board) and provides context to the other metrics in this function</t>
  </si>
  <si>
    <t>Governance and Risk sheet, cell D210. Template input item 'Total planned delegated committee meetings (excluding board)'.</t>
  </si>
  <si>
    <t>Total system annual cost for Audit management</t>
  </si>
  <si>
    <t>This metric reports the cost of the 'Audit management' system and provides context to the other metrics in this function.  It may also help organisations to select appropriate peers for benchmarking.</t>
  </si>
  <si>
    <t>Governance and risk sheet, cell K131</t>
  </si>
  <si>
    <t>Total system annual cost for DPIA (Privacy Impact Assessments)</t>
  </si>
  <si>
    <t>This metric reports the cost of the 'DPIA (Privacy Impact Assessments)' system and provides context to the other metrics in this function.  It may also help organisations to select appropriate peers for benchmarking.</t>
  </si>
  <si>
    <t>Governance and risk sheet, cell K128</t>
  </si>
  <si>
    <t>Total system annual cost for GDPR compliance (In addition to the NHSE Data Security and Protection Toolkit)</t>
  </si>
  <si>
    <t>This metric reports the cost of the 'GDPR compliance (In addition to the NHSE Data Security and Protection Toolkit)' system and provides context to the other metrics in this function.  It may also help organisations to select appropriate peers for benchmarking.</t>
  </si>
  <si>
    <t>Governance and risk sheet, cell K127</t>
  </si>
  <si>
    <t>Total system annual cost for Incident reporting (In addition to the NHSE Data Security and Protection Toolkit)</t>
  </si>
  <si>
    <t>This metric reports the cost of the 'Incident reporting (In addition to the NHSE Data Security and Protection Toolkit)' system and provides context to the other metrics in this function.  It may also help organisations to select appropriate peers for benchmarking.</t>
  </si>
  <si>
    <t>Governance and risk sheet, cell K130</t>
  </si>
  <si>
    <t>Total system annual cost for Policy and procedure software</t>
  </si>
  <si>
    <t>This metric reports the cost of the 'Policy and procedure software' system and provides context to the other metrics in this function.  It may also help organisations to select appropriate peers for benchmarking.</t>
  </si>
  <si>
    <t>Governance and risk sheet, cell K129</t>
  </si>
  <si>
    <t>Total system annual cost for Risk register software</t>
  </si>
  <si>
    <t>This metric reports the cost of the 'Risk register software' system and provides context to the other metrics in this function.  It may also help organisations to select appropriate peers for benchmarking.</t>
  </si>
  <si>
    <t>Governance and risk sheet, cell K126</t>
  </si>
  <si>
    <t>Core HR' Cost per £100m income</t>
  </si>
  <si>
    <t>The cost of the 'Core HR' sub-function per £100m of organisation income during the period.</t>
  </si>
  <si>
    <t>This metric enables comparison of the 'Core HR' sub-function cost across different-sized organisations. Each organisation's absolute cost is normalised (adjusted to a common scale) by dividing it by the organisation's income.   All organisations are included regardless of sector.</t>
  </si>
  <si>
    <t>Core HR' sub-function total cost / organisation income * 100m.    1. Numerator:   'Core HR' sub-function total cost: HR sheet, cell H114. (Total cost comprises substantive staff, temporary staff, non pay and depreciation).   2. Denominator:  Patient care and other income (A07CY01D INC1365) (Finance sheet,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</si>
  <si>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'Core HR' sub-function during the period.</t>
  </si>
  <si>
    <t>This metric reports the cost of the 'Core HR' sub-function and provides context to the other metrics in this function.  It may also help organisations to select appropriate peers for benchmarking.</t>
  </si>
  <si>
    <t>Core HR' sub-function, HR sheet, cell H114. The total costs metric value is calculated from the constituent substantive and temporary staff costs, non pay costs and depreciation in the period, for the 'Core HR'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</si>
  <si>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'Core HR' sub-function per organisation average monthly full time equivalent (FTE) staff member during the period.</t>
  </si>
  <si>
    <t>A high cost per organisation FTE does not indicate good or bad performance for 'Core HR' sub-function relative to other organisations.  This might indicate an opportunity to reduce costs.  However, other factors may need to be taken into account which impact on the 'Core HR' sub-function and which indicate the scope and complexity of the environment that the 'Core HR' sub-function and HR services are operating in.</t>
  </si>
  <si>
    <t>This metric reports the cost per organisation FTE for the 'Core HR' sub-function and provides a common basis for comparing the cost of this sub-function between different organisations.</t>
  </si>
  <si>
    <t>Core HR' sub-function absolute cost organisation value / 'organisation FTE'    1. Numerator: HR sheet, cell H114,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</si>
  <si>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'Core HR' sub-function (monthly average, if available).</t>
  </si>
  <si>
    <t>This metric reports the Core HR absolute staff numbers and provides context to the other metrics in this sub-function.  It may also help organisations to select appropriate peers for benchmarking.  Note, this data includes organisations regardless of whether this sub-function is 'in house' or 'outsourced'.</t>
  </si>
  <si>
    <t>Core HR' sub-function, HR sheet, cell H140.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</si>
  <si>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Core HR' full time equivalent (FTE) staff per £100m of organisation income during the period.</t>
  </si>
  <si>
    <t>A high FTE per £100m income, relative to other organisations, potentially indicates variation in staff structure in 'Core HR' sub-function compared to a typical organisation.  However, other factors may need to be taken into account which impact on the 'Core HR' sub-function and which indicate the scope and complexity of the environment that the HR function and HR Services are operating in.</t>
  </si>
  <si>
    <t>This metric reports the FTE per £100m turnover for the organisation's 'Core HR'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</si>
  <si>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Core HR'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H140. The actual (substantive) FTE value at the end of the period is recorded, by the organisation, for the 'Core HR' sub-function.  2. Denominator:  Patient care and other income (A07CY01D INC1365) (Finance sheet, D10) less income from hosted (Finance sheet, cell D11, 'organisation income from hosted services')</t>
  </si>
  <si>
    <t>Staff cost of the 'Core HR' sub-function during the period.</t>
  </si>
  <si>
    <t>This metric reports the 'Core HR'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</si>
  <si>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Core HR' sub-function, HR sheet, cell H109.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</si>
  <si>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'Core HR' sub-function, during the period.  Note, if the FTE is unavailable, organisations have been asked to provide the FTE at the end of the period.</t>
  </si>
  <si>
    <t>The 'Core HR'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</si>
  <si>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'Core HR'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H109. The total staff costs metric value is calculated, from the constituent substantive and temporary staff costs, for the 'Core HR' sub-function, as recorded by the organisation.  2. Denominator:  HR sheet, cell H140. The actual (substantive) FTE value for the 'Core HR' sub-function, as recorded by the organisation.</t>
  </si>
  <si>
    <t>Are conversational Artifical Intelligence (Chatbots) used in the 'HR &amp; OD Leadership' subfunction?</t>
  </si>
  <si>
    <t>This metric indicates whether conversational Artifical Intelligence (Chatbots) are used in the 'HR &amp; OD Leadership' subfunction, and provides context to other metrics in the function</t>
  </si>
  <si>
    <t>HR sheet, cell E74</t>
  </si>
  <si>
    <t>The cost of the 'HR &amp; OD Leadership' sub-function during the period.</t>
  </si>
  <si>
    <t>This metric reports the cost of the 'HR &amp; OD Leadership' sub-function and provides context to the other metrics in this function.  It may also help organisations to select appropriate peers for benchmarking.</t>
  </si>
  <si>
    <t>HR &amp; OD Leadership' sub-function, HR sheet, cell E114. The total costs metric value is calculated from the constituent substantive and temporary staff costs, non pay costs and depreciation in the period, for the 'HR &amp; OD Leadership'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</si>
  <si>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'HR &amp; OD Leadership' sub-function per £100m of organisation income during the period.</t>
  </si>
  <si>
    <t>This metric enables comparison of the 'HR &amp; OD Leadership' sub-function cost across different-sized organisations. Each organisation's absolute cost is normalised (adjusted to a common scale) by dividing it by the organisation's income.   All organisations are included regardless of sector.</t>
  </si>
  <si>
    <t>HR &amp; OD Leadership' sub-function total cost / organisation income * 100m.    1. Numerator:   'HR &amp; OD Leadership' sub-function total cost: HR sheet, cell E114. (Total cost comprises substantive staff, temporary staff, non pay and depreciation).   2. Denominator:  Patient care and other income (A07CY01D INC1365) (Finance sheet,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</si>
  <si>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'HR &amp; OD Leadership' sub-function per organisation average monthly full time equivalent (FTE) staff member during the period.</t>
  </si>
  <si>
    <t>A high cost per organisation FTE does not indicate good or bad performance for 'HR &amp; OD Leadership' sub-function relative to other organisations.  This might indicate an opportunity to reduce costs.  However, other factors may need to be taken into account which impact on the 'HR &amp; OD Leadership' sub-function and which indicate the scope and complexity of the environment that the 'HR &amp; OD Leadership' sub-function and HR services are operating in.</t>
  </si>
  <si>
    <t>This metric reports the cost per organisation FTE for the 'HR &amp; OD Leadership' sub-function and provides a common basis for comparing the cost of this sub-function between different organisations.</t>
  </si>
  <si>
    <t>HR &amp; OD Leadership' sub-function absolute cost organisation value / 'organisation FTE'    1. Numerator: HR sheet, cell E114,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</si>
  <si>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'HR &amp; OD Leadership' sub-function (monthly average, if available).</t>
  </si>
  <si>
    <t>This metric reports the HR &amp; OD Leadership absolute staff numbers and provides context to the other metrics in this sub-function.  It may also help organisations to select appropriate peers for benchmarking.  Note, this data includes organisations regardless of whether this sub-function is 'in house' or 'outsourced'.</t>
  </si>
  <si>
    <t>HR &amp; OD Leadership' sub-function, HR sheet, cell E140.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</si>
  <si>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HR &amp; OD Leadership' full time equivalent (FTE) staff per £100m of organisation income during the period.</t>
  </si>
  <si>
    <t>A high FTE per £100m income, relative to other organisations, potentially indicates variation in staff structure in 'HR &amp; OD Leadership' sub-function compared to a typical organisation.  However, other factors may need to be taken into account which impact on the 'HR &amp; OD Leadership' sub-function and which indicate the scope and complexity of the environment that the HR function and HR Services are operating in.</t>
  </si>
  <si>
    <t>This metric reports the FTE per £100m turnover for the organisation's 'HR &amp; OD Leadership'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</si>
  <si>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HR &amp; OD Leadership'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E140. The actual (substantive) FTE value at the end of the period is recorded, by the organisation, for the 'HR &amp; OD Leadership' sub-function.  2. Denominator:  Patient care and other income (A07CY01D INC1365) (Finance sheet, D10) less income from hosted (Finance sheet, cell D11, 'organisation income from hosted services')</t>
  </si>
  <si>
    <t>Is Artificial Intelligence (ChatGPT or Large Language Models) used in the 'HR &amp; OD Leadership' subfunction?</t>
  </si>
  <si>
    <t>This metric indicates whether Artificial Intelligence (ChatGPT or Large Language Models) are used in the 'HR &amp; OD Leadership' subfunction, and provides context to other metrics in the function</t>
  </si>
  <si>
    <t>HR sheet, cell E76</t>
  </si>
  <si>
    <t>Is robotic process automation (RPA) used in the 'HR &amp; OD Leadership' subfunction?</t>
  </si>
  <si>
    <t>This metric indicates whether robotic process automation (RPA) is used in the 'HR &amp; OD Leadership' subfunction, and provides context to other metrics in the function</t>
  </si>
  <si>
    <t>HR sheet, cell E71</t>
  </si>
  <si>
    <t>Staff cost of the 'HR &amp; OD Leadership' sub-function during the period.</t>
  </si>
  <si>
    <t>This metric reports the 'HR &amp; OD Leadership'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</si>
  <si>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HR &amp; OD Leadership' sub-function, HR sheet, cell E109.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</si>
  <si>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'HR &amp; OD Leadership' sub-function, during the period.  Note, if the FTE is unavailable, organisations have been asked to provide the FTE at the end of the period.</t>
  </si>
  <si>
    <t>The 'HR &amp; OD Leadership'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</si>
  <si>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'HR &amp; OD Leadership'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E109. The total staff costs metric value is calculated, from the constituent substantive and temporary staff costs, for the 'HR &amp; OD Leadership' sub-function, as recorded by the organisation.  2. Denominator:  HR sheet, cell E140. The actual (substantive) FTE value for the 'HR &amp; OD Leadership' sub-function, as recorded by the organisation.</t>
  </si>
  <si>
    <t>Are conversational Artifical Intelligence (Chatbots) used in the 'Employee relations' subfunction?</t>
  </si>
  <si>
    <t>This metric indicates whether conversational Artifical Intelligence (Chatbots) are used in the 'Employee relations' subfunction, and provides context to other metrics in the function</t>
  </si>
  <si>
    <t>HR sheet, cell F74</t>
  </si>
  <si>
    <t>The cost of the 'Employee relations' sub-function during the period.</t>
  </si>
  <si>
    <t>This metric reports the cost of the 'Employee relations' sub-function and provides context to the other metrics in this function.  It may also help organisations to select appropriate peers for benchmarking.</t>
  </si>
  <si>
    <t>Employee relations' sub-function, HR sheet, cell F114. The total costs metric value is calculated from the constituent substantive and temporary staff costs, non pay costs and depreciation in the period, for the 'Employee relations'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</si>
  <si>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'Employee relations' sub-function per £100m of organisation income during the period.</t>
  </si>
  <si>
    <t>This metric enables comparison of the 'Employee relations' sub-function cost across different-sized organisations. Each organisation's absolute cost is normalised (adjusted to a common scale) by dividing it by the organisation's income.   All organisations are included regardless of sector.</t>
  </si>
  <si>
    <t>Employee relations' sub-function total cost / organisation income * 100m.    1. Numerator:   'Employee relations' sub-function total cost: HR sheet, cell F114. (Total cost comprises substantive staff, temporary staff, non pay and depreciation).   2. Denominator:  Patient care and other income (A07CY01D INC1365) (Finance sheet,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</si>
  <si>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'Employee relations' sub-function per organisation average monthly full time equivalent (FTE) staff member during the period.</t>
  </si>
  <si>
    <t>A high cost per organisation FTE does not indicate good or bad performance for 'Employee relations' sub-function relative to other organisations.  This might indicate an opportunity to reduce costs.  However, other factors may need to be taken into account which impact on the 'Employee relations' sub-function and which indicate the scope and complexity of the environment that the 'Employee relations' sub-function and HR services are operating in.</t>
  </si>
  <si>
    <t>This metric reports the cost per organisation FTE for the 'Employee relations' sub-function and provides a common basis for comparing the cost of this sub-function between different organisations.</t>
  </si>
  <si>
    <t>Employee relations' sub-function absolute cost organisation value / 'organisation FTE'    1. Numerator: HR sheet, cell F114,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</si>
  <si>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'Employee relations' sub-function (monthly average, if available).</t>
  </si>
  <si>
    <t>This metric reports the Employee relations absolute staff numbers and provides context to the other metrics in this sub-function.  It may also help organisations to select appropriate peers for benchmarking.  Note, this data includes organisations regardless of whether this sub-function is 'in house' or 'outsourced'.</t>
  </si>
  <si>
    <t>Employee relations' sub-function, HR sheet, cell F140.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</si>
  <si>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Employee relations' full time equivalent (FTE) staff per £100m of organisation income during the period.</t>
  </si>
  <si>
    <t>A high FTE per £100m income, relative to other organisations, potentially indicates variation in staff structure in 'Employee relations' sub-function compared to a typical organisation.  However, other factors may need to be taken into account which impact on the 'Employee relations' sub-function and which indicate the scope and complexity of the environment that the HR function and HR Services are operating in.</t>
  </si>
  <si>
    <t>This metric reports the FTE per £100m turnover for the organisation's 'Employee relations'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</si>
  <si>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Employee relations'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F140. The actual (substantive) FTE value at the end of the period is recorded, by the organisation, for the 'Employee relations' sub-function.  2. Denominator:  Patient care and other income (A07CY01D INC1365) (Finance sheet, D10) less income from hosted (Finance sheet, cell D11, 'organisation income from hosted services')</t>
  </si>
  <si>
    <t>Is Artificial Intelligence (ChatGPT or Large Language Models) used in the 'Employee relations' subfunction?</t>
  </si>
  <si>
    <t>This metric indicates whether Artificial Intelligence (ChatGPT or Large Language Models) are used in the 'Employee relations' subfunction, and provides context to other metrics in the function</t>
  </si>
  <si>
    <t>HR sheet, cell F76</t>
  </si>
  <si>
    <t>Is robotic process automation (RPA) used in the 'Employee relations' subfunction?</t>
  </si>
  <si>
    <t>This metric indicates whether robotic process automation (RPA) is used in the 'Employee relations' subfunction, and provides context to other metrics in the function</t>
  </si>
  <si>
    <t>HR sheet, cell F71</t>
  </si>
  <si>
    <t>Staff cost of the 'Employee relations' sub-function during the period.</t>
  </si>
  <si>
    <t>This metric reports the 'Employee relations'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</si>
  <si>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Employee relations' sub-function, HR sheet, cell F109.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</si>
  <si>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'Employee relations' sub-function, during the period.  Note, if the FTE is unavailable, organisations have been asked to provide the FTE at the end of the period.</t>
  </si>
  <si>
    <t>The 'Employee relations'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</si>
  <si>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'Employee relations'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F109. The total staff costs metric value is calculated, from the constituent substantive and temporary staff costs, for the Employee relations' sub-function, as recorded by the organisation.  2. Denominator:  HR sheet, cell Employee relations140. The actual (substantive) FTE value for the 'Employee relations' sub-function, as recorded by the organisation.</t>
  </si>
  <si>
    <t>Are conversational Artifical Intelligence (Chatbots) used in the 'ESR Admin &amp; Establishment Control' subfunction?</t>
  </si>
  <si>
    <t>This metric indicates whether conversational Artifical Intelligence (Chatbots) are used in the 'ESR Admin &amp; Establishment Control' subfunction, and provides context to other metrics in the function</t>
  </si>
  <si>
    <t>HR sheet, cell G74</t>
  </si>
  <si>
    <t>The cost of the 'ESR Admin &amp; Establishment Control' sub-function during the period.</t>
  </si>
  <si>
    <t>This metric reports the cost of the 'ESR Admin &amp; Establishment Control' sub-function and provides context to the other metrics in this function.  It may also help organisations to select appropriate peers for benchmarking.</t>
  </si>
  <si>
    <t>ESR Admin &amp; Establishment Control' sub-function, HR sheet, cell G114. The total costs metric value is calculated from the constituent substantive and temporary staff costs, non pay costs and depreciation in the period, for the 'ESR Admin &amp; Establishment Control'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</si>
  <si>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'ESR Admin &amp; Establishment Control' sub-function per £100m of organisation income during the period.</t>
  </si>
  <si>
    <t>This metric enables comparison of the 'ESR Admin &amp; Establishment Control' sub-function cost across different-sized organisations. Each organisation's absolute cost is normalised (adjusted to a common scale) by dividing it by the organisation's income.   All organisations are included regardless of sector.</t>
  </si>
  <si>
    <t>ESR Admin &amp; Establishment Control' sub-function total cost / organisation income * 100m.    1. Numerator:   'ESR Admin &amp; Establishment Control' sub-function total cost: HR sheet, cell G114. (Total cost comprises substantive staff, temporary staff, non pay and depreciation).   2. Denominator:  Patient care and other income (A07CY01D INC1365) (Finance sheet,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</si>
  <si>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'ESR Admin &amp; Establishment Control' sub-function per organisation average monthly full time equivalent (FTE) staff member during the period.</t>
  </si>
  <si>
    <t>A high cost per organisation FTE does not indicate good or bad performance for 'ESR Admin &amp; Establishment Control' sub-function relative to other organisations.  This might indicate an opportunity to reduce costs.  However, other factors may need to be taken into account which impact on the 'ESR Admin &amp; Establishment Control' sub-function and which indicate the scope and complexity of the environment that the 'ESR Admin &amp; Establishment Control' sub-function and HR services are operating in.</t>
  </si>
  <si>
    <t>This metric reports the cost per organisation FTE for the 'ESR Admin &amp; Establishment Control' sub-function and provides a common basis for comparing the cost of this sub-function between different organisations.</t>
  </si>
  <si>
    <t>ESR Admin &amp; Establishment Control' sub-function absolute cost organisation value / 'organisation FTE'    1. Numerator: HR sheet, cell G114,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</si>
  <si>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'ESR Admin &amp; Establishment Control' sub-function (monthly average, if available).</t>
  </si>
  <si>
    <t>This metric reports the ESR Admin &amp; Establishment Control absolute staff numbers and provides context to the other metrics in this sub-function.  It may also help organisations to select appropriate peers for benchmarking.  Note, this data includes organisations regardless of whether this sub-function is 'in house' or 'outsourced'.</t>
  </si>
  <si>
    <t>ESR Admin &amp; Establishment Control' sub-function, HR sheet, cell G140.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</si>
  <si>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ESR Admin &amp; Establishment Control' full time equivalent (FTE) staff per £100m of organisation income during the period.</t>
  </si>
  <si>
    <t>A high FTE per £100m income, relative to other organisations, potentially indicates variation in staff structure in 'ESR Admin &amp; Establishment Control' sub-function compared to a typical organisation.  However, other factors may need to be taken into account which impact on the 'ESR Admin &amp; Establishment Control' sub-function and which indicate the scope and complexity of the environment that the HR function and HR Services are operating in.</t>
  </si>
  <si>
    <t>This metric reports the FTE per £100m turnover for the organisation's 'ESR Admin &amp; Establishment Control'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</si>
  <si>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ESR Admin &amp; Establishment Control'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G140. The actual (substantive) FTE value at the end of the period is recorded, by the organisation, for the 'ESR Admin &amp; Establishment Control' sub-function.  2. Denominator:  Patient care and other income (A07CY01D INC1365) (Finance sheet, D10) less income from hosted (Finance sheet, cell D11, 'organisation income from hosted services')</t>
  </si>
  <si>
    <t>Is Artificial Intelligence (ChatGPT or Large Language Models) used in the 'ESR Admin &amp; Establishment Control' subfunction?</t>
  </si>
  <si>
    <t>This metric indicates whether Artificial Intelligence (ChatGPT or Large Language Models) are used in the 'ESR Admin &amp; Establishment Control' subfunction, and provides context to other metrics in the function</t>
  </si>
  <si>
    <t>HR sheet, cell G76</t>
  </si>
  <si>
    <t>Is robotic process automation (RPA) used in the 'ESR Admin &amp; Establishment Control' subfunction?</t>
  </si>
  <si>
    <t>This metric indicates whether robotic process automation (RPA) is used in the 'ESR Admin &amp; Establishment Control' subfunction, and provides context to other metrics in the function</t>
  </si>
  <si>
    <t>HR sheet, cell G71</t>
  </si>
  <si>
    <t>Staff cost of the 'ESR Admin &amp; Establishment Control' sub-function during the period.</t>
  </si>
  <si>
    <t>This metric reports the 'ESR Admin &amp; Establishment Control'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</si>
  <si>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ESR Admin &amp; Establishment Control' sub-function, HR sheet, cell G109.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</si>
  <si>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'ESR Admin &amp; Establishment Control' sub-function, during the period.  Note, if the FTE is unavailable, organisations have been asked to provide the FTE at the end of the period.</t>
  </si>
  <si>
    <t>The 'ESR Admin &amp; Establishment Control'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</si>
  <si>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'ESR Admin &amp; Establishment Control'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G109. The total staff costs metric value is calculated, from the constituent substantive and temporary staff costs, for the 'ESR Admin &amp; Establishment Control' sub-function, as recorded by the organisation.  2. Denominator:  HR sheet, cell G140. The actual (substantive) FTE value for the 'ESR Admin &amp; Establishment Control' sub-function, as recorded by the organisation.</t>
  </si>
  <si>
    <t>The cost of the 'Occupational health and wellbeing' sub-function during the period.</t>
  </si>
  <si>
    <t>This metric reports the cost of the 'Occupational health and wellbeing' sub-function and provides context to the other metrics in this function.  It may also help organisations to select appropriate peers for benchmarking.</t>
  </si>
  <si>
    <t>Occupational health and wellbeing' sub-function, HR sheet, cell K114. The total costs metric value is calculated from the constituent substantive and temporary staff costs, non pay costs and depreciation in the period, for the 'Occupational health and wellbeing'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</si>
  <si>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'Occupational health and wellbeing' sub-function per £100m of organisation income during the period.</t>
  </si>
  <si>
    <t>This metric enables comparison of the 'Occupational health and wellbeing' sub-function cost across different-sized organisations. Each organisation's absolute cost is normalised (adjusted to a common scale) by dividing it by the organisation's income.   All organisations are included regardless of sector.</t>
  </si>
  <si>
    <t>Occupational Health' sub-function total cost / organisation income * 100m.    1. Numerator:   'Occupational health and wellbeing' sub-function total cost: HR sheet, cell K114. (Total cost comprises substantive staff, temporary staff, non pay and depreciation).   2. Denominator:  Patient care and other income (A07CY01D INC1365) (Finance sheet,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</si>
  <si>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'Occupational health and wellbeing' sub-function per organisation average monthly full time equivalent (FTE) staff member during the period.</t>
  </si>
  <si>
    <t>A high cost per organisation FTE does not indicate good or bad performance for 'Occupational health and wellbeing' sub-function relative to other organisations.  This might indicate an opportunity to reduce costs.  However, other factors may need to be taken into account which impact on the 'Occupational health and wellbeing' sub-function and which indicate the scope and complexity of the environment that the 'Occupational health and wellbeing' sub-function and HR services are operating in.</t>
  </si>
  <si>
    <t>This metric reports the cost per organisation FTE for the 'Occupational health and wellbeing' sub-function and provides a common basis for comparing the cost of this sub-function between different organisations.</t>
  </si>
  <si>
    <t>Occupational health and wellbeing' sub-function absolute cost organisation value / 'organisation FTE'    1. Numerator: HR sheet, cell K114,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</si>
  <si>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'Occupational health and wellbeing' sub-function (monthly average, if available).</t>
  </si>
  <si>
    <t>This metric reports the 'Occupational health and wellbeing' absolute staff numbers and provides context to the other metrics in this sub-function.  It may also help organisations to select appropriate peers for benchmarking.  Note, this data includes organisations regardless of whether this sub-function is 'in house' or 'outsourced'.</t>
  </si>
  <si>
    <t>Occupational health and wellbeing' sub-function, HR sheet, cell K140.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</si>
  <si>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Occupational health and wellbeing' full time equivalent (FTE) staff per £100m of organisation income during the period.</t>
  </si>
  <si>
    <t>A high FTE per £100m income, relative to other organisations, potentially indicates variation in staff structure in 'Occupational health and wellbeing' sub-function compared to a typical organisation.  However, other factors may need to be taken into account which impact on the 'Occupational health and wellbeing' sub-function and which indicate the scope and complexity of the environment that the HR function and HR Services are operating in.</t>
  </si>
  <si>
    <t>This metric reports the FTE per £100m turnover for the organisation's 'Occupational health and wellbeing'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</si>
  <si>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Occupational health and wellbeing'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cells K140. The actual (substantive) FTE value at the end of the period is recorded, by the organisation, for the 'Occupational health and wellbeing' sub-function.  2. Denominator:  Patient care and other income (A07CY01D INC1365) (Finance sheet, D10) less income from hosted (Finance sheet, cell D11, 'organisation income from hosted services')</t>
  </si>
  <si>
    <t>Staff cost of the 'Occupational health and wellbeing' sub-function during the period.</t>
  </si>
  <si>
    <t>This metric reports the 'Occupational health and wellbeing'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</si>
  <si>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Occupational health and wellbeing' sub-function, HR sheet, cell K109.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</si>
  <si>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'Occupational health and wellbeing' sub-function, during the period.  Note, if the FTE is unavailable, organisations have been asked to provide the FTE at the end of the period.</t>
  </si>
  <si>
    <t>The 'Occupational health and wellbeing'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</si>
  <si>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'Occupational health and wellbeing'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K109. The total staff costs metric value is calculated, from the constituent substantive and temporary staff costs, for the 'Occupational health and wellbeing' sub-function, as recorded by the organisation.  2. Denominator:  HR sheet, cell K140. The actual (substantive) FTE value for the 'Occupational health and wellbeing' sub-function, as recorded by the organisation.</t>
  </si>
  <si>
    <t>Are conversational Artifical Intelligence (Chatbots) used in the 'Clinical occupational health and wellbeing' subfunction?</t>
  </si>
  <si>
    <t>This metric indicates whether conversational Artifical Intelligence (Chatbots) are used in the 'Clinical occupational health and wellbeing' subfunction, and provides context to other metrics in the function</t>
  </si>
  <si>
    <t>HR sheet, cell I74</t>
  </si>
  <si>
    <t>The cost of the Clinical part of the 'Occupational health and wellbeing' sub-function during the period.</t>
  </si>
  <si>
    <t>Please note that approximately 10% of organisations could not provide separate values for clinical and non-clinical. The value for some organisations is therefore a combined total for both.</t>
  </si>
  <si>
    <t>This metric reports the cost of the Clinical part of the 'Occupational health and wellbeing' sub-function and provides context to the other metrics in this function.  It may also help organisations to select appropriate peers for benchmarking.</t>
  </si>
  <si>
    <t>Clinical part of the 'Occupational health and wellbeing' sub-function, HR sheet, cell I114. The total costs metric value is calculated from the constituent substantive and temporary staff costs, non pay costs and depreciation in the period, for the Clinical part of the 'Occupational health and wellbeing'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</si>
  <si>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Clinical part of the 'Occupational health and wellbeing' sub-function per £100m of organisation income during the period.</t>
  </si>
  <si>
    <t>This metric enables comparison of the Clinical part of the 'Occupational health and wellbeing' sub-function cost across different-sized organisations. Each organisation's absolute cost is normalised (adjusted to a common scale) by dividing it by the organisation's income. All organisations are included regardless of sector.</t>
  </si>
  <si>
    <t>Clinical part of the 'Occupational health and wellbeing' sub-function total cost / organisation income * 100m.    1. Numerator:   Clinical part of the 'Occupational health and wellbeing' sub-function total cost: HR sheet, cell I114.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</si>
  <si>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Clinical part of the 'Occupational health and wellbeing' sub-function per organisation average monthly full time equivalent (FTE) staff member during the period.</t>
  </si>
  <si>
    <t>This metric reports the cost per organisation FTE for the Clinical part of the 'Occupational health and wellbeing' sub-function and provides a common basis for comparing the cost of this sub-function between different organisations.</t>
  </si>
  <si>
    <t>Clinical part of the 'Occupational health and wellbeing' sub-function absolute cost organisation value / 'organisation FTE'    1. Numerator: HR sheet, cell I114,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</si>
  <si>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Clinical part of the 'Occupational health and wellbeing' sub-function (monthly average, if available).</t>
  </si>
  <si>
    <t>This metric reports the Clinical part of 'Occupational health and wellbeing' absolute staff numbers and provides context to the other metrics in this sub-function.  It may also help organisations to select appropriate peers for benchmarking.  Note, this data includes organisations regardless of whether this sub-function is 'in house' or 'outsourced'.</t>
  </si>
  <si>
    <t>Clinical part of the 'Occupational health and wellbeing' sub-function, HR sheet, cell I140.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</si>
  <si>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The  average monthly average full time equivalent (FTE) number of staff in the Clinical part of the 'Occupational health and wellbeing' sub-function during the period, per £100m of organisation income during the period.  Please note that if the average FTE, organisations were asked to provide the FTE at the end of the period, with a comment.</t>
  </si>
  <si>
    <t>A high FTE per £100m income, relative to other organisations, potentially indicates variation in staff structure in Clinical part of the 'Occupational health and wellbeing' sub-function compared to a typical organisation.  However, other factors may need to be taken into account which impact on the Clinical part of the 'Occupational health and wellbeing' sub-function and which indicate the scope and complexity of the environment that the HR function and HR Services are operating in.</t>
  </si>
  <si>
    <t>This metric reports the FTE per £100m turnover for the organisation's Clinical part of the 'Occupational health and wellbeing'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</si>
  <si>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Clinical part of the 'Occupational health and wellbeing'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I140. The actual (substantive) FTE value at the end of the period is recorded, by the organisation, for the Clinical part of the 'Occupational health and wellbeing' sub-function.  2. Denominator:  Patient care and other income (A07CY01D INC1365) (Finance sheet, cell D10) less income from hosted (Finance sheet, cell D11, 'organisation income from hosted services')</t>
  </si>
  <si>
    <t>Is Artificial Intelligence (ChatGPT or Large Language Models) used in the 'Clinical occupational health and wellbeing' subfunction?</t>
  </si>
  <si>
    <t>This metric indicates whether Artificial Intelligence (ChatGPT or Large Language Models) are used in the 'Clinical occupational health and wellbeing' subfunction, and provides context to other metrics in the function</t>
  </si>
  <si>
    <t>HR sheet, cell I76</t>
  </si>
  <si>
    <t>Is robotic process automation (RPA) used in the 'Clinical occupational health and wellbeing' subfunction?</t>
  </si>
  <si>
    <t>This metric indicates whether robotic process automation (RPA) is used in the 'Clinical occupational health and wellbeing' subfunction, and provides context to other metrics in the function</t>
  </si>
  <si>
    <t>HR sheet, cell I71</t>
  </si>
  <si>
    <t>Staff cost of the Clinical part of the 'Occupational health and wellbeing' sub-function during the period.</t>
  </si>
  <si>
    <t>This metric reports the Clinical part of the "Occupational health and wellbeing'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</si>
  <si>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Clinical part of the 'Occupational health and wellbeing' sub-function, HR sheet, cell I109.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</si>
  <si>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Clinical part of the 'Occupational health and wellbeing' sub-function, during the period.  Note, if the FTE is unavailable, organisations have been asked to provide the FTE at the end of the period.</t>
  </si>
  <si>
    <t>The Clinical part of the "Occupational health and wellbeing'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</si>
  <si>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Clinical part of the 'Occupational health and wellbeing'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I109. The total staff costs metric value is calculated, from the constituent substantive and temporary staff costs, for the Clinical part of the 'Occupational health and wellbeing' sub-function, as recorded by the organisation.  2. Denominator:  HR sheet, cell I140. The actual (substantive) FTE value for the Clinical part of the 'Occupational health and wellbeing' sub-function, as recorded by the organisation.</t>
  </si>
  <si>
    <t>Are conversational Artifical Intelligence (Chatbots) used in the 'Non-clinical occupational health and wellbeing' subfunction?</t>
  </si>
  <si>
    <t>This metric indicates whether conversational Artifical Intelligence (Chatbots) are used in the 'Non-clinical occupational health and wellbeing' subfunction, and provides context to other metrics in the function</t>
  </si>
  <si>
    <t>HR sheet, cell J74</t>
  </si>
  <si>
    <t>The cost of the Non-clinical part of the 'Occupational health and wellbeing' sub-function during the period.</t>
  </si>
  <si>
    <t>This metric reports the cost of the Non-clinical part of the 'Occupational health and wellbeing' sub-function and provides context to the other metrics in this function.  It may also help organisations to select appropriate peers for benchmarking.</t>
  </si>
  <si>
    <t>Non-clinical part of the 'Occupational health and wellbeing' sub-function, HR sheet, cell J114. The total costs metric value is calculated from the constituent substantive and temporary staff costs, non pay costs and depreciation in the period, for the Non-clinical part of the 'Occupational health and wellbeing'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</si>
  <si>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Non-clinical part of the 'Occupational health and wellbeing' sub-function per £100m of organisation income during the period.</t>
  </si>
  <si>
    <t>This metric enables comparison of the Non-clinical part of the 'Occupational health and wellbeing' sub-function cost across different-sized organisations. Each organisation's absolute cost is normalised (adjusted to a common scale) by dividing it by the organisation's income.   All organisations are included regardless of sector.</t>
  </si>
  <si>
    <t>Non-clinical part of the 'Occupational health and wellbeing' sub-function total cost / organisation income * 100m.    1. Numerator:   Non-clinical part of the 'Occupational health and wellbeing' sub-function total cost: HR sheet, cell J114.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</si>
  <si>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Non-clinical part of the 'Occupational health and wellbeing' sub-function per organisation average monthly full time equivalent (FTE) staff member during the period.</t>
  </si>
  <si>
    <t>This metric reports the cost per organisation FTE for the Non-clinical part of the 'Occupational health and wellbeing' sub-function and provides a common basis for comparing the cost of this sub-function between different organisations.</t>
  </si>
  <si>
    <t>Non-clinical part of the 'Occupational health and wellbeing' sub-function absolute cost organisation value / 'organisation FTE'    1. Numerator: HR sheet, cell J114,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</si>
  <si>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Non-clinical part of the 'Occupational health and wellbeing' sub-function (monthly average, if available).</t>
  </si>
  <si>
    <t>This metric reports the Non-clinical part of 'Occupational health and wellbeing' absolute staff numbers and provides context to the other metrics in this sub-function.  It may also help organisations to select appropriate peers for benchmarking.  Note, this data includes organisations regardless of whether this sub-function is 'in house' or 'outsourced'.</t>
  </si>
  <si>
    <t>Non-clinical part of the 'Occupational health and wellbeing' sub-function, HR sheet, cell J140.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</si>
  <si>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The  average monthly average full time equivalent (FTE) number of staff in the Non-clinical part of the 'Occupational health and wellbeing' sub-function during the period, per £100m of organisation income during the period.  Please note that if the average FTE, organisations were asked to provide the FTE at the end of the period, with a comment.</t>
  </si>
  <si>
    <t>This metric reports the FTE per £100m turnover for the organisation's Non-clinical part of the 'Occupational health and wellbeing'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</si>
  <si>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Non-clinical part of the 'Occupational health and wellbeing'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J140. The actual (substantive) FTE value at the end of the period is recorded, by the organisation, for the Non-clinical part of the 'Occupational health and wellbeing' sub-function.  2. Denominator:  Patient care and other income (A07CY01D INC1365) (Finance sheet, cell D10) less income from hosted (Finance sheet, cell D11, 'organisation income from hosted services')</t>
  </si>
  <si>
    <t>Is Artificial Intelligence (ChatGPT or Large Language Models) used in the 'Non-clinical occupational health and wellbeing' subfunction?</t>
  </si>
  <si>
    <t>This metric indicates whether Artificial Intelligence (ChatGPT or Large Language Models) are used in the 'Non-clinical occupational health and wellbeing' subfunction, and provides context to other metrics in the function</t>
  </si>
  <si>
    <t>HR sheet, cell J76</t>
  </si>
  <si>
    <t>Is robotic process automation (RPA) used in the 'Non-clinical occupational health and wellbeing' subfunction?</t>
  </si>
  <si>
    <t>This metric indicates whether robotic process automation (RPA) is used in the 'Non-clinical occupational health and wellbeing' subfunction, and provides context to other metrics in the function</t>
  </si>
  <si>
    <t>HR sheet, cell J71</t>
  </si>
  <si>
    <t>Staff cost of the Non-clinical part of the 'Occupational health and wellbeing' sub-function during the period.</t>
  </si>
  <si>
    <t>This metric reports the Non-clinical part of the "Occupational health and wellbeing'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</si>
  <si>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Non-clinical part of the 'Occupational health and wellbeing' sub-function, HR sheet, cell J109.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</si>
  <si>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Non-clinical part of the 'Occupational health and wellbeing' sub-function, during the period.  Note, if the FTE is unavailable, organisations have been asked to provide the FTE at the end of the period.</t>
  </si>
  <si>
    <t>The Non-clinical part of the "Occupational health and wellbeing'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</si>
  <si>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Non-clinical part of the 'Occupational health and wellbeing'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J109. The total staff costs metric value is calculated, from the constituent substantive and temporary staff costs, for the Non-clinical part of the 'Occupational health and wellbeing' sub-function, as recorded by the organisation.  2. Denominator:  HR sheet, cell J140. The actual (substantive) FTE value for the Non-clinical part of the 'Occupational health and wellbeing' sub-function, as recorded by the organisation.</t>
  </si>
  <si>
    <t>The cost of the 'Recruitment' sub-function during the period.</t>
  </si>
  <si>
    <t>This metric reports the cost of the 'Recruitment' sub-function and provides context to the other metrics in this function.  It may also help organisations to select appropriate peers for benchmarking.</t>
  </si>
  <si>
    <t>Recruitment' sub-function, HR sheet, cell N114. The total costs metric value is calculated from the constituent substantive and temporary staff costs, non pay costs and depreciation in the period, for the 'Recruitment'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</si>
  <si>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'Recruitment' sub-function per £100m of organisation income during the period.</t>
  </si>
  <si>
    <t>This metric enables comparison of the 'Recruitment' sub-function cost across different-sized organisations. Each organisation's absolute cost is normalised (adjusted to a common scale) by dividing it by the organisation's income.   All organisations are included regardless of sector.</t>
  </si>
  <si>
    <t>Recruitment' sub-function total cost / organisation income * 100m.    1. Numerator:   'Recruitment' sub-function total cost: HR sheet, cell N114.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</si>
  <si>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'Recruitment' sub-function per organisation average monthly full time equivalent (FTE) staff member during the period.</t>
  </si>
  <si>
    <t>A high cost per organisation FTE does not indicate good or bad performance for 'Recruitment' sub-function relative to other organisations.  This might indicate an opportunity to reduce costs.  However, other factors may need to be taken into account which impact on the 'Recruitment' sub-function and which indicate the scope and complexity of the environment that the 'Recruitment' sub-function and HR services are operating in.</t>
  </si>
  <si>
    <t>This metric reports the cost per organisation FTE for the 'Recruitment' sub-function and provides a common basis for comparing the cost of this sub-function between different organisations.</t>
  </si>
  <si>
    <t>Recruitment' sub-function absolute cost organisation value / 'organisation FTE'    1. Numerator: HR sheet, cell N114,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</si>
  <si>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'Recruitment' sub-function (monthly average, if available).</t>
  </si>
  <si>
    <t>This metric reports the Recruitment absolute staff numbers and provides context to the other metrics in this sub-function.  It may also help organisations to select appropriate peers for benchmarking.  Note, this data includes organisations regardless of whether this sub-function is 'in house' or 'outsourced'.</t>
  </si>
  <si>
    <t>Recruitment' sub-function, HR sheet, cell N140.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</si>
  <si>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Recruitment' full time equivalent (FTE) staff per £100m of organisation income during the period.</t>
  </si>
  <si>
    <t>A high FTE per £100m income, relative to other organisations, potentially indicates variation in staff structure in 'Recruitment' sub-function compared to a typical organisation.  However, other factors may need to be taken into account which impact on the 'Recruitment' sub-function and which indicate the scope and complexity of the environment that the HR function and HR Services are operating in.</t>
  </si>
  <si>
    <t>This metric reports the FTE per £100m turnover for the organisation's 'Recruitment'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</si>
  <si>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Recruitment'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N140. The actual (substantive) FTE value at the end of the period is recorded, by the organisation, for the 'Recruitment' sub-function.  2. Denominator:  Patient care and other income (A07CY01D INC1365) (Finance sheet, D10) less income from hosted (Finance sheet, cell D11, 'organisation income from hosted services')</t>
  </si>
  <si>
    <t>Staff cost of the 'Recruitment' sub-function during the period.</t>
  </si>
  <si>
    <t>This metric reports the 'Recruitment'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</si>
  <si>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Recruitment' sub-function, HR sheet, cell N109.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</si>
  <si>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'Recruitment' sub-function, during the period.  Note, if the FTE is unavailable, organisations have been asked to provide the FTE at the end of the period.</t>
  </si>
  <si>
    <t>The 'Recruitment'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</si>
  <si>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'Recruitment'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N109. The total staff costs metric value is calculated, from the constituent substantive and temporary staff costs, for the 'Recruitment' sub-function, as recorded by the organisation.  2. Denominator:  HR sheet, cell N140. The actual (substantive) FTE value for the 'Recruitment' sub-function, as recorded by the organisation.</t>
  </si>
  <si>
    <t>Core recruitment</t>
  </si>
  <si>
    <t>Are conversational Artifical Intelligence (Chatbots) used in the 'Core recruitment' subfunction?</t>
  </si>
  <si>
    <t>This metric indicates whether conversational Artifical Intelligence (Chatbots) are used in the 'Core recruitment' subfunction, and provides context to other metrics in the function</t>
  </si>
  <si>
    <t>HR sheet, cell L74</t>
  </si>
  <si>
    <t>The cost of the 'Core recruitment' sub-function during the period.</t>
  </si>
  <si>
    <t>This metric reports the cost of the 'Core recruitment' sub-function and provides context to the other metrics in this function.  It may also help organisations to select appropriate peers for benchmarking.</t>
  </si>
  <si>
    <t>Core recruitment' sub-function, HR sheet, cell L114. The total costs metric value is calculated from the constituent substantive and temporary staff costs, non pay costs and depreciation in the period, for the 'Core recruitment'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</si>
  <si>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'Recruitment (excluding international recruitment)' sub-function per £100m of organisation income during the period.</t>
  </si>
  <si>
    <t>This metric enables comparison of the 'Recruitment (excluding international recruitment)' sub-function cost across different-sized organisations. Each organisation's absolute cost is normalised (adjusted to a common scale) by dividing it by the organisation's income.   All organisations are included regardless of sector.</t>
  </si>
  <si>
    <t>Recruitment (excluding international recruitment)' sub-function total cost / organisation income * 100m.    1. Numerator:   'Recruitment (excluding international recruitment)' sub-function total cost: HR sheet, cell L114. (Total cost comprises substantive staff, temporary staff, non pay and depreciation).   2. Denominator:  Patient care and other income (A07CY01D INC1365) (Finance sheet,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</si>
  <si>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'Recruitment (excluding international recruitment)' sub-function per organisation average monthly full time equivalent (FTE) staff member during the period.</t>
  </si>
  <si>
    <t>A high cost per organisation FTE does not indicate good or bad performance for 'Recruitment (excluding international recruitment)' sub-function relative to other organisations.  This might indicate an opportunity to reduce costs.  However, other factors may need to be taken into account which impact on the 'Recruitment (excluding international recruitment)' sub-function and which indicate the scope and complexity of the environment that the 'Recruitment (excluding international recruitment)' sub-function and HR services are operating in.</t>
  </si>
  <si>
    <t>This metric reports the cost per organisation FTE for the 'Recruitment (excluding international recruitment)' sub-function and provides a common basis for comparing the cost of this sub-function between different organisations.</t>
  </si>
  <si>
    <t>Recruitment (excluding international recruitment)' sub-function absolute cost organisation value / 'organisation FTE'    1. Numerator: HR sheet, cell L114,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</si>
  <si>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'Core recruitment' sub-function (monthly average, if available).</t>
  </si>
  <si>
    <t>This metric reports the Core recruitment absolute staff numbers and provides context to the other metrics in this sub-function.  It may also help organisations to select appropriate peers for benchmarking.  Note, this data includes organisations regardless of whether this sub-function is 'in house' or 'outsourced'.</t>
  </si>
  <si>
    <t>Core recruitment' sub-function, HR sheet, cell L140.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</si>
  <si>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Recruitment (excluding international recruitment)' full time equivalent (FTE) staff per £100m of organisation income during the period.</t>
  </si>
  <si>
    <t>A high FTE per £100m income, relative to other organisations, potentially indicates variation in staff structure in 'Recruitment (excluding international recruitment)' sub-function compared to a typical organisation.  However, other factors may need to be taken into account which impact on the 'Recruitment (excluding international recruitment)' sub-function and which indicate the scope and complexity of the environment that the HR function and HR Services are operating in.</t>
  </si>
  <si>
    <t>This metric reports the FTE per £100m turnover for the organisation's 'Recruitment (excluding international recruitment)'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</si>
  <si>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Recruitment (excluding international recruitment)'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L140. The actual (substantive) FTE value at the end of the period is recorded, by the organisation, for the 'Recruitment (excluding international recruitment)' sub-function.  2. Denominator:  Patient care and other income (A07CY01D INC1365) (Finance sheet, D10) less income from hosted (Finance sheet, cell D11, 'organisation income from hosted services')</t>
  </si>
  <si>
    <t>Is Artificial Intelligence (ChatGPT or Large Language Models) used in the 'Core recruitment' subfunction?</t>
  </si>
  <si>
    <t>This metric indicates whether Artificial Intelligence (ChatGPT or Large Language Models) are used in the 'Core recruitment' subfunction, and provides context to other metrics in the function</t>
  </si>
  <si>
    <t>HR sheet, cell L76</t>
  </si>
  <si>
    <t>Is robotic process automation (RPA) used in the 'Core recruitment' subfunction?</t>
  </si>
  <si>
    <t>This metric indicates whether robotic process automation (RPA) is used in the 'Core recruitment' subfunction, and provides context to other metrics in the function</t>
  </si>
  <si>
    <t>HR sheet, cell L71</t>
  </si>
  <si>
    <t>Staff cost of the 'Core recruitment' sub-function during the period.</t>
  </si>
  <si>
    <t>This metric reports the 'Core recruitment'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</si>
  <si>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Core recruitment' sub-function, HR sheet, cell L109.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</si>
  <si>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'Recruitment (excluding international recruitment)' sub-function, during the period.  Note, if the FTE is unavailable, organisations have been asked to provide the FTE at the end of the period.</t>
  </si>
  <si>
    <t>The 'Recruitment (excluding international recruitment)'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</si>
  <si>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'Recruitment (excluding international recruitment)'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L109. The total staff costs metric value is calculated, from the constituent substantive and temporary staff costs, for the 'Recruitment (excluding international recruitment)' sub-function, as recorded by the organisation.  2. Denominator:  HR sheet, cell L140. The actual (substantive) FTE value for the 'Recruitment (excluding international recruitment)' sub-function, as recorded by the organisation.</t>
  </si>
  <si>
    <t>Are conversational Artifical Intelligence (Chatbots) used in the 'International recruitment' subfunction?</t>
  </si>
  <si>
    <t>This metric indicates whether conversational Artifical Intelligence (Chatbots) are used in the 'International recruitment' subfunction, and provides context to other metrics in the function</t>
  </si>
  <si>
    <t>HR sheet, cell M74</t>
  </si>
  <si>
    <t>The cost of the 'International recruitment' sub-function during the period.</t>
  </si>
  <si>
    <t>This metric reports the cost of the 'International recruitment' sub-function and provides context to the other metrics in this function.  It may also help organisations to select appropriate peers for benchmarking.</t>
  </si>
  <si>
    <t>International recruitment' sub-function, HR sheet, cell M114. The total costs metric value is calculated from the constituent substantive and temporary staff costs, non pay costs and depreciation in the period, for the 'International recruitment'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</si>
  <si>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'International recruitment' sub-function per £100m of organisation income during the period.</t>
  </si>
  <si>
    <t>This metric enables comparison of the 'International recruitment' sub-function cost across different-sized organisations. Each organisation's absolute cost is normalised (adjusted to a common scale) by dividing it by the organisation's income.   All organisations are included regardless of sector.</t>
  </si>
  <si>
    <t>International recruitment' sub-function total cost / organisation income * 100m.    1. Numerator:   'International recruitment' sub-function total cost: HR sheet, cell M114. (Total cost comprises substantive staff, temporary staff, non pay and depreciation).   2. Denominator:  Patient care and other income (A07CY01D INC1365) (Finance sheet,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</si>
  <si>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'International recruitment' sub-function per organisation average monthly full time equivalent (FTE) staff member during the period.</t>
  </si>
  <si>
    <t>A high cost per organisation FTE does not indicate good or bad performance for 'International recruitment' sub-function relative to other organisations.  This might indicate an opportunity to reduce costs.  However, other factors may need to be taken into account which impact on the 'International recruitment' sub-function and which indicate the scope and complexity of the environment that the 'International recruitment' sub-function and HR services are operating in.</t>
  </si>
  <si>
    <t>This metric reports the cost per organisation FTE for the 'International recruitment' sub-function and provides a common basis for comparing the cost of this sub-function between different organisations.</t>
  </si>
  <si>
    <t>International recruitment' sub-function absolute cost organisation value / 'organisation FTE'    1. Numerator: HR sheet, cell M114,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</si>
  <si>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'International recruitment' sub-function (monthly average, if available).</t>
  </si>
  <si>
    <t>This metric reports the International recruitment absolute staff numbers and provides context to the other metrics in this sub-function.  It may also help organisations to select appropriate peers for benchmarking.  Note, this data includes organisations regardless of whether this sub-function is 'in house' or 'outsourced'.</t>
  </si>
  <si>
    <t>International recruitment' sub-function, HR sheet, cell M140.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</si>
  <si>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International recruitment' full time equivalent (FTE) staff per £100m of organisation income during the period.</t>
  </si>
  <si>
    <t>A high FTE per £100m income, relative to other organisations, potentially indicates variation in staff structure in 'International recruitment' sub-function compared to a typical organisation.  However, other factors may need to be taken into account which impact on the 'International recruitment' sub-function and which indicate the scope and complexity of the environment that the HR function and HR Services are operating in.</t>
  </si>
  <si>
    <t>This metric reports the FTE per £100m turnover for the organisation's 'International recruitment'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</si>
  <si>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International recruitment'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M140. The actual (substantive) FTE value at the end of the period is recorded, by the organisation, for the 'International recruitment' sub-function.  2. Denominator:  Patient care and other income (A07CY01D INC1365) (Finance sheet, D10) less income from hosted (Finance sheet, cell D11, 'organisation income from hosted services')</t>
  </si>
  <si>
    <t>Is Artificial Intelligence (ChatGPT or Large Language Models) used in the 'International recruitment' subfunction?</t>
  </si>
  <si>
    <t>This metric indicates whether Artificial Intelligence (ChatGPT or Large Language Models) are used in the 'International recruitment' subfunction, and provides context to other metrics in the function</t>
  </si>
  <si>
    <t>HR sheet, cell M76</t>
  </si>
  <si>
    <t>Is robotic process automation (RPA) used in the 'International recruitment' subfunction?</t>
  </si>
  <si>
    <t>This metric indicates whether robotic process automation (RPA) is used in the 'International recruitment' subfunction, and provides context to other metrics in the function</t>
  </si>
  <si>
    <t>HR sheet, cell M71</t>
  </si>
  <si>
    <t>Staff cost of the 'International recruitment' sub-function during the period.</t>
  </si>
  <si>
    <t>This metric reports the 'International recruitment'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</si>
  <si>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International recruitment' sub-function, HR sheet, cell M109.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</si>
  <si>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'International recruitment' sub-function, during the period.  Note, if the FTE is unavailable, organisations have been asked to provide the FTE at the end of the period.</t>
  </si>
  <si>
    <t>The 'International recruitment'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</si>
  <si>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'International recruitment'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M109. The total staff costs metric value is calculated, from the constituent substantive and temporary staff costs, for the 'International recruitment' sub-function, as recorded by the organisation.  2. Denominator:  HR sheet, cell M140. The actual (substantive) FTE value for the 'International recruitment' sub-function, as recorded by the organisation.</t>
  </si>
  <si>
    <t>Are conversational Artifical Intelligence (Chatbots) used in the 'Temporary staffing' subfunction?</t>
  </si>
  <si>
    <t>This metric indicates whether conversational Artifical Intelligence (Chatbots) are used in the 'Temporary staffing' subfunction, and provides context to other metrics in the function</t>
  </si>
  <si>
    <t>HR sheet, cell O74</t>
  </si>
  <si>
    <t>The cost of the 'Temporary staffing' sub-function during the period.</t>
  </si>
  <si>
    <t>This metric reports the cost of the 'Temporary staffing' sub-function and provides context to the other metrics in this function.  It may also help organisations to select appropriate peers for benchmarking.</t>
  </si>
  <si>
    <t>Temporary staffing' sub-function, HR sheet, cell O114. The total costs metric value is calculated from the constituent substantive and temporary staff costs, non pay costs and depreciation in the period, for the 'Temporary staffing'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</si>
  <si>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'Temporary staffing' sub-function per £100m of organisation income during the period.</t>
  </si>
  <si>
    <t>This metric enables comparison of the 'Temporary staffing' sub-function cost across different-sized organisations. Each organisation's absolute cost is normalised (adjusted to a common scale) by dividing it by the organisation's income.   All organisations are included regardless of sector.</t>
  </si>
  <si>
    <t>Temporary staffing' sub-function total cost / organisation income * 100m.    1. Numerator:   'Temporary staffing' sub-function total cost: HR sheet, cell O114.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</si>
  <si>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'Temporary staffing' sub-function per organisation average monthly full time equivalent (FTE) staff member during the period.</t>
  </si>
  <si>
    <t>A high cost per organisation FTE does not indicate good or bad performance for 'Temporary staffing' sub-function relative to other organisations.  This might indicate an opportunity to reduce costs.  However, other factors may need to be taken into account which impact on the 'Temporary staffing' sub-function and which indicate the scope and complexity of the environment that the 'Temporary staffing' sub-function and HR services are operating in.</t>
  </si>
  <si>
    <t>This metric reports the cost per organisation FTE for the 'Temporary staffing' sub-function and provides a common basis for comparing the cost of this sub-function between different organisations.</t>
  </si>
  <si>
    <t>Temporary staffing' sub-function absolute cost organisation value / 'organisation FTE'    1. Numerator: HR sheet, cell O114,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</si>
  <si>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'Temporary staffing' sub-function (monthly average, if available).</t>
  </si>
  <si>
    <t>This metric reports the Temporary staffing absolute staff numbers and provides context to the other metrics in this sub-function.  It may also help organisations to select appropriate peers for benchmarking.  Note, this data includes organisations regardless of whether this sub-function is 'in house' or 'outsourced'.</t>
  </si>
  <si>
    <t>Temporary staffing' sub-function, HR sheet, cell O140.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</si>
  <si>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Temporary staffing' full time equivalent (FTE) staff per £100m of organisation income during the period.</t>
  </si>
  <si>
    <t>A high FTE per £100m income, relative to other organisations, potentially indicates variation in staff structure in 'Temporary staffing' sub-function compared to a typical organisation.  However, other factors may need to be taken into account which impact on the 'Temporary staffing' sub-function and which indicate the scope and complexity of the environment that the HR function and HR Services are operating in.</t>
  </si>
  <si>
    <t>This metric reports the FTE per £100m turnover for the organisation's 'Temporary staffing'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</si>
  <si>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Temporary staffing'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O140. The actual (substantive) FTE value at the end of the period is recorded, by the organisation, for the 'Temporary staffing' sub-function.  2. Denominator:  Patient care and other income (A07CY01D INC1365) (Finance sheet, D10) less income from hosted (Finance sheet, cell D11, 'organisation income from hosted services')</t>
  </si>
  <si>
    <t>Is Artificial Intelligence (ChatGPT or Large Language Models) used in the 'Temporary staffing' subfunction?</t>
  </si>
  <si>
    <t>This metric indicates whether Artificial Intelligence (ChatGPT or Large Language Models) are used in the 'Temporary staffing' subfunction, and provides context to other metrics in the function</t>
  </si>
  <si>
    <t>HR sheet, cell O76</t>
  </si>
  <si>
    <t>Is robotic process automation (RPA) used in the 'Temporary staffing' subfunction?</t>
  </si>
  <si>
    <t>This metric indicates whether robotic process automation (RPA) is used in the 'Temporary staffing' subfunction, and provides context to other metrics in the function</t>
  </si>
  <si>
    <t>HR sheet, cell O71</t>
  </si>
  <si>
    <t>Staff cost of the 'Temporary staffing' sub-function during the period.</t>
  </si>
  <si>
    <t>This metric reports the 'Temporary staffing'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</si>
  <si>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Temporary staffing' sub-function, HR sheet, cell O109.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</si>
  <si>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'Temporary staffing' sub-function, during the period.  Note, if the FTE is unavailable, organisations have been asked to provide the FTE at the end of the period.</t>
  </si>
  <si>
    <t>The 'Temporary staffing'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</si>
  <si>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'Temporary staffing'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O109. The total staff costs metric value is calculated, from the constituent substantive and temporary staff costs, for the 'Temporary staffing' sub-function, as recorded by the organisation.  2. Denominator:  HR sheet, cell O140. The actual (substantive) FTE value for the 'Temporary staffing' sub-function, as recorded by the organisation.</t>
  </si>
  <si>
    <t>Are conversational Artifical Intelligence (Chatbots) used in the 'Medical staffing' subfunction?</t>
  </si>
  <si>
    <t>This metric indicates whether conversational Artifical Intelligence (Chatbots) are used in the 'Medical staffing' subfunction, and provides context to other metrics in the function</t>
  </si>
  <si>
    <t>HR sheet, cell P74</t>
  </si>
  <si>
    <t>The cost of the 'Medical staffing' sub-function during the period.</t>
  </si>
  <si>
    <t>This metric reports the cost of the 'Medical staffing' sub-function and provides context to the other metrics in this function.  It may also help organisations to select appropriate peers for benchmarking.</t>
  </si>
  <si>
    <t>Medical staffing' sub-function, HR sheet, cell P114. The total costs metric value is calculated from the constituent substantive and temporary staff costs, non pay costs and depreciation in the period, for the 'Medical staffing'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</si>
  <si>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'Medical staffing' sub-function per £100m of organisation income during the period.</t>
  </si>
  <si>
    <t>This metric enables comparison of the 'Medical staffing' sub-function cost across different-sized organisations. Each organisation's absolute cost is normalised (adjusted to a common scale) by dividing it by the organisation's income.   All organisations are included regardless of sector.</t>
  </si>
  <si>
    <t>Medical staffing' sub-function total cost / organisation income * 100m.    1. Numerator:   'Medical staffing' sub-function total cost: HR sheet, cell P114.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</si>
  <si>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'Medical staffing' sub-function per organisation average monthly full time equivalent (FTE) staff member during the period.</t>
  </si>
  <si>
    <t>A high cost per organisation FTE does not indicate good or bad performance for 'Medical staffing' sub-function relative to other organisations.  This might indicate an opportunity to reduce costs.  However, other factors may need to be taken into account which impact on the 'Medical staffing' sub-function and which indicate the scope and complexity of the environment that the 'Medical staffing' sub-function and HR services are operating in.</t>
  </si>
  <si>
    <t>This metric reports the cost per organisation FTE for the 'Medical staffing' sub-function and provides a common basis for comparing the cost of this sub-function between different organisations.</t>
  </si>
  <si>
    <t>Medical staffing' sub-function absolute cost organisation value / 'organisation FTE'    1. Numerator: HR sheet, cell P114,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</si>
  <si>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'Medical staffing' sub-function (monthly average, if available).</t>
  </si>
  <si>
    <t>This metric reports the Medical staffing absolute staff numbers and provides context to the other metrics in this sub-function.  It may also help organisations to select appropriate peers for benchmarking.  Note, this data includes organisations regardless of whether this sub-function is 'in house' or 'outsourced'.</t>
  </si>
  <si>
    <t>Medical staffing' sub-function, HR sheet, cell P140.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</si>
  <si>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Medical staffing' full time equivalent (FTE) staff per £100m of organisation income during the period.</t>
  </si>
  <si>
    <t>A high FTE per £100m income, relative to other organisations, potentially indicates variation in staff structure in 'Medical staffing' sub-function compared to a typical organisation.  However, other factors may need to be taken into account which impact on the 'Medical staffing' sub-function and which indicate the scope and complexity of the environment that the HR function and HR Services are operating in.</t>
  </si>
  <si>
    <t>This metric reports the FTE per £100m turnover for the organisation's 'Medical staffing'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</si>
  <si>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Medical staffing'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P140. The actual (substantive) FTE value at the end of the period is recorded, by the organisation, for the 'Medical staffing' sub-function.  2. Denominator:  Patient care and other income (A07CY01D INC1365) (Finance sheet, D10) less income from hosted (Finance sheet, cell D11, 'organisation income from hosted services')</t>
  </si>
  <si>
    <t>Is Artificial Intelligence (ChatGPT or Large Language Models) used in the 'Medical staffing' subfunction?</t>
  </si>
  <si>
    <t>This metric indicates whether Artificial Intelligence (ChatGPT or Large Language Models) are used in the 'Medical staffing' subfunction, and provides context to other metrics in the function</t>
  </si>
  <si>
    <t>HR sheet, cell P76</t>
  </si>
  <si>
    <t>Is robotic process automation (RPA) used in the 'Medical staffing' subfunction?</t>
  </si>
  <si>
    <t>This metric indicates whether robotic process automation (RPA) is used in the 'Medical staffing' subfunction, and provides context to other metrics in the function</t>
  </si>
  <si>
    <t>HR sheet, cell P71</t>
  </si>
  <si>
    <t>Staff cost of the 'Medical staffing' sub-function during the period.</t>
  </si>
  <si>
    <t>This metric reports the 'Medical staffing'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</si>
  <si>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Medical staffing' sub-function, HR sheet, cell P109.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</si>
  <si>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'Medical staffing' sub-function, during the period.  Note, if the FTE is unavailable, organisations have been asked to provide the FTE at the end of the period.</t>
  </si>
  <si>
    <t>The 'Medical staffing'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</si>
  <si>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'Medical staffing'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P109. The total staff costs metric value is calculated, from the constituent substantive and temporary staff costs, for the 'Medical staffing' sub-function, as recorded by the organisation.  2. Denominator:  HR sheet, cell P140. The actual (substantive) FTE value for the 'Medical staffing' sub-function, as recorded by the organisation.</t>
  </si>
  <si>
    <t>Are conversational Artifical Intelligence (Chatbots) used in the 'Workforce information and analytics' subfunction?</t>
  </si>
  <si>
    <t>This metric indicates whether conversational Artifical Intelligence (Chatbots) are used in the 'Workforce information and analytics' subfunction, and provides context to other metrics in the function</t>
  </si>
  <si>
    <t>HR sheet, cell Q74</t>
  </si>
  <si>
    <t>The cost of the 'Workforce information and analytics' sub-function during the period.</t>
  </si>
  <si>
    <t>This metric reports the cost of the 'Workforce information and analytics' sub-function and provides context to the other metrics in this function.  It may also help organisations to select appropriate peers for benchmarking.</t>
  </si>
  <si>
    <t>Workforce information and analytics' sub-function, HR sheet, cell Q114. The total costs metric value is calculated from the constituent substantive and temporary staff costs, non pay costs and depreciation in the period, for the 'Workforce information and analytics'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</si>
  <si>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'Workforce information and analytics' sub-function per £100m of organisation income during the period.</t>
  </si>
  <si>
    <t>This metric enables comparison of the 'Workforce information and analytics' sub-function cost across different-sized organisations. Each organisation's absolute cost is normalised (adjusted to a common scale) by dividing it by the organisation's income.   All organisations are included regardless of sector.</t>
  </si>
  <si>
    <t>Workforce information and analytics' sub-function total cost / organisation income * 100m.    1. Numerator:   'Workforce information and analytics' sub-function total cost: HR sheet, cell Q114.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</si>
  <si>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'Workforce information and analytics' sub-function per organisation average monthly full time equivalent (FTE) staff member during the period.</t>
  </si>
  <si>
    <t>A high cost per organisation FTE does not indicate good or bad performance for 'Workforce information and analytics' sub-function relative to other organisations.  This might indicate an opportunity to reduce costs.  However, other factors may need to be taken into account which impact on the 'Workforce information and analytics' sub-function and which indicate the scope and complexity of the environment that the 'Workforce information and analytics' sub-function and HR services are operating in.</t>
  </si>
  <si>
    <t>This metric reports the cost per organisation FTE for the 'Workforce information and analytics' sub-function and provides a common basis for comparing the cost of this sub-function between different organisations.</t>
  </si>
  <si>
    <t>Workforce information and analytics' sub-function absolute cost organisation value / 'organisation FTE'    1. Numerator: HR sheet, cell Q114,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</si>
  <si>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'Workforce information and analytics' sub-function (monthly average, if available).</t>
  </si>
  <si>
    <t>This metric reports the Workforce information and analytics absolute staff numbers and provides context to the other metrics in this sub-function.  It may also help organisations to select appropriate peers for benchmarking.  Note, this data includes organisations regardless of whether this sub-function is 'in house' or 'outsourced'.</t>
  </si>
  <si>
    <t>Workforce information and analytics' sub-function, HR sheet, cell Q140.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</si>
  <si>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Workforce information and analytics' full time equivalent (FTE) staff per £100m of organisation income during the period.</t>
  </si>
  <si>
    <t>A high FTE per £100m income, relative to other organisations, potentially indicates variation in staff structure in 'Workforce information and analytics' sub-function compared to a typical organisation.  However, other factors may need to be taken into account which impact on the 'Workforce information and analytics' sub-function and which indicate the scope and complexity of the environment that the HR function and HR Services are operating in.</t>
  </si>
  <si>
    <t>This metric reports the FTE per £100m turnover for the organisation's 'Workforce information and analytics'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</si>
  <si>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Workforce information and analytics'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Q140. The actual (substantive) FTE value at the end of the period is recorded, by the organisation, for the 'Workforce information and analytics' sub-function.  2. Denominator:  Patient care and other income (A07CY01D INC1365) (Finance sheet, D10) less income from hosted (Finance sheet, cell D11, 'organisation income from hosted services')</t>
  </si>
  <si>
    <t>Is Artificial Intelligence (ChatGPT or Large Language Models) used in the 'Workforce information and analytics' subfunction?</t>
  </si>
  <si>
    <t>This metric indicates whether Artificial Intelligence (ChatGPT or Large Language Models) are used in the 'Workforce information and analytics' subfunction, and provides context to other metrics in the function</t>
  </si>
  <si>
    <t>HR sheet, cell Q76</t>
  </si>
  <si>
    <t>Is robotic process automation (RPA) used in the 'Workforce information and analytics' subfunction?</t>
  </si>
  <si>
    <t>This metric indicates whether robotic process automation (RPA) is used in the 'Workforce information and analytics' subfunction, and provides context to other metrics in the function</t>
  </si>
  <si>
    <t>HR sheet, cell Q71</t>
  </si>
  <si>
    <t>Staff cost of the 'Workforce information and analytics' sub-function during the period.</t>
  </si>
  <si>
    <t>This metric reports the 'Workforce information and analytics'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</si>
  <si>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Workforce information and analytics' sub-function, HR sheet, cell Q109.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</si>
  <si>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'Workforce information and analytics' sub-function, during the period.  Note, if the FTE is unavailable, organisations have been asked to provide the FTE at the end of the period.</t>
  </si>
  <si>
    <t>The 'Workforce information and analytics'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</si>
  <si>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'Workforce information and analytics'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Q109. The total staff costs metric value is calculated, from the constituent substantive and temporary staff costs, for the 'Workforce information and analytics' sub-function, as recorded by the organisation.  2. Denominator:  HR sheet, cell Q140. The actual (substantive) FTE value for the 'Workforce information and analytics' sub-function, as recorded by the organisation.</t>
  </si>
  <si>
    <t>The cost of the 'Education, learning and development' sub-function during the period.</t>
  </si>
  <si>
    <t>This metric reports the cost of the 'Education, learning and development' sub-function and provides context to the other metrics in this function.  It may also help organisations to select appropriate peers for benchmarking.</t>
  </si>
  <si>
    <t>Education, learning and development' sub-function, HR sheet, cell U114. The total costs metric value is calculated from the constituent substantive and temporary staff costs, non pay costs and depreciation in the period, for the 'Education, learning and development'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</si>
  <si>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'Education, learning and development' sub-function per £100m of organisation income during the period.</t>
  </si>
  <si>
    <t>This metric enables comparison of the 'Education, learning and development' sub-function cost across different-sized organisations. Each organisation's absolute cost is normalised (adjusted to a common scale) by dividing it by the organisation's income.   All organisations are included regardless of sector.</t>
  </si>
  <si>
    <t>Education, learning and development' sub-function total cost / organisation income * 100m.    1. Numerator:   'Education, learning and development' sub-function total cost: HR sheet, cell U114.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</si>
  <si>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'Education, learning and development' sub-function per organisation average monthly full time equivalent (FTE) staff member during the period.</t>
  </si>
  <si>
    <t>A high cost per organisation FTE does not indicate good or bad performance for 'Education, learning and development' sub-function relative to other organisations.  This might indicate an opportunity to reduce costs.  However, other factors may need to be taken into account which impact on the 'Education, learning and development' sub-function and which indicate the scope and complexity of the environment that the 'Education, learning and development' sub-function and HR services are operating in.</t>
  </si>
  <si>
    <t>This metric reports the cost per organisation FTE for the 'Education, learning and development' sub-function and provides a common basis for comparing the cost of this sub-function between different organisations.</t>
  </si>
  <si>
    <t>Education, learning and development' sub-function absolute cost organisation value / 'organisation FTE'    1. Numerator: HR sheet, cell U114,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</si>
  <si>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'Education, learning and development' sub-function (monthly average, if available).</t>
  </si>
  <si>
    <t>This metric reports the Education, learning and development absolute staff numbers and provides context to the other metrics in this sub-function.  It may also help organisations to select appropriate peers for benchmarking.  Note, this data includes organisations regardless of whether this sub-function is 'in house' or 'outsourced'.</t>
  </si>
  <si>
    <t>Education, learning and development' sub-function, HR sheet, cell U140.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</si>
  <si>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Education, learning and development' full time equivalent (FTE) staff per £100m of organisation income during the period.</t>
  </si>
  <si>
    <t>A high FTE per £100m income, relative to other organisations, potentially indicates variation in staff structure in 'Education, learning and development' sub-function compared to a typical organisation.  However, other factors may need to be taken into account which impact on the 'Education, learning and development' sub-function and which indicate the scope and complexity of the environment that the HR function and HR Services are operating in.</t>
  </si>
  <si>
    <t>This metric reports the FTE per £100m turnover for the organisation's 'Education, learning and development'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</si>
  <si>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Education, learning and development'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U140. The actual (substantive) FTE value at the end of the period is recorded, by the organisation, for the 'Education, learning and development' sub-function.  2. Denominator:  Patient care and other income (A07CY01D INC1365) (Finance sheet, D10) less income from hosted (Finance sheet, cell D11, 'organisation income from hosted services')</t>
  </si>
  <si>
    <t>Staff cost of the 'Education, learning and development' sub-function during the period.</t>
  </si>
  <si>
    <t>This metric reports the 'Education, learning and development'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</si>
  <si>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Education, learning and development' sub-function, HR sheet, cell U109.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</si>
  <si>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'Education, learning and development' sub-function, during the period.  Note, if the FTE is unavailable, organisations have been asked to provide the FTE at the end of the period.</t>
  </si>
  <si>
    <t>The 'Education, learning and development'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</si>
  <si>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'Education, learning and development'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U109. The total staff costs metric value is calculated, from the constituent substantive and temporary staff costs, for the 'Education, learning and development' sub-function, as recorded by the organisation.  2. Denominator:  HR sheet, cell U140. The actual (substantive) FTE value for the 'Education, learning and development' sub-function, as recorded by the organisation.</t>
  </si>
  <si>
    <t>Are conversational Artifical Intelligence (Chatbots) used in the 'General Learning and Development &amp; Talent Management' subfunction?</t>
  </si>
  <si>
    <t>This metric indicates whether conversational Artifical Intelligence (Chatbots) are used in the 'General Learning and Development &amp; Talent Management' subfunction, and provides context to other metrics in the function</t>
  </si>
  <si>
    <t>HR sheet, cell R74</t>
  </si>
  <si>
    <t>The cost of the 'General Learning and Development &amp; Talent Management' sub-function during the period.</t>
  </si>
  <si>
    <t>This metric reports the cost of the 'General Learning and Development &amp; Talent Management' sub-function and provides context to the other metrics in this function.  It may also help organisations to select appropriate peers for benchmarking.</t>
  </si>
  <si>
    <t>General Learning and Development &amp; Talent Management' sub-function, HR sheet, cell R114. The total costs metric value is calculated from the constituent substantive and temporary staff costs, non pay costs and depreciation in the period, for the 'General Learning and Development &amp; Talent Management'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</si>
  <si>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'General Learning and Development &amp; Talent Management' sub-function per £100m of organisation income during the period.</t>
  </si>
  <si>
    <t>This metric enables comparison of the 'General Learning and Development &amp; Talent Management' sub-function cost across different-sized organisations. Each organisation's absolute cost is normalised (adjusted to a common scale) by dividing it by the organisation's income.   All organisations are included regardless of sector.</t>
  </si>
  <si>
    <t>General Learning and Development &amp; Talent Management' sub-function total cost / organisation income * 100m.    1. Numerator:   'General Learning and Development &amp; Talent Management' sub-function total cost: HR sheet, cell R114. (Total cost comprises substantive staff, temporary staff, non pay and depreciation).   2. Denominator:  Patient care and other income (A07CY01D INC1365) (Finance sheet,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</si>
  <si>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'General Learning and Development &amp; Talent Management' sub-function per organisation average monthly full time equivalent (FTE) staff member during the period.</t>
  </si>
  <si>
    <t>A high cost per organisation FTE does not indicate good or bad performance for 'General Learning and Development &amp; Talent Management' sub-function relative to other organisations.  This might indicate an opportunity to reduce costs.  However, other factors may need to be taken into account which impact on the 'General Learning and Development &amp; Talent Management' sub-function and which indicate the scope and complexity of the environment that the 'General Learning and Development &amp; Talent Management' sub-function and HR services are operating in.</t>
  </si>
  <si>
    <t>This metric reports the cost per organisation FTE for the 'General Learning and Development &amp; Talent Management' sub-function and provides a common basis for comparing the cost of this sub-function between different organisations.</t>
  </si>
  <si>
    <t>General Learning and Development &amp; Talent Management' sub-function absolute cost organisation value / 'organisation FTE'    1. Numerator: HR sheet, cell R114,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</si>
  <si>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'General Learning and Development &amp; Talent Management' sub-function (monthly average, if available).</t>
  </si>
  <si>
    <t>This metric reports the General Learning and Development &amp; Talent Management absolute staff numbers and provides context to the other metrics in this sub-function.  It may also help organisations to select appropriate peers for benchmarking.  Note, this data includes organisations regardless of whether this sub-function is 'in house' or 'outsourced'.</t>
  </si>
  <si>
    <t>General Learning and Development &amp; Talent Management' sub-function, HR sheet, cell R140.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</si>
  <si>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General Learning and Development &amp; Talent Management' full time equivalent (FTE) staff per £100m of organisation income during the period.</t>
  </si>
  <si>
    <t>A high FTE per £100m income, relative to other organisations, potentially indicates variation in staff structure in 'General Learning and Development &amp; Talent Management' sub-function compared to a typical organisation.  However, other factors may need to be taken into account which impact on the 'General Learning and Development &amp; Talent Management' sub-function and which indicate the scope and complexity of the environment that the HR function and HR Services are operating in.</t>
  </si>
  <si>
    <t>This metric reports the FTE per £100m turnover for the organisation's 'General Learning and Development &amp; Talent Management'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</si>
  <si>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General Learning and Development &amp; Talent Management'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R140. The actual (substantive) FTE value at the end of the period is recorded, by the organisation, for the 'General Learning and Development &amp; Talent Management' sub-function.  2. Denominator:  Patient care and other income (A07CY01D INC1365) (Finance sheet, D10) less income from hosted (Finance sheet, cell D11, 'organisation income from hosted services')</t>
  </si>
  <si>
    <t>Is Artificial Intelligence (ChatGPT or Large Language Models) used in the 'General Learning and Development &amp; Talent Management' subfunction?</t>
  </si>
  <si>
    <t>This metric indicates whether Artificial Intelligence (ChatGPT or Large Language Models) are used in the 'General Learning and Development &amp; Talent Management' subfunction, and provides context to other metrics in the function</t>
  </si>
  <si>
    <t>HR sheet, cell R76</t>
  </si>
  <si>
    <t>Is robotic process automation (RPA) used in the 'General Learning and Development &amp; Talent Management' subfunction?</t>
  </si>
  <si>
    <t>This metric indicates whether robotic process automation (RPA) is used in the 'General Learning and Development &amp; Talent Management' subfunction, and provides context to other metrics in the function</t>
  </si>
  <si>
    <t>HR sheet, cell R71</t>
  </si>
  <si>
    <t>Staff cost of the 'General Learning and Development &amp; Talent Management' sub-function during the period.</t>
  </si>
  <si>
    <t>This metric reports the 'General Learning and Development &amp; Talent Management'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</si>
  <si>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General Learning and Development &amp; Talent Management' sub-function, HR sheet, cell R109.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</si>
  <si>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'General Learning and Development &amp; Talent Management' sub-function, during the period.  Note, if the FTE is unavailable, organisations have been asked to provide the FTE at the end of the period.</t>
  </si>
  <si>
    <t>The 'General Learning and Development &amp; Talent Management'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</si>
  <si>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'General Learning and Development &amp; Talent Management'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R109. The total staff costs metric value is calculated, from the constituent substantive and temporary staff costs, for the 'General Learning and Development &amp; Talent Management' sub-function, as recorded by the organisation.  2. Denominator:  HR sheet, cell R140. The actual (substantive) FTE value for the 'General Learning and Development &amp; Talent Management' sub-function, as recorded by the organisation.</t>
  </si>
  <si>
    <t>Are conversational Artifical Intelligence (Chatbots) used in the 'Clinical Education (including Medical)' subfunction?</t>
  </si>
  <si>
    <t>This metric indicates whether conversational Artifical Intelligence (Chatbots) are used in the 'Clinical Education (including Medical)' subfunction, and provides context to other metrics in the function</t>
  </si>
  <si>
    <t>HR sheet, cell S74</t>
  </si>
  <si>
    <t>The cost of the 'Clinical Education (including Medical)' sub-function during the period.</t>
  </si>
  <si>
    <t>This metric reports the cost of the 'Clinical Education (including Medical)' sub-function and provides context to the other metrics in this function.  It may also help organisations to select appropriate peers for benchmarking.</t>
  </si>
  <si>
    <t>Clinical Education (including Medical)' sub-function, HR sheet, cell S114. The total costs metric value is calculated from the constituent substantive and temporary staff costs, non pay costs and depreciation in the period, for the 'Clinical Education (including Medical)'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</si>
  <si>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'Clinical Education (including Medical)' sub-function per £100m of organisation income during the period.</t>
  </si>
  <si>
    <t>This metric enables comparison of the 'Clinical Education (including Medical)' sub-function cost across different-sized organisations. Each organisation's absolute cost is normalised (adjusted to a common scale) by dividing it by the organisation's income.   All organisations are included regardless of sector.</t>
  </si>
  <si>
    <t>Clinical Education (including Medical)' sub-function total cost / organisation income * 100m.    1. Numerator:   'Clinical Education (including Medical)' sub-function total cost: HR sheet, cell S114. (Total cost comprises substantive staff, temporary staff, non pay and depreciation).   2. Denominator:  Patient care and other income (A07CY01D INC1365) (Finance sheet,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</si>
  <si>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'Clinical Education (including Medical)' sub-function per organisation average monthly full time equivalent (FTE) staff member during the period.</t>
  </si>
  <si>
    <t>A high cost per organisation FTE does not indicate good or bad performance for 'Clinical Education (including Medical)' sub-function relative to other organisations.  This might indicate an opportunity to reduce costs.  However, other factors may need to be taken into account which impact on the 'Clinical Education (including Medical)' sub-function and which indicate the scope and complexity of the environment that the 'Clinical Education (including Medical)' sub-function and HR services are operating in.</t>
  </si>
  <si>
    <t>This metric reports the cost per organisation FTE for the 'Clinical Education (including Medical)' sub-function and provides a common basis for comparing the cost of this sub-function between different organisations.</t>
  </si>
  <si>
    <t>Clinical Education (including Medical)' sub-function absolute cost organisation value / 'organisation FTE'    1. Numerator: HR sheet, cell S114,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</si>
  <si>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'Clinical Education (including Medical)' sub-function (monthly average, if available).</t>
  </si>
  <si>
    <t>This metric reports the Clinical Education (including Medical) absolute staff numbers and provides context to the other metrics in this sub-function.  It may also help organisations to select appropriate peers for benchmarking.  Note, this data includes organisations regardless of whether this sub-function is 'in house' or 'outsourced'.</t>
  </si>
  <si>
    <t>Clinical Education (including Medical)' sub-function, HR sheet, cell S140.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</si>
  <si>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Clinical Education (including Medical)' full time equivalent (FTE) staff per £100m of organisation income during the period.</t>
  </si>
  <si>
    <t>A high FTE per £100m income, relative to other organisations, potentially indicates variation in staff structure in 'Clinical Education (including Medical)' sub-function compared to a typical organisation.  However, other factors may need to be taken into account which impact on the 'Clinical Education (including Medical)' sub-function and which indicate the scope and complexity of the environment that the HR function and HR Services are operating in.</t>
  </si>
  <si>
    <t>This metric reports the FTE per £100m turnover for the organisation's 'Clinical Education (including Medical)'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</si>
  <si>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Clinical Education (including Medical)'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S140. The actual (substantive) FTE value at the end of the period is recorded, by the organisation, for the 'Clinical Education (including Medical)' sub-function.  2. Denominator:  Patient care and other income (A07CY01D INC1365) (Finance sheet, D10) less income from hosted (Finance sheet, cell D11, 'organisation income from hosted services')</t>
  </si>
  <si>
    <t>Is Artificial Intelligence (ChatGPT or Large Language Models) used in the 'Clinical Education (including Medical)' subfunction?</t>
  </si>
  <si>
    <t>This metric indicates whether Artificial Intelligence (ChatGPT or Large Language Models) are used in the 'Clinical Education (including Medical)' subfunction, and provides context to other metrics in the function</t>
  </si>
  <si>
    <t>HR sheet, cell S76</t>
  </si>
  <si>
    <t>Is robotic process automation (RPA) used in the 'Clinical Education (including Medical)' subfunction?</t>
  </si>
  <si>
    <t>This metric indicates whether robotic process automation (RPA) is used in the 'Clinical Education (including Medical)' subfunction, and provides context to other metrics in the function</t>
  </si>
  <si>
    <t>HR sheet, cell S71</t>
  </si>
  <si>
    <t>Staff cost of the 'Clinical Education (including Medical)' sub-function during the period.</t>
  </si>
  <si>
    <t>This metric reports the 'Clinical Education (including Medical)'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</si>
  <si>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Clinical Education (including Medical)' sub-function, HR sheet, cell S109.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</si>
  <si>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'Clinical Education (including Medical)' sub-function, during the period.  Note, if the FTE is unavailable, organisations have been asked to provide the FTE at the end of the period.</t>
  </si>
  <si>
    <t>The 'Clinical Education (including Medical)'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</si>
  <si>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'Clinical Education (including Medical)'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S109. The total staff costs metric value is calculated, from the constituent substantive and temporary staff costs, for the 'Clinical Education (including Medical)' sub-function, as recorded by the organisation.  2. Denominator:  HR sheet, cell S140. The actual (substantive) FTE value for the 'Clinical Education (including Medical)' sub-function, as recorded by the organisation.</t>
  </si>
  <si>
    <t>Are conversational Artifical Intelligence (Chatbots) used in the 'Leadership &amp; Management Training Development' subfunction?</t>
  </si>
  <si>
    <t>This metric indicates whether conversational Artifical Intelligence (Chatbots) are used in the 'Leadership &amp; Management Training Development' subfunction, and provides context to other metrics in the function</t>
  </si>
  <si>
    <t>HR sheet, cell T74</t>
  </si>
  <si>
    <t>The cost of the 'Leadership &amp; Management Training Development' sub-function during the period.</t>
  </si>
  <si>
    <t>This metric reports the cost of the 'Leadership &amp; Management Training Development' sub-function and provides context to the other metrics in this function.  It may also help organisations to select appropriate peers for benchmarking.</t>
  </si>
  <si>
    <t>Leadership &amp; Management Training Development' sub-function, HR sheet, cell T114. The total costs metric value is calculated from the constituent substantive and temporary staff costs, non pay costs and depreciation in the period, for the 'Leadership &amp; Management Training Development'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</si>
  <si>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'Leadership &amp; Management Training Development' sub-function per £100m of organisation income during the period.</t>
  </si>
  <si>
    <t>This metric enables comparison of the 'Leadership &amp; Management Training Development' sub-function cost across different-sized organisations. Each organisation's absolute cost is normalised (adjusted to a common scale) by dividing it by the organisation's income.   All organisations are included regardless of sector.</t>
  </si>
  <si>
    <t>Leadership &amp; Management Training Development' sub-function total cost / organisation income * 100m.    1. Numerator:   'Leadership &amp; Management Training Development' sub-function total cost: HR sheet, cell T114. (Total cost comprises substantive staff, temporary staff, non pay and depreciation).   2. Denominator:  Patient care and other income (A07CY01D INC1365) (Finance sheet,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</si>
  <si>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'Leadership &amp; Management Training Development' sub-function per organisation average monthly full time equivalent (FTE) staff member during the period.</t>
  </si>
  <si>
    <t>A high cost per organisation FTE does not indicate good or bad performance for 'Leadership &amp; Management Training Development' sub-function relative to other organisations.  This might indicate an opportunity to reduce costs.  However, other factors may need to be taken into account which impact on the 'Leadership &amp; Management Training Development' sub-function and which indicate the scope and complexity of the environment that the 'Leadership &amp; Management Training Development' sub-function and HR services are operating in.</t>
  </si>
  <si>
    <t>This metric reports the cost per organisation FTE for the 'Leadership &amp; Management Training Development' sub-function and provides a common basis for comparing the cost of this sub-function between different organisations.</t>
  </si>
  <si>
    <t>Leadership &amp; Management Training Development' sub-function absolute cost organisation value / 'organisation FTE'    1. Numerator: HR sheet, cell T114,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</si>
  <si>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'Leadership &amp; Management Training Development' sub-function (monthly average, if available).</t>
  </si>
  <si>
    <t>This metric reports the Leadership &amp; Management Training Development absolute staff numbers and provides context to the other metrics in this sub-function.  It may also help organisations to select appropriate peers for benchmarking.  Note, this data includes organisations regardless of whether this sub-function is 'in house' or 'outsourced'.</t>
  </si>
  <si>
    <t>Leadership &amp; Management Training Development' sub-function, HR sheet, cell T140.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</si>
  <si>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Leadership &amp; Management Training Development' full time equivalent (FTE) staff per £100m of organisation income during the period.</t>
  </si>
  <si>
    <t>A high FTE per £100m income, relative to other organisations, potentially indicates variation in staff structure in 'Leadership &amp; Management Training Development' sub-function compared to a typical organisation.  However, other factors may need to be taken into account which impact on the 'Leadership &amp; Management Training Development' sub-function and which indicate the scope and complexity of the environment that the HR function and HR Services are operating in.</t>
  </si>
  <si>
    <t>This metric reports the FTE per £100m turnover for the organisation's 'Leadership &amp; Management Training Development'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</si>
  <si>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Leadership &amp; Management Training Development'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T140. The actual (substantive) FTE value at the end of the period is recorded, by the organisation, for the 'Leadership &amp; Management Training Development' sub-function.  2. Denominator:  Patient care and other income (A07CY01D INC1365) (Finance sheet, D10) less income from hosted (Finance sheet, cell D11, 'organisation income from hosted services')</t>
  </si>
  <si>
    <t>Is Artificial Intelligence (ChatGPT or Large Language Models) used in the 'Leadership &amp; Management Training Development' subfunction?</t>
  </si>
  <si>
    <t>This metric indicates whether Artificial Intelligence (ChatGPT or Large Language Models) are used in the 'Leadership &amp; Management Training Development' subfunction, and provides context to other metrics in the function</t>
  </si>
  <si>
    <t>HR sheet, cell T76</t>
  </si>
  <si>
    <t>Is robotic process automation (RPA) used in the 'Leadership &amp; Management Training Development' subfunction?</t>
  </si>
  <si>
    <t>This metric indicates whether robotic process automation (RPA) is used in the 'Leadership &amp; Management Training Development' subfunction, and provides context to other metrics in the function</t>
  </si>
  <si>
    <t>HR sheet, cell T71</t>
  </si>
  <si>
    <t>Staff cost of the 'Leadership &amp; Management Training Development' sub-function during the period.</t>
  </si>
  <si>
    <t>This metric reports the 'Leadership &amp; Management Training Development'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</si>
  <si>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Leadership &amp; Management Training Development' sub-function, HR sheet, cell T109.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</si>
  <si>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'Leadership &amp; Management Training Development' sub-function, during the period.  Note, if the FTE is unavailable, organisations have been asked to provide the FTE at the end of the period.</t>
  </si>
  <si>
    <t>The 'Leadership &amp; Management Training Development'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</si>
  <si>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'Leadership &amp; Management Training Development'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T109. The total staff costs metric value is calculated, from the constituent substantive and temporary staff costs, for the 'Leadership &amp; Management Training Development' sub-function, as recorded by the organisation.  2. Denominator:  HR sheet, cell T140. The actual (substantive) FTE value for the 'Leadership &amp; Management Training Development' sub-function, as recorded by the organisation.</t>
  </si>
  <si>
    <t>Are conversational Artifical Intelligence (Chatbots) used in the 'Organisational development' subfunction?</t>
  </si>
  <si>
    <t>This metric indicates whether conversational Artifical Intelligence (Chatbots) are used in the 'Organisational development' subfunction, and provides context to other metrics in the function</t>
  </si>
  <si>
    <t>HR sheet, cell V74</t>
  </si>
  <si>
    <t>The cost of the 'Organisational development' sub-function during the period.</t>
  </si>
  <si>
    <t>This metric reports the cost of the 'Organisational development' sub-function and provides context to the other metrics in this function.  It may also help organisations to select appropriate peers for benchmarking.</t>
  </si>
  <si>
    <t>Organisational development' sub-function, HR sheet, cell V114. The total costs metric value is calculated from the constituent substantive and temporary staff costs, non pay costs and depreciation in the period, for the 'Organisational development'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</si>
  <si>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'Organisational development' sub-function per £100m of organisation income during the period.</t>
  </si>
  <si>
    <t>This metric enables comparison of the 'Organisational development' sub-function cost across different-sized organisations. Each organisation's absolute cost is normalised (adjusted to a common scale) by dividing it by the organisation's income.   All organisations are included regardless of sector.</t>
  </si>
  <si>
    <t>Organisational development' sub-function total cost / organisation income * 100m.    1. Numerator:   'Organisational development' sub-function total cost: HR sheet, cell V114.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</si>
  <si>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'Organisational development' sub-function per organisation average monthly full time equivalent (FTE) staff member during the period.</t>
  </si>
  <si>
    <t>A high cost per organisation FTE does not indicate good or bad performance for 'Organisational development' sub-function relative to other organisations.  This might indicate an opportunity to reduce costs.  However, other factors may need to be taken into account which impact on the 'Organisational development' sub-function and which indicate the scope and complexity of the environment that the 'Organisational development' sub-function and HR services are operating in.</t>
  </si>
  <si>
    <t>This metric reports the cost per organisation FTE for the 'Organisational development' sub-function and provides a common basis for comparing the cost of this sub-function between different organisations.</t>
  </si>
  <si>
    <t>Organisational development' sub-function absolute cost organisation value / 'organisation FTE'    1. Numerator: HR sheet, cell V114,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</si>
  <si>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'Organisational development' sub-function (monthly average, if available).</t>
  </si>
  <si>
    <t>This metric reports the Organisational development absolute staff numbers and provides context to the other metrics in this sub-function.  It may also help organisations to select appropriate peers for benchmarking.  Note, this data includes organisations regardless of whether this sub-function is 'in house' or 'outsourced'.</t>
  </si>
  <si>
    <t>Organisational development' sub-function, HR sheet, cell V140.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</si>
  <si>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Organisational development' full time equivalent (FTE) staff per £100m of organisation income during the period.</t>
  </si>
  <si>
    <t>A high FTE per £100m income, relative to other organisations, potentially indicates variation in staff structure in 'Organisational development' sub-function compared to a typical organisation.  However, other factors may need to be taken into account which impact on the 'Organisational development' sub-function and which indicate the scope and complexity of the environment that the HR function and HR Services are operating in.</t>
  </si>
  <si>
    <t>This metric reports the FTE per £100m turnover for the organisation's 'Organisational development'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</si>
  <si>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Organisational development'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V140. The actual (substantive) FTE value at the end of the period is recorded, by the organisation, for the 'Organisational development' sub-function.  2. Denominator:  Patient care and other income (A07CY01D INC1365) (Finance sheet, cell D10) less income from hosted (Finance sheet, cell D11, 'organisation income from hosted services')</t>
  </si>
  <si>
    <t>Is Artificial Intelligence (ChatGPT or Large Language Models) used in the 'Organisational development' subfunction?</t>
  </si>
  <si>
    <t>This metric indicates whether Artificial Intelligence (ChatGPT or Large Language Models) are used in the 'Organisational development' subfunction, and provides context to other metrics in the function</t>
  </si>
  <si>
    <t>HR sheet, cell V76</t>
  </si>
  <si>
    <t>Is robotic process automation (RPA) used in the 'Organisational development' subfunction?</t>
  </si>
  <si>
    <t>This metric indicates whether robotic process automation (RPA) is used in the 'Organisational development' subfunction, and provides context to other metrics in the function</t>
  </si>
  <si>
    <t>HR sheet, cell V71</t>
  </si>
  <si>
    <t>Staff cost of the 'Organisational development' sub-function during the period.</t>
  </si>
  <si>
    <t>This metric reports the 'Organisational development'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</si>
  <si>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Organisational development' sub-function, HR sheet, cell V109.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</si>
  <si>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'Organisational development' sub-function, during the period.  Note, if the FTE is unavailable, organisations have been asked to provide the FTE at the end of the period.</t>
  </si>
  <si>
    <t>The 'Organisational development'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</si>
  <si>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'Organisational development'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V109. The total staff costs metric value is calculated, from the constituent substantive and temporary staff costs, for the 'Organisational development' sub-function, as recorded by the organisation.  2. Denominator:  HR sheet, cell V140. The actual (substantive) FTE value for the 'Organisational development' sub-function, as recorded by the organisation.</t>
  </si>
  <si>
    <t>Are conversational Artifical Intelligence (Chatbots) used in the 'Rostering (non-medical)' subfunction?</t>
  </si>
  <si>
    <t>This metric indicates whether conversational Artifical Intelligence (Chatbots) are used in the 'Rostering (non-medical)' subfunction, and provides context to other metrics in the function</t>
  </si>
  <si>
    <t>HR sheet, cell W74</t>
  </si>
  <si>
    <t>The cost of the 'Rostering (non-medical)' sub-function during the period.</t>
  </si>
  <si>
    <t>This metric reports the cost of the 'Rostering (non-medical)' sub-function and provides context to the other metrics in this function.  It may also help organisations to select appropriate peers for benchmarking.</t>
  </si>
  <si>
    <t>Rostering (non-medical)' sub-function, HR sheet, cell W114. The total costs metric value is calculated from the constituent substantive and temporary staff costs, non pay costs and depreciation in the period, for the 'Rostering (non-medical)'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</si>
  <si>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Rostering (non medical) sub-function per £100m of organisation income during the period.</t>
  </si>
  <si>
    <t>This metric enables comparison of the Rostering (non medical) sub-function cost across different-sized organisations. Each organisation's absolute cost is normalised (adjusted to a common scale) by dividing it by the organisation's income.   All organisations are included regardless of sector.</t>
  </si>
  <si>
    <t>Rostering (non medical)' sub-function total cost / organisation income * 100m.    1. Numerator:   Rostering (non medical) sub-function total cost: HR sheet, cell W114.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</si>
  <si>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'Rostering (non-medical)' sub-function per organisation average monthly full time equivalent (FTE) staff member during the period.</t>
  </si>
  <si>
    <t>A high cost per organisation FTE does not indicate good or bad performance for 'Rostering (non-medical)' sub-function relative to other organisations.  This might indicate an opportunity to reduce costs.  However, other factors may need to be taken into account which impact on the 'Rostering (non-medical)' sub-function and which indicate the scope and complexity of the environment that the 'Rostering (non-medical)' sub-function and HR services are operating in.</t>
  </si>
  <si>
    <t>This metric reports the cost per organisation FTE for the 'Rostering (non-medical)' sub-function and provides a common basis for comparing the cost of this sub-function between different organisations.</t>
  </si>
  <si>
    <t>Rostering (non-medical)' sub-function absolute cost organisation value / 'organisation FTE'    1. Numerator: HR sheet, cell W114,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</si>
  <si>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'Rostering (non-medical)' sub-function (monthly average, if available).</t>
  </si>
  <si>
    <t>This metric reports the Rostering (non-medical) absolute staff numbers and provides context to the other metrics in this sub-function.  It may also help organisations to select appropriate peers for benchmarking.  Note, this data includes organisations regardless of whether this sub-function is 'in house' or 'outsourced'.</t>
  </si>
  <si>
    <t>Rostering (non-medical)' sub-function, HR sheet, cell W140.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</si>
  <si>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Rostering (non-medical)' full time equivalent (FTE) staff per £100m of organisation income during the period.</t>
  </si>
  <si>
    <t>A high FTE per £100m income, relative to other organisations, potentially indicates variation in staff structure in 'Rostering (non-medical)' sub-function compared to a typical organisation.  However, other factors may need to be taken into account which impact on the 'Rostering (non-medical)' sub-function and which indicate the scope and complexity of the environment that the HR function and HR Services are operating in.</t>
  </si>
  <si>
    <t>This metric reports the FTE per £100m turnover for the organisation's 'Rostering (non-medical)'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</si>
  <si>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Rostering (non-medical)'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W140. The actual (substantive) FTE value at the end of the period is recorded, by the organisation, for the 'Rostering (non-medical)' sub-function.  2. Denominator:  Patient care and other income (A07CY01D INC1365) (Finance sheet, D10) less income from hosted (Finance sheet, cell D11, 'organisation income from hosted services')</t>
  </si>
  <si>
    <t>Is Artificial Intelligence (ChatGPT or Large Language Models) used in the 'Rostering (non-medical)' subfunction?</t>
  </si>
  <si>
    <t>This metric indicates whether Artificial Intelligence (ChatGPT or Large Language Models) are used in the 'Rostering (non-medical)' subfunction, and provides context to other metrics in the function</t>
  </si>
  <si>
    <t>HR sheet, cell W76</t>
  </si>
  <si>
    <t>Is robotic process automation (RPA) used in the 'Rostering (non-medical)' subfunction?</t>
  </si>
  <si>
    <t>This metric indicates whether robotic process automation (RPA) is used in the 'Rostering (non-medical)' subfunction, and provides context to other metrics in the function</t>
  </si>
  <si>
    <t>HR sheet, cell W71</t>
  </si>
  <si>
    <t>Staff cost of the 'Rostering (non-medical)' sub-function during the period.</t>
  </si>
  <si>
    <t>This metric reports the 'Rostering (non-medical)'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</si>
  <si>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Rostering (non-medical)' sub-function, HR sheet, cell W109.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</si>
  <si>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'Rostering (non-medical)' sub-function, during the period.  Note, if the FTE is unavailable, organisations have been asked to provide the FTE at the end of the period.</t>
  </si>
  <si>
    <t>The 'Rostering (non-medical)'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</si>
  <si>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'Rostering (non-medical)'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W109. The total staff costs metric value is calculated, from the constituent substantive and temporary staff costs, for the 'Rostering (non-medical)' sub-function, as recorded by the organisation.  2. Denominator:  HR sheet, cell W140. The actual (substantive) FTE value for the 'Rostering (non-medical)' sub-function, as recorded by the organisation.</t>
  </si>
  <si>
    <t>The cost of the 'HR specific systems and licences' sub-function during the period.</t>
  </si>
  <si>
    <t>This metric reports the cost of the 'HR specific systems and licences' sub-function and provides context to the other metrics in this function.  It may also help organisations to select appropriate peers for benchmarking.</t>
  </si>
  <si>
    <t>HR specific systems and licences' sub-function, HR sheet, cell X114. The total costs metric value is calculated from the constituent substantive and temporary staff costs, non pay costs and depreciation in the period, for the 'HR specific systems and licences'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</si>
  <si>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'HR specific systems and licences' sub-function per £100m of organisation income during the period.</t>
  </si>
  <si>
    <t>This metric enables comparison of the 'HR specific systems and licences' sub-function cost across different-sized organisations. Each organisation's absolute cost is normalised (adjusted to a common scale) by dividing it by the organisation's income.   All organisations are included regardless of sector.</t>
  </si>
  <si>
    <t>HR specific systems and licences' sub-function total cost / organisation income * 100m.    1. Numerator:   'HR specific systems and licences' sub-function total cost: HR sheet, cell X114.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</si>
  <si>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'HR specific systems and licences' sub-function per organisation average monthly full time equivalent (FTE) staff member during the period.</t>
  </si>
  <si>
    <t>A high cost per organisation FTE does not indicate good or bad performance for 'HR specific systems and licences' sub-function relative to other organisations.  This might indicate an opportunity to reduce costs.  However, other factors may need to be taken into account which impact on the 'HR specific systems and licences' sub-function and which indicate the scope and complexity of the environment that the 'HR specific systems and licences' sub-function and HR services are operating in.</t>
  </si>
  <si>
    <t>This metric reports the cost per organisation FTE for the 'HR specific systems and licences' sub-function and provides a common basis for comparing the cost of this sub-function between different organisations.</t>
  </si>
  <si>
    <t>HR specific systems and licences' sub-function absolute cost organisation value / 'organisation FTE'    1. Numerator: HR sheet, cell X114,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</si>
  <si>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'HR specific systems and licences' sub-function (monthly average, if available).</t>
  </si>
  <si>
    <t>This metric reports the HR specific systems and licences absolute staff numbers and provides context to the other metrics in this sub-function.  It may also help organisations to select appropriate peers for benchmarking.  Note, this data includes organisations regardless of whether this sub-function is 'in house' or 'outsourced'.</t>
  </si>
  <si>
    <t>HR specific systems and licences' sub-function, HR sheet, cell X140.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</si>
  <si>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HR specific systems and licences' full time equivalent (FTE) staff per £100m of organisation income during the period.</t>
  </si>
  <si>
    <t>A high FTE per £100m income, relative to other organisations, potentially indicates variation in staff structure in 'HR specific systems and licences' sub-function compared to a typical organisation.  However, other factors may need to be taken into account which impact on the 'HR specific systems and licences' sub-function and which indicate the scope and complexity of the environment that the HR function and HR Services are operating in.</t>
  </si>
  <si>
    <t>This metric reports the FTE per £100m turnover for the organisation's 'HR specific systems and licences'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</si>
  <si>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HR specific systems and licences'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X140. The actual (substantive) FTE value at the end of the period is recorded, by the organisation, for the 'HR specific systems and licences' sub-function.  2. Denominator:  Patient care and other income (A07CY01D INC1365) (Finance sheet, cell D10) less income from hosted (Finance sheet, cell D11, 'organisation income from hosted services')</t>
  </si>
  <si>
    <t>Staff cost of the 'HR specific systems and licences' sub-function during the period.</t>
  </si>
  <si>
    <t>This metric reports the 'HR specific systems and licences'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</si>
  <si>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HR specific systems and licences' sub-function, HR sheet, cell X109.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</si>
  <si>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'HR specific systems and licences' sub-function, during the period.  Note, if the FTE is unavailable, organisations have been asked to provide the FTE at the end of the period.</t>
  </si>
  <si>
    <t>The 'HR specific systems and licences'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</si>
  <si>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'HR specific systems and licences'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X109. The total staff costs metric value is calculated, from the constituent substantive and temporary staff costs, for the 'HR specific systems and licences' sub-function, as recorded by the organisation.  2. Denominator:  HR sheet, cell X140. The actual (substantive) FTE value for the 'HR specific systems and licences' sub-function, as recorded by the organisation.</t>
  </si>
  <si>
    <t>The cost of the 'HR' function during the period.</t>
  </si>
  <si>
    <t>This metric reports the cost of the 'HR' function and provides context to the other metrics in this function.  It may also help organisations to select appropriate peers for benchmarking.</t>
  </si>
  <si>
    <t>HR' function', HR sheet, cell Z114. The total costs metric value is calculated from the constituent substantive and temporary staff costs, non pay costs and depreciation in the period, for the 'HR' 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</si>
  <si>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'HR' function per organisation average monthly full time equivalent (FTE) staff member during the period.</t>
  </si>
  <si>
    <t>A high cost per organisation FTE does not indicate good or bad performance for 'HR' function relative to other organisations.  This might indicate an opportunity to reduce costs.  However, other factors may need to be taken into account which impact on the 'HR' function and which indicate the scope and complexity of the environment that the 'HR' function and HR services are operating in.</t>
  </si>
  <si>
    <t>This metric reports the cost per organisation FTE for the 'HR' function and provides a common basis for comparing the cost of this function between different organisations.</t>
  </si>
  <si>
    <t>HR' function absolute cost organisation value / 'organisation FTE'    1. Numerator: HR sheet, cell Z114,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</si>
  <si>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'HR' function (monthly average, if available).</t>
  </si>
  <si>
    <t>This metric reports the 'HR' function absolute staff numbers and provides context to the other metrics in this function.  It may also help organisations to select appropriate peers for benchmarking.  Note, this data includes organisations regardless of whether this function is 'in house' or 'outsourced'.</t>
  </si>
  <si>
    <t>HR' function, HR sheet, cell Z140.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</si>
  <si>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HR' function full time equivalent (FTE) staff per £100m of organisation income during the period.</t>
  </si>
  <si>
    <t>A high FTE per £100m income, relative to other organisations, potentially indicates variation in staff structure in 'HR' function compared to a typical organisation.  However, other factors may need to be taken into account which impact on the 'HR' function and which indicate the scope and complexity of the environment that the 'HR' function and HR Services are operating in.</t>
  </si>
  <si>
    <t>This metric reports the FTE per £100m turnover for the organisation's 'HR' function and provides a common basis for comparing staff numbers for this function between different organisations.  Note, data is only shown for organisations where this function is 'in house'.</t>
  </si>
  <si>
    <t>HR' 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HR sheet, cell Z140. The actual (substantive) FTE value at the end of the period is recorded, by the organisation, for the 'HR' function.  2. Denominator:  Patient care and other income (A07CY01D INC1365) (Finance sheet, D10) less income from hosted (Finance sheet, cell D11, 'organisation income from hosted services')</t>
  </si>
  <si>
    <t>HR Cost per £100m income</t>
  </si>
  <si>
    <t>The cost of the 'HR' function per £100m of organisation income during the period.</t>
  </si>
  <si>
    <t>This metric enables comparison of the 'HR' function cost across different-sized organisations. Each organisation's absolute cost is normalised (adjusted to a common scale) by dividing it by the organisation's income.   All organisations are included regardless of sector.</t>
  </si>
  <si>
    <t>HR' function total cost / organisation income * 100m.    1. Numerator:   'HR' function total cost: HR sheet, cell Z114. (Total cost comprises substantive staff, temporary staff, non pay and depreciation).   2. Denominator:  Patient care and other income (A07CY01D INC1365) (Finance sheet,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</si>
  <si>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Staff cost of the 'HR' function' sub-function during the period.</t>
  </si>
  <si>
    <t>This metric reports the 'HR' function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</si>
  <si>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HR' function, HR sheet, cell Z109. 'Total workforce costs'.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</si>
  <si>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'HR' function, during the period.  Note, if the FTE is unavailable, organisations have been asked to provide the FTE at the end of the period.</t>
  </si>
  <si>
    <t>The ''HR' function's staff cost is divided by its FTE to enable comparison of staff costs across organisations with different numbers of staff delivering the function.</t>
  </si>
  <si>
    <t>Staff cost / FTE, where both values are for the 'HR' 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HR sheet, cell Z109. The total staff costs metric value is calculated, from the constituent substantive and temporary staff costs, for the 'HR' function, as recorded by the organisation.  2. Denominator:  HR sheet, cell Z140. The actual (substantive) FTE value for the 'HR' function, as recorded by the organisation.</t>
  </si>
  <si>
    <t>% of doctors given flu jab</t>
  </si>
  <si>
    <t>The seasonal influenza vaccine uptake among doctors, expressed as a %: Winter season</t>
  </si>
  <si>
    <t>A high % of doctors who have been vaccinated against flu, relative to other organisations, indicates a more favourable performance than a low %.</t>
  </si>
  <si>
    <t>This metric reports the percentage of all doctors who have been vaccinated against flu and provides a common basis for comparing vaccine uptake across organisations.</t>
  </si>
  <si>
    <t>UK Health Security Agency - number of doses given to doctors in the period 1 September - 28 February.  www.gov.uk/government/statistics/seasonal-influenza-and-covid-19-vaccine-uptake-in-frontline-healthcare-workers-monthly-data-2022-to-2023</t>
  </si>
  <si>
    <t>The % of all doctors who are vaccinated against flu in the winter season.  This data is cumulative covering vaccinations administered from 1 September to 28 February inclusive, during the period.</t>
  </si>
  <si>
    <t>% of front line healthcare workers given flu jab</t>
  </si>
  <si>
    <t>The seasonal influenza vaccine uptake among frontline healthcare workers, expressed as a %: Winter season</t>
  </si>
  <si>
    <t>A high % of all frontline healthcare workers who have been vaccinated against flu, relative to other organisations, indicates a more favourable performance than a low %.</t>
  </si>
  <si>
    <t>This metric reports the percentage of all front line healthcare workers who have been vaccinated against flu and provides a common basis for comparing vaccine uptake across organisations.</t>
  </si>
  <si>
    <t>UK Health Security Agency - number of doses given to frontline healthcare workers in the period 1 September - 28 February.  www.gov.uk/government/statistics/seasonal-influenza-and-covid-19-vaccine-uptake-in-frontline-healthcare-workers-monthly-data-2022-to-2023</t>
  </si>
  <si>
    <t>The % of all frontline healthcare workers who are vaccinated against flu in the winter season.  This data is cumulative covering vaccinations administered from 1 September to 28 February inclusive, during the period.</t>
  </si>
  <si>
    <t>% of nurses given flu jab</t>
  </si>
  <si>
    <t>The seasonal influenza vaccine uptake among qualified nurses, expressed as a %: Winter season</t>
  </si>
  <si>
    <t>A high % of all qualified nurses who have been vaccinated against flu, relative to other organisations, indicates a more favourable performance than a low %.</t>
  </si>
  <si>
    <t>This metric reports the percentage of all qualified nurses who have been vaccinated against flu and provides a common basis for comparing vaccine uptake across organisations.</t>
  </si>
  <si>
    <t>UK Health Security Agency - number of doses given to qualified nurses in the period 1 September - 28 February.  www.gov.uk/government/statistics/seasonal-influenza-and-covid-19-vaccine-uptake-in-frontline-healthcare-workers-monthly-data-2022-to-2023</t>
  </si>
  <si>
    <t>The % of all qualified nurses who are vaccinated against flu in the winter season.  This data is cumulative covering vaccinations administered from 1 September to 28 February inclusive, during the period.</t>
  </si>
  <si>
    <t>% of other professional qualified clinical staff given flu jab</t>
  </si>
  <si>
    <t>The seasonal influenza vaccine uptake among all other professional qualified clinical staff, expressed as a %: Winter season.</t>
  </si>
  <si>
    <t>A high % of all other professional qualified clinical staff who have been vaccinated against flu, relative to other organisations, indicates a more favourable performance than a low %.</t>
  </si>
  <si>
    <t>This metric reports the percentage of other professionally qualified clinical staff who have been vaccinated against flu and  provides a common basis for comparing vaccine uptake across organisations.</t>
  </si>
  <si>
    <t>UK Health Security Agency - number of doses given to other professional qualified clinical staff in the period 1 September - 28 February.  www.gov.uk/government/statistics/seasonal-influenza-and-covid-19-vaccine-uptake-in-frontline-healthcare-workers-monthly-data-2022-to-2023</t>
  </si>
  <si>
    <t>The % of all other professional qualified clinical staff who are vaccinated against flu in the winter season.  This data is cumulative covering vaccinations administered from 1 September to 28 February inclusive, during the period.</t>
  </si>
  <si>
    <t>% of support staff given flu jab</t>
  </si>
  <si>
    <t>The seasonal influenza vaccine uptake among all Support Staff, expressed as a %: Winter season</t>
  </si>
  <si>
    <t>A high % of all support staff who have been vaccinated against flu, relative to other organisations, indicates a more favourable performance than a low %.</t>
  </si>
  <si>
    <t>This metric reports the percentage of all support staff who have been vaccinated against flu and provides a common basis for comparing vaccine uptake across organisations.</t>
  </si>
  <si>
    <t>UK Health Security Agency - number of doses given to all support staff in the period 1 September - 28 February.  www.gov.uk/government/statistics/seasonal-influenza-and-covid-19-vaccine-uptake-in-frontline-healthcare-workers-monthly-data-2022-to-2023</t>
  </si>
  <si>
    <t>The % of all support staff who are vaccinated against flu in the winter season.  This data is cumulative covering vaccinations administered from 1 September to 28 February inclusive, during the period.</t>
  </si>
  <si>
    <t>Absence management' system cost per £100m trust income</t>
  </si>
  <si>
    <t>This metric enables comparison of the 'Absence management' system cost across different-sized organisations. Each organisation's absolute cost is normalised (adjusted to a common scale) by dividing it by the organisation's income.   All organisations are included regardless of sector.</t>
  </si>
  <si>
    <t>Total system annual cost/organisation income per £100m:   1. Numerator:  'Absence management' Total system annual cost: HR sheet, cell K152.   2. Denominator:  Patient care and other income (A07CY01D INC1365) (Finance sheet, cell D10) less income from hosted (Finance sheet, cell D11, 'organisation income from hosted services') * 100M</t>
  </si>
  <si>
    <t>Appraisal/PDR completion rate</t>
  </si>
  <si>
    <t>organisation staff with their appraisal/PDR completed by the required date, expressed as a %.</t>
  </si>
  <si>
    <t>This metric reports the percentage of staff with appraisals completed by a locally defined cut-off date and provides a common basis for comparing the staff appraisal/PDR completion rate, between organisations.</t>
  </si>
  <si>
    <t>HR sheet, cell E217. Template input item 'Appraisal/PDR completion rates'.</t>
  </si>
  <si>
    <t>The value of the apprenticeship levy drawn down relating to the HR function during the period as a percentage of the HR pay cost.</t>
  </si>
  <si>
    <t>Apprenticeship levy drawdown for HR/Pay cost for the HR function.   1. Numerator: HR sheet, cell E180. Apprenticeship levy drawdown for HR.  2. Denominator:  HR sheet, cell Z109, Total workforce costs in the HR function</t>
  </si>
  <si>
    <t>This metric shows if trusts HR employ or train staff funded from the apprenticeship levy scheme.</t>
  </si>
  <si>
    <t>HR sheet, cell E179. Template input item 'Does HR utilise the apprenticeship levy scheme?'.</t>
  </si>
  <si>
    <t>Average number of apprentices in the HR function during the period as a percentage of HR function FTEs</t>
  </si>
  <si>
    <t>Average number of apprentices in the HR function during the period/FTEs for the 'HR' function x 100.   1. Numerator: HR sheet, cell E182. Average number of apprentices in the HR function during the period.  2. Denominator:  HR sheet, cell Z140, Total substantive (actual) workforce FTEs in the HR function</t>
  </si>
  <si>
    <t>Average number of apprentices in the HR function during the period as a percentage of trust FTEs</t>
  </si>
  <si>
    <t>Average number of apprentices in the HR function during the period/FTEs for the 'HR' function x 100.   1. Numerator: HR sheet, cell E182. Average number of apprentices in the HR function during the period.  2. Denominator:  HR sheet, cell E10, Trust FTEs</t>
  </si>
  <si>
    <t>Average time to close Employee relations cases (weeks)</t>
  </si>
  <si>
    <t>The average time to close employee relations cases (for cases closed during the period).</t>
  </si>
  <si>
    <t>This metric reports the average time (in weeks) to close formal disciplinary process employee relations cases, closed during the period.</t>
  </si>
  <si>
    <t>HR sheet, cell E195. Template input item 'Average time to close formal employee relations cases'.</t>
  </si>
  <si>
    <t>Bank staff who are substantive staff</t>
  </si>
  <si>
    <t>The number of bank staff who are substantive staff, as a percentage of all staff on the bank.</t>
  </si>
  <si>
    <t>This metric reports the percentage of the organisation bank staff who are substantive staff and provides a common basis for comparing the rate of substantive staff on the staff bank, between organisations.</t>
  </si>
  <si>
    <t>Template calculation item, HR sheet, cell E224.  'Number of substantive staff who are on the staff bank' organisation value / ('Number of substantive staff on staff bank' organisation value + 'Number of bank only workers on staff bank' organisation value)   1. Numerator: HR sheet, cell E221. Template input item, 'Number of substantive staff on the staff bank', as recorded by the organisation.  2. Denominator: HR sheet, cells E209 and E211. Template calculated item, 'Total number of bank staff'.</t>
  </si>
  <si>
    <t>This metric calculates the cost of the 'Occupational health' sub-function per Ocuupational health appointment and provides context for other metrics within the function</t>
  </si>
  <si>
    <t>Corporate services collection template item 'Total cost of the 'Occupational health' sub-function', HR sheet, cell  K114 / Corporate services collection template item 'Number of OH appointments', HR sheet, cell E199</t>
  </si>
  <si>
    <t>DBS' system cost per £100m income</t>
  </si>
  <si>
    <t>DBS' system cost per £100m trust income</t>
  </si>
  <si>
    <t>This metric enables comparison of the 'DBS' system cost across different-sized organisations. Each organisation's absolute cost is normalised (adjusted to a common scale) by dividing it by the organisation's income.   All organisations are included regardless of sector.</t>
  </si>
  <si>
    <t>Total system annual cost/organisation income per £100m:   1. Numerator:  'DBS' Total system annual cost: HR sheet, cell K155.   2. Denominator:  Patient care and other income (A07CY01D INC1365) (Finance sheet, cell D10) less income from hosted (Finance sheet, cell D11, 'organisation income from hosted services') * 100M</t>
  </si>
  <si>
    <t>Delivery of training and professional development of the HR Function</t>
  </si>
  <si>
    <t>Delivery of training and professional development (in-house, outsourced or combination of both) of the HR Function</t>
  </si>
  <si>
    <t>This metric shows how training and professional development is delivered within the organisation for the HR function.</t>
  </si>
  <si>
    <t>Corporate services collection template item "Are training and professional development delivered in house, outsourced or a combination of both?" HR sheet, cell E177</t>
  </si>
  <si>
    <t>Doctor revalidation' system cost per £100m income</t>
  </si>
  <si>
    <t>Doctor revalidation' system cost per £100m trust income</t>
  </si>
  <si>
    <t>This metric enables comparison of the 'Doctor revalidation' system cost across different-sized organisations. Each organisation's absolute cost is normalised (adjusted to a common scale) by dividing it by the organisation's income.   All organisations are included regardless of sector.</t>
  </si>
  <si>
    <t>Total system annual cost/organisation income per £100m:   1. Numerator:  'Doctor revalidation' Total system annual cost: HR sheet, cell K149.   2. Denominator:  Patient care and other income (A07CY01D INC1365) (Finance sheet, cell D10) less income from hosted (Finance sheet, cell D11, 'organisation income from hosted services') * 100M</t>
  </si>
  <si>
    <t>This cost should be included in the non-pay costs of the Occupational Health sub-function.</t>
  </si>
  <si>
    <t>This metric shows if a trust uses a third party for flu jab provison.</t>
  </si>
  <si>
    <t>HR sheet, cell E201. Template input item 'Does the trust use a third party for flu jab provision?'.</t>
  </si>
  <si>
    <t>Education, training and development' system cost per £100m income</t>
  </si>
  <si>
    <t>Education, training and development' system cost per £100m trust income</t>
  </si>
  <si>
    <t>This metric enables comparison of the 'Education, training and development' system cost across different-sized organisations. Each organisation's absolute cost is normalised (adjusted to a common scale) by dividing it by the organisation's income.   All organisations are included regardless of sector.</t>
  </si>
  <si>
    <t>Total system annual cost/organisation income per £100m:   1. Numerator:  'Education, training and development' system cost per £100m trust income' Total system annual cost: HR sheet, cell K158.   2. Denominator:  Patient care and other income (A07CY01D INC1365) (Finance sheet, cell D10) less income from hosted (Finance sheet, cell D11, 'organisation income from hosted services') * 100M</t>
  </si>
  <si>
    <t>Employee relations cases per 1000 organisation headcount</t>
  </si>
  <si>
    <t>The number of employee relations cases closed in the period, per 1000 organisation headcount, at the end of the period.</t>
  </si>
  <si>
    <t>This metric reports the number of formal disciplinary process employee relations cases, e.g. for grievance, disciplinary, dignity at work, closed during the period per 1000 organisation headcount and provides a common basis for comparing the number of employee relations cases between organisations.</t>
  </si>
  <si>
    <t>Template calculation item, HR sheet, cell E194.  'Number of formal employee relations cases closed' organisation value / ('organisation headcount' organisation value * 1000)   1. Numerator: HR sheet, cell E193. Template input item, 'Number of formal employee relations cases closed', as recorded by the organisation.  2. Denominator: HR sheet, cell E14. Template input item, 'organisation headcount', as recorded by the organisation  * 1000</t>
  </si>
  <si>
    <t>External adverts cost per new starter</t>
  </si>
  <si>
    <t>The total cost of external recruitment advertising per new starter (headcount) at the organisation during the period.</t>
  </si>
  <si>
    <t>This metric reports the cost of all forms of external recruitment advertising (including careers fairs and events) per new starter headcount at the organisation.</t>
  </si>
  <si>
    <t>Total external adverts cost ( HR sheet, cell E209) / New starters headcount (HR sheet, cell E19)</t>
  </si>
  <si>
    <t>Has your trust had an ESR assessment completed in the last financial year</t>
  </si>
  <si>
    <t>An annual assessment completed by the national ESR team who are part of the BSA.</t>
  </si>
  <si>
    <t>This metric shows if your trust has had an ESR assessment completed in the last financial year.</t>
  </si>
  <si>
    <t>HR sheet, cell E205. Template input item 'Has your trust had an ESR assessment completed in the last financial year?'</t>
  </si>
  <si>
    <t>HR case management' system cost per £100m income</t>
  </si>
  <si>
    <t>HR case management' system cost per £100m trust income</t>
  </si>
  <si>
    <t>This metric enables comparison of the ''HR case management' system cost across different-sized organisations. Each organisation's absolute cost is normalised (adjusted to a common scale) by dividing it by the organisation's income.   All organisations are included regardless of sector.</t>
  </si>
  <si>
    <t>Total system annual cost/organisation income per £100m:   1. Numerator:  'HR case management' Total system annual cost: HR sheet, cell K151.   2. Denominator:  Patient care and other income (A07CY01D INC1365) (Finance sheet, cell D10) less income from hosted (Finance sheet, cell D11, 'organisation income from hosted services') * 100M</t>
  </si>
  <si>
    <t>HR' function professional development spend per 'HR' function FTE</t>
  </si>
  <si>
    <t>The spend on professional development in the 'HR' function per full time equivalent (FTE) staff member in the 'HR' function, during the period.  Note, if the FTE is unavailable, organisations have been asked to provide the FTE at the end of the period.</t>
  </si>
  <si>
    <t>1. Numerator: HR sheet, cell E176. Expenditure on professional development in HR.  2. Denominator:  HR sheet, cell Z140, FTEs in the 'HR' function</t>
  </si>
  <si>
    <t>Whether your trust is an accredited apprenticeship training provider, ie an organisation that is eligible to receive government funding to train apprentices and appears on the gov.uk register of apprenticeship training providers.</t>
  </si>
  <si>
    <t>This metric provides context for other metrics within the function</t>
  </si>
  <si>
    <t>Template item "Is your trust an accredited apprenticeship training provider?" HR sheet, cell E172</t>
  </si>
  <si>
    <t>Job planning (medical and non-medical)' system cost per £100m income</t>
  </si>
  <si>
    <t>Job planning (medical and non-medical)' system cost per £100m trust income</t>
  </si>
  <si>
    <t>This metric enables comparison of the 'Job planning (medical and non-medical)' system cost across different-sized organisations. Each organisation's absolute cost is normalised (adjusted to a common scale) by dividing it by the organisation's income.   All organisations are included regardless of sector.</t>
  </si>
  <si>
    <t>Total system annual cost/organisation income per £100m:   1. Numerator:  'Job planning (medical and non-medical)' Total system annual cost: HR sheet, cell K150.   2. Denominator:  Patient care and other income (A07CY01D INC1365) (Finance sheet, cell D10) less income from hosted (Finance sheet, cell D11, 'organisation income from hosted services') * 100M</t>
  </si>
  <si>
    <t>Medical rostering' system cost per £100m income</t>
  </si>
  <si>
    <t>Medical rostering' system cost per £100m trust income</t>
  </si>
  <si>
    <t>This metric enables comparison of the 'Medical rostering' system cost across different-sized organisations. Each organisation's absolute cost is normalised (adjusted to a common scale) by dividing it by the organisation's income.   All organisations are included regardless of sector.</t>
  </si>
  <si>
    <t>Total system annual cost/organisation income per £100m:   1. Numerator:  'Medical' Total system annual cost: HR sheet, cell K147.   2. Denominator:  Patient care and other income (A07CY01D INC1365) (Finance sheet, cell D10) less income from hosted (Finance sheet, cell D11, 'organisation income from hosted services') * 100M</t>
  </si>
  <si>
    <t>Funds received from educational institutions, charitable funds, NHS England (formerly HEE), local health education and any other non trust-income into education. Include income from room hire and venue fees as a percentage of the Trust income less hosted.</t>
  </si>
  <si>
    <t>1. Numerator - template item "Non-trust education income" HR sheet, cell E187 2. Denominator - template item "TrustTurnoverLessHosted" Finance sheet, cell D12</t>
  </si>
  <si>
    <t>Number of apprentices recruited (trust wide) per 1000 trust FTEs</t>
  </si>
  <si>
    <t>The number (headcount) of apprentices during the period who were either: newly recruited apprentices or, started an apprenticeship in the HR function despite already being employed, and were eligible for the drawdown of the apprenticeship levy, per 1000 trust FTEs.</t>
  </si>
  <si>
    <t>1. Numerator - template item "Number of new apprenticeships started in year at the trust" HR sheet, cell E171 2. Denominator - template item "Trust FTE" HR sheet, cell E10 * 1000</t>
  </si>
  <si>
    <t>The number of flu jabs administered to trust staff during the period.</t>
  </si>
  <si>
    <t>This metric reports the number of flu jabs administered to trust staff members during the period.</t>
  </si>
  <si>
    <t>HR sheet, cell E200. Template input item 'Number of flu jabs given?'.</t>
  </si>
  <si>
    <t>The number of HR function staff accessing the apprenticeship levy drawdown for training as a percentage of HR function FTEs</t>
  </si>
  <si>
    <t>Number of HR function staff accessing the apprenticeship levy drawdown for training/FTEs for the HR function.   1. Numerator: HR sheet, cell E181. Number of HR function staff accessing the apprenticeship levy drawdown for training.  2. Denominator:  HR sheet, cell Z140, Total substantive (actual) workforce FTEs in the HR function</t>
  </si>
  <si>
    <t>The number (headcount) of apprentices during the period who were either: newly recruited apprentices or, started an apprenticeship in the HR function despite already being employed, and were eligible for the drawdown of the apprenticeship levy, as a percentage of trust FTEs</t>
  </si>
  <si>
    <t>1. Numerator - template item "Number of new apprenticeships started in year at the trust" HR sheet, cell E171 2. Denominator - template item "Trust FTE" HR sheet, cell E10</t>
  </si>
  <si>
    <t>The number of new apprenticeships started in year for HR as a percentage of HR function FTEs</t>
  </si>
  <si>
    <t>Number of new apprenticeships started in year for HR/FTEs for the HR function x 100.   1. Numerator: HR sheet, cell E183. Number of new apprenticeships started in the HR function during the period.  2. Denominator:  HR sheet, cell Z140, Total substantive (actual) workforce FTEs in the HR function</t>
  </si>
  <si>
    <t>Number of new starters per 1000 organisation headcount</t>
  </si>
  <si>
    <t>The average number of new starters (headcount) during the period per 1000 organisation headcount.</t>
  </si>
  <si>
    <t>New starters whose start date fell within the period, including all substantive, fixed term, bank and TUPE staff, expressed as headcount. This metric excludes: volunteers, agency, hosted staff managed through a specific contract arrangement (eg research staff), honorary staff, Non-Executive Directors and Governors.</t>
  </si>
  <si>
    <t>This metric reports the number of  new starters (headcount) per 1000 organisation headcount and provides a common basis for comparing the number of new starters between organisations.</t>
  </si>
  <si>
    <t>New starters headcount (HR sheet, cell E19) / organisation headcount (HR sheet, cell E14) * 1000</t>
  </si>
  <si>
    <t>Occupational health appointments per organisation FTE</t>
  </si>
  <si>
    <t>The number of occupational health appointments provided to organisation staff during the period per organisation full time equivalent (FTE)</t>
  </si>
  <si>
    <t>This metric reports the number of occupational health appointments provided to organisation staff during the period, per organisation FTE.</t>
  </si>
  <si>
    <t>This metric provides a common basis for comparing the Occupational Health sub-function between organisations.</t>
  </si>
  <si>
    <t>Number of occupational health appointments provided to organisation staff (HR sheet, cell E199) / organisation FTE (HR sheet, cell E10)</t>
  </si>
  <si>
    <t>Occupational health' system cost per £100m income</t>
  </si>
  <si>
    <t>Occupational health' system cost per £100m trust income</t>
  </si>
  <si>
    <t>This metric enables comparison of the 'Occupational health' system cost across different-sized organisations. Each organisation's absolute cost is normalised (adjusted to a common scale) by dividing it by the organisation's income.   All organisations are included regardless of sector.</t>
  </si>
  <si>
    <t>Total system annual cost/organisation income per £100m:   1. Numerator:  'Occupational health' Total system annual cost: HR sheet, cell K153.   2. Denominator:  Patient care and other income (A07CY01D INC1365) (Finance sheet, cell D10) less income from hosted (Finance sheet, cell D11, 'organisation income from hosted services') * 100M</t>
  </si>
  <si>
    <t>Organisation headcount</t>
  </si>
  <si>
    <t>The average monthly organisation headcount during the period, including all substantive and fixed term employees.</t>
  </si>
  <si>
    <t>Excludes bank, volunteers, agency, hosted staff managed through a specific contract arrangement, honorary staff, Non-executive Directors, Governors and TUPE staff.</t>
  </si>
  <si>
    <t>This metric provides context to other metrics and can be used to find to organisations of a similar size.</t>
  </si>
  <si>
    <t>HR sheet, cell E14. Template input item 'Trust headcount'.</t>
  </si>
  <si>
    <t>Organisation substantive staff who are on the staff bank</t>
  </si>
  <si>
    <t>The number of organisation substantive staff who are on the staff bank, as a percentage of the organisation staff headcount.</t>
  </si>
  <si>
    <t>This metric reports the percentage of the substantive staff (based on organisation headcount) who are registered on the organisation staff bank and provides a common basis for comparing the rate of substantive staff who are registered on the staff bank, between organisations.</t>
  </si>
  <si>
    <t>Template calculation item, HR sheet, cell E222.  'Number of substantive staff who are on the staff bank' organisation value / 'organisation headcount' organisation value,    1. Numerator: HR sheet, cell E221. Template input item, 'Number of substantive staff on the staff bank', as recorded by the organisation.  2. Denominator: HR sheet, cell E14. Template input item, 'organisation headcount', as recorded by the organisation.</t>
  </si>
  <si>
    <t>Organisational development' system cost per £100m income</t>
  </si>
  <si>
    <t>Organisational development' system cost per £100m trust income</t>
  </si>
  <si>
    <t>This metric enables comparison of the 'Organisational development' system cost across different-sized organisations. Each organisation's absolute cost is normalised (adjusted to a common scale) by dividing it by the organisation's income.   All organisations are included regardless of sector.</t>
  </si>
  <si>
    <t>Total system annual cost/organisation income per £100m:   1. Numerator:  'Organisational development' system cost per £100m trust income' Total system annual cost: HR sheet, cell K157.   2. Denominator:  Patient care and other income (A07CY01D INC1365) (Finance sheet, cell D10) less income from hosted (Finance sheet, cell D11, 'organisation income from hosted services') * 100M</t>
  </si>
  <si>
    <t>Recruitment' system cost per £100m income</t>
  </si>
  <si>
    <t>Recruitment' system cost per £100m trust income</t>
  </si>
  <si>
    <t>This metric enables comparison of the 'Recruitment' system cost across different-sized organisations. Each organisation's absolute cost is normalised (adjusted to a common scale) by dividing it by the organisation's income.   All organisations are included regardless of sector.</t>
  </si>
  <si>
    <t>Total system annual cost/organisation income per £100m:   1. Numerator:  'Recruitment' Total system annual cost: HR sheet, cell K154.   2. Denominator:  Patient care and other income (A07CY01D INC1365) (Finance sheet, cell D10) less income from hosted (Finance sheet, cell D11, 'organisation income from hosted services') * 100M</t>
  </si>
  <si>
    <t>Rostering' system cost per £100m income</t>
  </si>
  <si>
    <t>Rostering' system cost per £100m trust income</t>
  </si>
  <si>
    <t>This metric enables comparison of the 'Rostering' system cost across different-sized organisations. Each organisation's absolute cost is normalised (adjusted to a common scale) by dividing it by the organisation's income.   All organisations are included regardless of sector.</t>
  </si>
  <si>
    <t>Total system annual cost/organisation income per £100m:   1. Numerator:  'Rostering' Total system annual cost: HR sheet, cell K146.   2. Denominator:  Patient care and other income (A07CY01D INC1365) (Finance sheet, cell D10) less income from hosted (Finance sheet, cell D11, 'organisation income from hosted services') * 100M</t>
  </si>
  <si>
    <t>organisation staff whose Statutory/Mandatory Training record is up to date at the end of the period, expressed as a %.</t>
  </si>
  <si>
    <t>This metric reports the percentage of staff whose statutory/mandatory training record is up to date at the end of the period and provides a common basis for comparing the statutory and mandatory training record completion rates, between organisations.</t>
  </si>
  <si>
    <t>HR sheet, cell E213. Template input item '% compliance rate of statutory and mandatory training'.</t>
  </si>
  <si>
    <t>Statutory and mandatory training' system cost per £100m income</t>
  </si>
  <si>
    <t>Statutory and mandatory training' system cost per £100m trust income</t>
  </si>
  <si>
    <t>This metric enables comparison of the 'Statutory and mandatory training' system cost across different-sized organisations. Each organisation's absolute cost is normalised (adjusted to a common scale) by dividing it by the organisation's income.   All organisations are included regardless of sector.</t>
  </si>
  <si>
    <t>Total system annual cost/organisation income per £100m:   1. Numerator:  'Statutory and mandatory training' system cost per £100m trust income' Total system annual cost: HR sheet, cell K156.   2. Denominator:  Patient care and other income (A07CY01D INC1365) (Finance sheet, cell D10) less income from hosted (Finance sheet, cell D11, 'organisation income from hosted services') * 100M</t>
  </si>
  <si>
    <t>The value of trust spend on study leave (eg backfill, subsistence allowance) net of income received to fund this, eg individual contributions, sponsorship as a percentage of the trust pay bill.</t>
  </si>
  <si>
    <t>1. Numerator - template item "Study leave spend (trust-wide)" HR sheet, cell E188 2. Denominator - template item "Trust pay bill" Payroll sheet, cell D10</t>
  </si>
  <si>
    <t>Temporary staffing' system cost per £100m income</t>
  </si>
  <si>
    <t>Temporary staffing' system cost per £100m trust income</t>
  </si>
  <si>
    <t>This metric enables comparison of the 'Temporary staffing' system cost across different-sized organisations. Each organisation's absolute cost is normalised (adjusted to a common scale) by dividing it by the organisation's income.   All organisations are included regardless of sector.</t>
  </si>
  <si>
    <t>Total system annual cost/organisation income per £100m:   1. Numerator:  'Temporary staffing' Total system annual cost: HR sheet, cell K148.   2. Denominator:  Patient care and other income (A07CY01D INC1365) (Finance sheet, cell D10) less income from hosted (Finance sheet, cell D11, 'organisation income from hosted services') * 100M</t>
  </si>
  <si>
    <t>Time to hire for all substantive staff (working days)</t>
  </si>
  <si>
    <t>The average number of working days (from advert close to start date) the organisation took to recruit a substantive member of staff, excluding overseas recruitment.  For start dates between 1st October and 31st March, during the period.</t>
  </si>
  <si>
    <t>This metric reports the average number of working days (from advert close to start date) to recruit a substantive member of staff to the organisation.  This metric only considers start dates that fall between 1st October and 31st March to overcome challenges with the data being retained for a limited period of time.</t>
  </si>
  <si>
    <t>HR sheet, cell E228. Template input item 'Average time to hire for all substantive staff'.</t>
  </si>
  <si>
    <t>Time to hire for substantive medical staff (working days)</t>
  </si>
  <si>
    <t>The average number of working days (from advert close to start date) the organisation took to recruit a substantive medical member of staff, excluding overseas recruitment.  For start dates between 1st October and 31st March, during the period.</t>
  </si>
  <si>
    <t>This metric reports the average number of working days (from advert close to start date) to recruit a substantive member of medical staff to the organisation.  This metric only considers start dates that fall between 1st October and 31st March to overcome challenges with the data being retained for a limited period of time.</t>
  </si>
  <si>
    <t>HR sheet, cell E229. Template input item 'Average time to hire for substantive medical staff'.</t>
  </si>
  <si>
    <t>Time to hire for substantive non-medical staff (working days)</t>
  </si>
  <si>
    <t>The average number of working days (from advert close to start date) the organisation took to recruit a substantive non-medical member of staff, excluding overseas recruitment.  For start dates between 1st October and 31st March, during the period.</t>
  </si>
  <si>
    <t>This metric reports the average number of working days (from advert close to start date) to recruit a substantive member of non-medical staff to the organisation.  This metric only considers start dates that fall between 1st October and 31st March to overcome challenges with the data being retained for a limited period of time.</t>
  </si>
  <si>
    <t>HR sheet, cell E230. Template input item 'Average time to hire for substantive non-medical staff'.</t>
  </si>
  <si>
    <t>Total system annual cost for Absence management</t>
  </si>
  <si>
    <t>This metric reports the cost of the 'Absence management' system and provides context to the other metrics in this function.  It may also help organisations to select appropriate peers for benchmarking.</t>
  </si>
  <si>
    <t>HR sheet, cell K152</t>
  </si>
  <si>
    <t>Total system annual cost for DBS</t>
  </si>
  <si>
    <t>This metric reports the cost of the 'DBS' system and provides context to the other metrics in this function.  It may also help organisations to select appropriate peers for benchmarking.</t>
  </si>
  <si>
    <t>HR sheet, cell K155</t>
  </si>
  <si>
    <t>Total system annual cost for Doctor revalidation</t>
  </si>
  <si>
    <t>This metric reports the cost of the 'Doctor revalidation' system and provides context to the other metrics in this function.  It may also help organisations to select appropriate peers for benchmarking.</t>
  </si>
  <si>
    <t>HR sheet, cell K149</t>
  </si>
  <si>
    <t>Total system annual cost for Education, training and development</t>
  </si>
  <si>
    <t>This metric reports the cost of the 'Education, training and development' system and provides context to the other metrics in this function.  It may also help organisations to select appropriate peers for benchmarking.</t>
  </si>
  <si>
    <t>HR sheet, cell K158</t>
  </si>
  <si>
    <t>Total system annual cost for HR case management</t>
  </si>
  <si>
    <t>This metric reports the cost of the 'HR case management' system and provides context to the other metrics in this function.  It may also help organisations to select appropriate peers for benchmarking.</t>
  </si>
  <si>
    <t>HR sheet, cell K151</t>
  </si>
  <si>
    <t>Total system annual cost for Job planning (medical and non medical)</t>
  </si>
  <si>
    <t>This metric reports the cost of the 'Job planning (medical and non medical)' system and provides context to the other metrics in this function.  It may also help organisations to select appropriate peers for benchmarking.</t>
  </si>
  <si>
    <t>HR sheet, cell K150</t>
  </si>
  <si>
    <t>Total system annual cost for Medical rostering</t>
  </si>
  <si>
    <t>This metric reports the cost of the 'Medical rostering' system and provides context to the other metrics in this function.  It may also help organisations to select appropriate peers for benchmarking.</t>
  </si>
  <si>
    <t>HR sheet, cell K147</t>
  </si>
  <si>
    <t>Total system annual cost for Occupational health</t>
  </si>
  <si>
    <t>This metric reports the cost of the 'Occupational health' system and provides context to the other metrics in this function.  It may also help organisations to select appropriate peers for benchmarking.</t>
  </si>
  <si>
    <t>HR sheet, cell K153</t>
  </si>
  <si>
    <t>Total system annual cost for Organisational development</t>
  </si>
  <si>
    <t>This metric reports the cost of the 'Organisational development' system and provides context to the other metrics in this function.  It may also help organisations to select appropriate peers for benchmarking.</t>
  </si>
  <si>
    <t>HR sheet, cell K157</t>
  </si>
  <si>
    <t>Total system annual cost for Recruitment</t>
  </si>
  <si>
    <t>This metric reports the cost of the 'Recruitment' system and provides context to the other metrics in this function.  It may also help organisations to select appropriate peers for benchmarking.</t>
  </si>
  <si>
    <t>HR sheet, cell K154</t>
  </si>
  <si>
    <t>Total system annual cost for Rostering</t>
  </si>
  <si>
    <t>This metric reports the cost of the 'Rostering' system and provides context to the other metrics in this function.  It may also help organisations to select appropriate peers for benchmarking.</t>
  </si>
  <si>
    <t>HR sheet, cell K146</t>
  </si>
  <si>
    <t>Total system annual cost for Statutory and mandatory training</t>
  </si>
  <si>
    <t>This metric reports the cost of the 'Statutory and mandatory training' system and provides context to the other metrics in this function.  It may also help organisations to select appropriate peers for benchmarking.</t>
  </si>
  <si>
    <t>HR sheet, cell K156</t>
  </si>
  <si>
    <t>Total system annual cost for Temporary staffing</t>
  </si>
  <si>
    <t>This metric reports the cost of the 'Temporary staffing' system and provides context to the other metrics in this function.  It may also help organisations to select appropriate peers for benchmarking.</t>
  </si>
  <si>
    <t>HR sheet, cell K148</t>
  </si>
  <si>
    <t>Total system annual cost for Workforce analytics (systems/tools used for information analysis and reporting)</t>
  </si>
  <si>
    <t>This metric reports the cost of the 'Workforce analytics (systems/tools used for information analysis and reporting)' system and provides context to the other metrics in this function.  It may also help organisations to select appropriate peers for benchmarking.</t>
  </si>
  <si>
    <t>HR sheet, cell K159</t>
  </si>
  <si>
    <t>Total system annual cost for Workforce planning (systems/tools used to produce the workforce plan)</t>
  </si>
  <si>
    <t>This metric reports the cost of the 'Workforce planning (systems/tools used to produce the workforce plan)' system and provides context to the other metrics in this function.  It may also help organisations to select appropriate peers for benchmarking.</t>
  </si>
  <si>
    <t>HR sheet, cell K160</t>
  </si>
  <si>
    <t>The Apprenticeship Levy drawn down divided by the Apprenticeship Levy paid during the period, expressed as a %</t>
  </si>
  <si>
    <t>This metric shows how much Apprenticeship Levy each organisation draws down compared to how much it pays.</t>
  </si>
  <si>
    <t>HR sheet, cell E169.  1. Numerator HR sheet, cell E168, Apprenticeship levy drawdown (trust wide including HR) 2. Denominator HR sheet, cell E167, Apprenticeship levy cost (trust wide including HR)</t>
  </si>
  <si>
    <t>Whether your organisation has dedicated internal staff or commissions external resources to carry out any investigation for employment incidents and employee relations matters.</t>
  </si>
  <si>
    <t>This metric indicates whether dedicated investigators are used in incident investigations and employee relation cases, and provides context to other metrics within the function</t>
  </si>
  <si>
    <t>Template item "Does your organisation have investigators (internal or external) who are dedicated to incident investigations and employee relations cases?" HR sheet, cell E192</t>
  </si>
  <si>
    <t>Workforce analytics' system cost per £100m income</t>
  </si>
  <si>
    <t>Workforce analytics' system cost per £100m trust income</t>
  </si>
  <si>
    <t>This metric enables comparison of the 'Workforce analytics' system cost across different-sized organisations. Each organisation's absolute cost is normalised (adjusted to a common scale) by dividing it by the organisation's income.   All organisations are included regardless of sector.</t>
  </si>
  <si>
    <t>Total system annual cost/organisation income per £100m:   1. Numerator:  'Workforce analytics' system cost per £100m trust income' Total system annual cost: HR sheet, cell K159.   2. Denominator:  Patient care and other income (A07CY01D INC1365) (Finance sheet, cell D10) less income from hosted (Finance sheet, cell D11, 'organisation income from hosted services') * 100M</t>
  </si>
  <si>
    <t>Workforce planning' system cost per £100m income</t>
  </si>
  <si>
    <t>Workforce planning' system cost per £100m trust income</t>
  </si>
  <si>
    <t>This metric enables comparison of the 'Workforce planning' system cost across different-sized organisations. Each organisation's absolute cost is normalised (adjusted to a common scale) by dividing it by the organisation's income.   All organisations are included regardless of sector.</t>
  </si>
  <si>
    <t>Total system annual cost/organisation income per £100m:   1. Numerator:  'Workforce planning' system cost per £100m trust income' Total system annual cost: HR sheet, cell K160.   2. Denominator:  Patient care and other income (A07CY01D INC1365) (Finance sheet, cell D10) less income from hosted (Finance sheet, cell D11, 'organisation income from hosted services') * 100M</t>
  </si>
  <si>
    <t>Provision of legal advice</t>
  </si>
  <si>
    <t>The cost of the provision of legal advice sub-function during the period.</t>
  </si>
  <si>
    <t>This metric reports the cost of the 'Advice' sub-function and provides context to the other metrics in this function.  It may also help organisations to select appropriate peers for benchmarking.</t>
  </si>
  <si>
    <t>Total cost of 'provision of legal advice' sub-function (Legal sheet, cell E147)</t>
  </si>
  <si>
    <t>Advice</t>
  </si>
  <si>
    <t>Full time equivalent (FTE) number of staff in the 'Provision of legal advice' sub-function (monthly average, if available).</t>
  </si>
  <si>
    <t>This metric reports the 'Provision of legal advice' sub-function absolute staff numbers and provides context to the other metrics in this function.  It may also help organisations to select appropriate peers for benchmarking.  Note, this data includes organisations regardless of whether this function is 'in house' or 'outsourced'.</t>
  </si>
  <si>
    <t>Legal sheet, cell E200</t>
  </si>
  <si>
    <t>In house legal advice cost per organisation FTE</t>
  </si>
  <si>
    <t>The cost of the in house part of the 'provision of legal advice' sub-function per organisation average monthly full time equivalent (FTE) staff member during the period.</t>
  </si>
  <si>
    <t>A high cost per organisation FTE does not indicate good or bad performance for the in house part of the 'Provision of legal advice' sub-function relative to other organisations.  This might indicate an opportunity to reduce costs.  However, other factors may need to be taken into account which impact on the Legal function and which indicate the scope and complexity of the environment that the Legal function and Legal services are operating in.</t>
  </si>
  <si>
    <t>This metric reports the cost per organisation FTE for the in house part of the 'Provision of legal advice' sub-function and provides a common basis for comparing the cost of this function between different organisations.</t>
  </si>
  <si>
    <t>Cost of 'provision of legal advice' sub-function in house (Legal sheet, cell E147 - Legal sheet, cell E135 - Legal sheet, cell E136 - Legal sheet, cell E137) / Organisation FTEs (HR sheet, cell E10)</t>
  </si>
  <si>
    <t>In house provision of legal advice cost per £100m income</t>
  </si>
  <si>
    <t>The cost of the in house part of the 'provision of legal advice' sub-function per £100m of organisation income during the period.</t>
  </si>
  <si>
    <t>This metric enables comparison of the in house part of the 'provision of legal advice' sub-function cost across different-sized organisations. Each organisation's absolute cost is normalised (adjusted to a common scale) by dividing it by the organisation's income.   All organisations are included regardless of sector.</t>
  </si>
  <si>
    <t>Cost of 'provision of legal advice' sub-function in house (Legal sheet, cell E147 - Legal sheet, cell E135 - Legal sheet, cell E136 - Legal sheet, cell E137) / Organisation income less income from hosted services (Finance sheet, cell D12) * 100m</t>
  </si>
  <si>
    <t>Outsourced legal advice cost per organisation FTE</t>
  </si>
  <si>
    <t>The cost of the outsourced part of the 'provision of legal advice' sub-function per organisation average monthly full time equivalent (FTE) staff member during the period.</t>
  </si>
  <si>
    <t>A high cost per organisation FTE does not indicate good or bad performance for the outsourced part of the 'Provision of legal advice' sub-function relative to other organisations.  This might indicate an opportunity to reduce costs.  However, other factors may need to be taken into account which impact on the Legal function and which indicate the scope and complexity of the environment that the Legal function and Legal services are operating in.</t>
  </si>
  <si>
    <t>This metric reports the cost per organisation FTE for the outsourced part of the 'Provision of legal advice' sub-function and provides a common basis for comparing the cost of this function between different organisations.</t>
  </si>
  <si>
    <t>Cost of 'provision of legal advice' sub-function outsourced (Legal sheet, cell E135 + Legal sheet, cell E136 + Legal sheet, cell E137) / Organisation FTEs (HR sheet, cell E10)</t>
  </si>
  <si>
    <t>Outsourced provision of legal advice cost per £100m income</t>
  </si>
  <si>
    <t>The cost of the outsourced part of the 'provision of legal advice' sub-function per £100m of organisation income during the period.</t>
  </si>
  <si>
    <t>This metric enables comparison of the outsourced part of the 'provision of legal advice' sub-function cost across different-sized organisations. Each organisation's absolute cost is normalised (adjusted to a common scale) by dividing it by the organisation's income.   All organisations are included regardless of sector.</t>
  </si>
  <si>
    <t>Cost of 'provision of legal advice' sub-function outsourced (Legal sheet, cell E135 + Legal sheet, cell E136 + Legal sheet, cell E137) / Organisation income less income from hosted services (Finance sheet, cell D12) * 100m</t>
  </si>
  <si>
    <t>Provision of legal advice cost per £100m income</t>
  </si>
  <si>
    <t>The cost of the 'provision of legal advice' sub-function per £100m of organisation income during the period.</t>
  </si>
  <si>
    <t>This metric enables comparison of the 'provision of legal advice' sub-function cost across different-sized organisations. Each organisation's absolute cost is normalised (adjusted to a common scale) by dividing it by the organisation's income.   All organisations are included regardless of sector.</t>
  </si>
  <si>
    <t>Cost of 'provision of legal advice' sub-function (Legal sheet, cell E147) / Organisation income less income from hosted services (Finance sheet, cell D12) * 100m</t>
  </si>
  <si>
    <t>Provision of legal advice cost per organisation FTE</t>
  </si>
  <si>
    <t>The cost of the 'provision of legal advice' sub-function per organisation average monthly full time equivalent (FTE) staff member during the period.</t>
  </si>
  <si>
    <t>A high cost per organisation FTE does not indicate good or bad performance for the 'Provision of legal advice' sub-function relative to other organisations.  This might indicate an opportunity to reduce costs.  However, other factors may need to be taken into account which impact on the Legal function and which indicate the scope and complexity of the environment that the Legal function and Legal services are operating in.</t>
  </si>
  <si>
    <t>This metric reports the cost per organisation FTE for the 'Provision of legal advice' sub-function and provides a common basis for comparing the cost of this function between different organisations.</t>
  </si>
  <si>
    <t>Provision of legal advice' sub-function cost (Legal sheet, cell E147) / Organisation FTEs (HR sheet, cell E10)</t>
  </si>
  <si>
    <t>Provision of legal advice FTE per £100m income</t>
  </si>
  <si>
    <t>Provision of legal advice' sub-function full time equivalent (FTE) staff per £100m of organisation income during the period.</t>
  </si>
  <si>
    <t>A high FTE per £100m income, relative to other organisations, potentially indicates variation in staff structure in the 'Provision of legal advice' sub-function compared to a typical organisation.  However, other factors may need to be taken into account which impact on the Legal function and which indicate the scope and complexity of the environment that the Legal function and Legal Services are operating in.</t>
  </si>
  <si>
    <t>This metric reports the FTE per £100m turnover for the organisation's 'Provision of legal advice' sub-function and provides a common basis for comparing staff numbers for this function between different organisations.  Note, data is only shown for organisations where this function is 'in house'.</t>
  </si>
  <si>
    <t>Provision of legal advice' sub-function total FTEs (Legal sheet, cell E200) / Organisation income less income from hosted services (Finance sheet, cell D12) * 100m</t>
  </si>
  <si>
    <t>Provision of legal advice staff cost per sub-function FTE</t>
  </si>
  <si>
    <t>The staff cost per full time equivalent (FTE) staff member in the 'provision of legal advice' sub-function during the period.  Note, if the average FTE is unavailable, organisations have been asked to provide the FTE at the end of the period.</t>
  </si>
  <si>
    <t>A high staff cost per sub-function FTE relative to other organisations implies that staff tend to be on higher grades, which generate a higher average cost per FTE. This metric only compares providers who have indicated in house provision so that the effect of outsourcing does not prevent like for like comparison. The value includes the employer's national insurance and superannuation costs as well as management costs apportioned or attributed to each function. Where costs and FTEs were not accurately aligned in the individual organisation submissions, values maybe skewed. This should be interpreted with caution and should not be used to derive average salaries. The relationship between salary and staff cost will vary from organisation to organisation and depend on the headcount that makes up the FTE figure as well as the management cost allocation.</t>
  </si>
  <si>
    <t>The 'Provision of legal advice' sub-function staff cost is divided by its FTE to enable comparison of staff costs across organisations with different numbers of staff delivering the function.</t>
  </si>
  <si>
    <t>Provision of legal advice' sub-function staff cost (Legal sheet, cell E132) / 'Provision of legal advice' sub-function FTEs (Legal sheet, cell E200)</t>
  </si>
  <si>
    <t>Staff cost of the 'Provision of legal advice' sub-function during the period.</t>
  </si>
  <si>
    <t>This metric reports the 'Provision of legal advice' sub-function staff cost and provides context to the other metrics in this function.  It can be used to compare staff costs across different functions.  It may also help organisations to select appropriate peers for benchmarking.  Note, this data includes organisations regardless of whether this function is 'in house' or 'outsourced'.</t>
  </si>
  <si>
    <t>Legal sheet, cell E132</t>
  </si>
  <si>
    <t>Claims management cost</t>
  </si>
  <si>
    <t>The cost of the 'claims management' sub-function during the period.</t>
  </si>
  <si>
    <t>This metric reports the cost of the 'claims management' sub-function and provides context to the other metrics in this function.  It may also help organisations to select appropriate peers for benchmarking.</t>
  </si>
  <si>
    <t>Total cost of 'claims management' sub-function (Legal sheet, cell F147)</t>
  </si>
  <si>
    <t>Claims</t>
  </si>
  <si>
    <t>Claims management cost per £100m income</t>
  </si>
  <si>
    <t>The cost of the 'claims management' sub-function per £100m of organisation income during the period.</t>
  </si>
  <si>
    <t>This metric enables comparison of the 'claims management' sub-function cost across different-sized organisations. Each organisation's absolute cost is normalised (adjusted to a common scale) by dividing it by the organisation's income.   All organisations are included regardless of sector.</t>
  </si>
  <si>
    <t>Cost of 'claims management' sub-function (Legal sheet, cell F147) / Organisation income less income from hosted services (Finance sheet, cell D12) * 100m</t>
  </si>
  <si>
    <t>Claims management cost per organisation FTE</t>
  </si>
  <si>
    <t>The cost of the 'claims management' sub-function per organisation average monthly full time equivalent (FTE) staff member during the period.</t>
  </si>
  <si>
    <t>A high cost per organisation FTE does not indicate good or bad performance for the 'Claims management' sub-function relative to other organisations.  This might indicate an opportunity to reduce costs.  However, other factors may need to be taken into account which impact on the Legal function and which indicate the scope and complexity of the environment that the Legal function and Legal services are operating in.</t>
  </si>
  <si>
    <t>This metric reports the cost per organisation FTE for the 'Claims management' sub-function and provides a common basis for comparing the cost of this function between different organisations.</t>
  </si>
  <si>
    <t>Cost of 'claims management' sub-function (Legal sheet, cell F147) / Organisation FTEs (HR sheet, cell E10)</t>
  </si>
  <si>
    <t>Claims management FTE per £100m income</t>
  </si>
  <si>
    <t>Claims management' sub-function full time equivalent (FTE) staff per £100m of organisation income during the period.</t>
  </si>
  <si>
    <t>A high FTE per £100m income, relative to other organisations, potentially indicates variation in staff structure in the 'Claims management' sub-function compared to a typical organisation.  However, other factors may need to be taken into account which impact on the Legal function and which indicate the scope and complexity of the environment that the Legal function and Legal Services are operating in.</t>
  </si>
  <si>
    <t>This metric reports the FTE per £100m turnover for the organisation's 'Claims management' sub-function and provides a common basis for comparing staff numbers for this function between different organisations.  Note, data is only shown for organisations where this function is 'in house'.</t>
  </si>
  <si>
    <t>Claims management' sub-function total FTEs (Legal sheet, cell F200) / Organisation income less income from hosted services (Finance sheet, cell D12) * 100m</t>
  </si>
  <si>
    <t>Claims management staff cost per sub-function FTE</t>
  </si>
  <si>
    <t>The staff cost per full time equivalent (FTE) staff member in the 'claims management' sub-function, during the period.  Note, if the average FTE is unavailable, organisations have been asked to provide the FTE at the end of the period.</t>
  </si>
  <si>
    <t>The 'Claims management' sub-function staff cost is divided by its FTE to enable comparison of staff costs across organisations with different numbers of staff delivering the function.</t>
  </si>
  <si>
    <t>Claims management' sub-function staff cost (Legal sheet, cell F132) / 'Claims management' sub-function FTEs (Legal sheet, cell F200)</t>
  </si>
  <si>
    <t>Full time equivalent (FTE) number of staff in the 'Claims management' sub-function (monthly average, if available).</t>
  </si>
  <si>
    <t>This metric reports the 'Claims management' sub-function absolute staff numbers and provides context to the other metrics in this function.  It may also help organisations to select appropriate peers for benchmarking.  Note, this data includes organisations regardless of whether this function is 'in house' or 'outsourced'.</t>
  </si>
  <si>
    <t>Legal sheet, cell F200</t>
  </si>
  <si>
    <t>Is an IT system used to manage delivery of claims management?</t>
  </si>
  <si>
    <t>Whether the IT system is used to manage delivery of claims management</t>
  </si>
  <si>
    <t>This metric reports whether the IT system is used to manage delivery of claims management and provides context to the other metrics in this function</t>
  </si>
  <si>
    <t>Template input item, Legal sheet, cell E57,  'Is IT system used to manage delivery of claims management?'</t>
  </si>
  <si>
    <t>Staff cost of the 'Claims management' sub-function during the period.</t>
  </si>
  <si>
    <t>This metric reports the 'Claims management' sub-function staff cost and provides context to the other metrics in this function.  It can be used to compare staff costs across different functions.  It may also help organisations to select appropriate peers for benchmarking.  Note, this data includes organisations regardless of whether this function is 'in house' or 'outsourced'.</t>
  </si>
  <si>
    <t>Legal sheet, cell F132</t>
  </si>
  <si>
    <t>Construction law cost</t>
  </si>
  <si>
    <t>The cost of Construction law during the period.</t>
  </si>
  <si>
    <t>This metric reports the total spend on 'Construction law' suppliers and provides context to the other metrics in this function.  It may also help organisations to select appropriate peers for benchmarking.</t>
  </si>
  <si>
    <t>Legal sheet - spend by supplier table. Sum of 'Construction law' (Legal sheet, cell M159:M181)</t>
  </si>
  <si>
    <t>Construction law cost per £100m income</t>
  </si>
  <si>
    <t>The cost of 'Construction law' legal advice per £100m of organisation income during the period.</t>
  </si>
  <si>
    <t>This metric enables comparison of the 'Construction law' legal advice cost across different-sized organisations. Each organisation's absolute cost is normalised (adjusted to a common scale) by dividing it by the organisation's income.   All organisations are included regardless of sector.</t>
  </si>
  <si>
    <t>Cost of 'Construction law' legal advice (Legal sheet, sum of cells M159:178) / Organisation income less income from hosted services (Finance sheet, cell D12) * 100m</t>
  </si>
  <si>
    <t>Contract and commercial law cost</t>
  </si>
  <si>
    <t>The cost of Contract and commercial law during the period.</t>
  </si>
  <si>
    <t>This metric reports the total spend on 'Contract and commercial law' suppliers and provides context to the other metrics in this function.  It may also help organisations to select appropriate peers for benchmarking.</t>
  </si>
  <si>
    <t>Legal sheet - spend by supplier table. Sum of 'Contract and commercial law' (Legal sheet, cell J159:J181)</t>
  </si>
  <si>
    <t>Contract</t>
  </si>
  <si>
    <t>Contract and commercial law cost per £100m income</t>
  </si>
  <si>
    <t>The cost of 'Contract and commercial law' legal advice per £100m of organisation income during the period.</t>
  </si>
  <si>
    <t>This metric enables comparison of the 'Contract and commercial law' legal advice cost across different-sized organisations. Each organisation's absolute cost is normalised (adjusted to a common scale) by dividing it by the organisation's income.   All organisations are included regardless of sector.</t>
  </si>
  <si>
    <t>Cost of 'Contract and commercial law' legal advice (Legal sheet, sum of cells J159:178) / Organisation income less income from hosted services (Finance sheet, cell D12) * 100m</t>
  </si>
  <si>
    <t>Corporate finance/PFI/LIFT cost</t>
  </si>
  <si>
    <t>The cost of Corporate finance/PFI/LIFT during the period.</t>
  </si>
  <si>
    <t>This metric reports the total spend on 'Corporate finance/PFI/LIFT' suppliers and provides context to the other metrics in this function.  It may also help organisations to select appropriate peers for benchmarking.</t>
  </si>
  <si>
    <t>Legal sheet - spend by supplier table. Sum of 'Corporate finance/PFI/LIFT' (Legal sheet, cell O159:O181)</t>
  </si>
  <si>
    <t>CorpFin</t>
  </si>
  <si>
    <t>Corporate finance/PFI/LIFT cost per £100m income</t>
  </si>
  <si>
    <t>The cost of 'Corporate finance/PFI/LIFT' legal advice per £100m of organisation income during the period.</t>
  </si>
  <si>
    <t>This metric enables comparison of the 'Corporate finance/PFI/LIFT' legal advice cost across different-sized organisations. Each organisation's absolute cost is normalised (adjusted to a common scale) by dividing it by the organisation's income.   All organisations are included regardless of sector.</t>
  </si>
  <si>
    <t>Cost of 'Corporate finance/PFI/LIFT' legal advice (Legal sheet, sum of cells O159:178) / Organisation income less income from hosted services (Finance sheet, cell D12) * 100m</t>
  </si>
  <si>
    <t>Disclosure management cost</t>
  </si>
  <si>
    <t>The cost of the 'Disclosure management' sub-function during the period.</t>
  </si>
  <si>
    <t>This metric reports the cost of the 'Disclosure management' sub-function and provides context to the other metrics in this function.  It may also help organisations to select appropriate peers for benchmarking.</t>
  </si>
  <si>
    <t>Total cost of 'Disclosure management' sub-function (Legal sheet, cell H147)</t>
  </si>
  <si>
    <t>Disclosure</t>
  </si>
  <si>
    <t>Disclosure management cost per £100m income</t>
  </si>
  <si>
    <t>The cost of the 'Disclosure management' sub-function per £100m of organisation income during the period.</t>
  </si>
  <si>
    <t>This metric enables comparison of the 'Disclosure management' sub-function cost across different-sized organisations. Each organisation's absolute cost is normalised (adjusted to a common scale) by dividing it by the organisation's income.   All organisations are included regardless of sector.</t>
  </si>
  <si>
    <t>Cost of 'Disclosure management' sub-function (Legal sheet, cell H147) / Organisation income less income from hosted services (Finance sheet, cell D12) * 100m</t>
  </si>
  <si>
    <t>Disclosure management cost per organisation FTE</t>
  </si>
  <si>
    <t>The cost of the 'disclosure management' sub-function per organisation average monthly full time equivalent (FTE) staff member during the period.</t>
  </si>
  <si>
    <t>A high cost per organisation FTE does not indicate good or bad performance for the 'Disclosure management' sub-function relative to other organisations.  This might indicate an opportunity to reduce costs.  However, other factors may need to be taken into account which impact on the Legal function and which indicate the scope and complexity of the environment that the Legal function and Legal services are operating in.</t>
  </si>
  <si>
    <t>This metric reports the cost per organisation FTE for the 'Disclosure management'  sub-function and provides a common basis for comparing the cost of this function between different organisations.</t>
  </si>
  <si>
    <t>Cost of 'disclosure management' sub-function (Legal sheet, cell H147) / Organisation FTEs (HR sheet, cell E10)</t>
  </si>
  <si>
    <t>Disclosure management FTE per £100m income</t>
  </si>
  <si>
    <t>Disclosure management' sub-function full time equivalent (FTE) staff per £100m of organisation income during the period.</t>
  </si>
  <si>
    <t>A high FTE per £100m income, relative to other organisations, potentially indicates variation in staff structure in the 'Disclosure management' sub-function compared to a typical organisation.  However, other factors may need to be taken into account which impact on the Legal function and which indicate the scope and complexity of the environment that the Legal function and Legal Services are operating in.</t>
  </si>
  <si>
    <t>This metric reports the FTE per £100m turnover for the organisation's 'Disclosure management' sub-function and provides a common basis for comparing staff numbers for this function between different organisations.  Note, data is only shown for organisations where this function is 'in house'.</t>
  </si>
  <si>
    <t>Disclosure management' sub-function total FTEs (Legal sheet, cell H200) / Organisation income less income from hosted services (Finance sheet, cell D12) * 100m</t>
  </si>
  <si>
    <t>Disclosure management staff cost per sub-function FTE</t>
  </si>
  <si>
    <t>The staff cost per full time equivalent (FTE) staff member in the 'disclosure management' sub-function, during the period.  Note, if the average FTE is unavailable, organisations have been asked to provide the FTE at the end of the period.</t>
  </si>
  <si>
    <t>The 'Disclosure management' sub-function staff cost is divided by its FTE to enable comparison of staff costs across organisations with different numbers of staff delivering the function.</t>
  </si>
  <si>
    <t>Disclosure management' sub-function staff cost (Legal sheet, cell H132) / 'Disclosure management' sub-function FTEs (Legal sheet, cell H200)</t>
  </si>
  <si>
    <t>Full time equivalent (FTE) number of staff in the 'Disclosure management' sub-function (monthly average, if available).</t>
  </si>
  <si>
    <t>This metric reports the 'Disclosure management' sub-function absolute staff numbers and provides context to the other metrics in this function.  It may also help organisations to select appropriate peers for benchmarking.  Note, this data includes organisations regardless of whether this function is 'in house' or 'outsourced'.</t>
  </si>
  <si>
    <t>Legal sheet, cell H200</t>
  </si>
  <si>
    <t>Is an IT system used to manage delivery of disclosure management?</t>
  </si>
  <si>
    <t>Whether the IT system is used to manage delivery of disclosure management</t>
  </si>
  <si>
    <t>This metric reports whether the IT system is used to manage delivery of disclosure management and provides context to the other metrics in this function</t>
  </si>
  <si>
    <t>Legal sheet, cell G57, 'Is IT system used to manage delivery of disclosure management?</t>
  </si>
  <si>
    <t>Staff cost of the 'Disclosure management' sub-function during the period.</t>
  </si>
  <si>
    <t>This metric reports the 'Disclosure management' sub-function staff cost and provides context to the other metrics in this function.  It can be used to compare staff costs across different functions.  It may also help organisations to select appropriate peers for benchmarking.  Note, this data includes organisations regardless of whether this function is 'in house' or 'outsourced'.</t>
  </si>
  <si>
    <t>Legal sheet, cell H132</t>
  </si>
  <si>
    <t>Employment law cost</t>
  </si>
  <si>
    <t>The cost of Employment law during the period.</t>
  </si>
  <si>
    <t>This metric reports the total spend on 'Employment' suppliers and provides context to the other metrics in this function.  It may also help organisations to select appropriate peers for benchmarking.</t>
  </si>
  <si>
    <t>Legal sheet - spend by supplier table. Sum of 'Employment law' (Legal sheet, cell I159:I181)</t>
  </si>
  <si>
    <t>Employment</t>
  </si>
  <si>
    <t>Employment law cost per £100m income</t>
  </si>
  <si>
    <t>The cost of 'Employment law' legal advice per £100m of organisation income during the period.</t>
  </si>
  <si>
    <t>This metric enables comparison of the 'Employment law' legal advice cost across different-sized organisations. Each organisation's absolute cost is normalised (adjusted to a common scale) by dividing it by the organisation's income.   All organisations are included regardless of sector.</t>
  </si>
  <si>
    <t>Cost of 'Employment law' legal advice (Legal sheet, sum of cells I159:178) / Organisation income less income from hosted services (Finance sheet, cell D12) * 100m</t>
  </si>
  <si>
    <t>NHS governance and public law cost</t>
  </si>
  <si>
    <t>The cost of NHS governance and public law during the period.</t>
  </si>
  <si>
    <t>This metric reports the total spend on 'NHS governance and public law' suppliers and provides context to the other metrics in this function.  It may also help organisations to select appropriate peers for benchmarking.</t>
  </si>
  <si>
    <t>Legal sheet - spend by supplier table. Sum of 'NHS governance and public law' (Legal sheet, cell G159:G181)</t>
  </si>
  <si>
    <t>GovPub</t>
  </si>
  <si>
    <t>NHS governance and public law cost per £100m income</t>
  </si>
  <si>
    <t>The cost of 'NHS governance and public law' legal advice per £100m of organisation income during the period.</t>
  </si>
  <si>
    <t>This metric enables comparison of the 'NHS governance and public law' legal advice cost across different-sized organisations. Each organisation's absolute cost is normalised (adjusted to a common scale) by dividing it by the organisation's income.   All organisations are included regardless of sector.</t>
  </si>
  <si>
    <t>Cost of 'NHS governance and public law' legal advice (Legal sheet, sum of cells G159:178) / Organisation income less income from hosted services (Finance sheet, cell D12) * 100m</t>
  </si>
  <si>
    <t>Healthcare law cost</t>
  </si>
  <si>
    <t>The cost of Healthcare law during the period.</t>
  </si>
  <si>
    <t>This metric reports the total spend on 'Healthcare law' suppliers and provides context to the other metrics in this function.  It may also help organisations to select appropriate peers for benchmarking.</t>
  </si>
  <si>
    <t>Legal sheet - spend by supplier table. Sum of 'Healthcare law' (Legal sheet, cell H159:H181)</t>
  </si>
  <si>
    <t>Healthcare</t>
  </si>
  <si>
    <t>Healthcare law cost per £100m income</t>
  </si>
  <si>
    <t>The cost of 'Healthcare law' legal advice per £100m of organisation income during the period.</t>
  </si>
  <si>
    <t>This metric enables comparison of the 'Healthcare law' legal advice cost across different-sized organisations. Each organisation's absolute cost is normalised (adjusted to a common scale) by dividing it by the organisation's income.   All organisations are included regardless of sector.</t>
  </si>
  <si>
    <t>Cost of 'Healthcare law' legal advice (Legal sheet, sum of cells H159:178) / Organisation income less income from hosted services (Finance sheet, cell D12) * 100m</t>
  </si>
  <si>
    <t>Mental health law cost</t>
  </si>
  <si>
    <t>The cost of Mental health law during the period.</t>
  </si>
  <si>
    <t>This metric reports the total spend on 'Mental health law' suppliers and provides context to the other metrics in this function.  It may also help organisations to select appropriate peers for benchmarking.</t>
  </si>
  <si>
    <t>Legal sheet - spend by supplier table. Sum of 'Mental health law' (Legal sheet, cell L159:L181)</t>
  </si>
  <si>
    <t>Mental</t>
  </si>
  <si>
    <t>Mental health law cost per £100m income</t>
  </si>
  <si>
    <t>The cost of 'Mental health law' legal advice per £100m of organisation income during the period.</t>
  </si>
  <si>
    <t>This metric enables comparison of the 'Mental health law' legal advice cost across different-sized organisations. Each organisation's absolute cost is normalised (adjusted to a common scale) by dividing it by the organisation's income.   All organisations are included regardless of sector.</t>
  </si>
  <si>
    <t>Cost of 'Mental health law' legal advice (Legal sheet, sum of cells L159:178) / Organisation income less income from hosted services (Finance sheet, cell D12) * 100m</t>
  </si>
  <si>
    <t>Multi-disciplinary project support cost</t>
  </si>
  <si>
    <t>The cost of Multi-disciplinary project support during the period.</t>
  </si>
  <si>
    <t>This metric reports the total spend on 'Multi-disciplinary project support' suppliers and provides context to the other metrics in this function.  It may also help organisations to select appropriate peers for benchmarking.</t>
  </si>
  <si>
    <t>Legal sheet - spend by supplier table. Sum of 'Multi-disciplinary project support' (Legal sheet, cell P159:P181)</t>
  </si>
  <si>
    <t>MultiD</t>
  </si>
  <si>
    <t>Multi-disciplinary project support cost per £100m income</t>
  </si>
  <si>
    <t>The cost of the 'Multi-disciplinary project support' legal advice per £100m of organisation income during the period.</t>
  </si>
  <si>
    <t>This metric enables comparison of the 'Multi-disciplinary project support' legal advice cost across different-sized organisations. Each organisation's absolute cost is normalised (adjusted to a common scale) by dividing it by the organisation's income.   All organisations are included regardless of sector.</t>
  </si>
  <si>
    <t>Cost of 'Multi-disciplinary project support' legal advice (Legal sheet, sum of cells P159:178) / Organisation income less income from hosted services (Finance sheet, cell D12) * 100m</t>
  </si>
  <si>
    <t>Additional indemnity insurance cost</t>
  </si>
  <si>
    <t>The cost of the 'additional indemnity insurance' sub-function during the period.</t>
  </si>
  <si>
    <t>This metric reports the cost of the 'additional indemnity insurance' sub-function and provides context to the other metrics in this function.  It may also help organisations to select appropriate peers for benchmarking.</t>
  </si>
  <si>
    <t>Total cost of 'additional indemnity insurance' sub-function (Legal sheet, cell G147)</t>
  </si>
  <si>
    <t>NonNHSR</t>
  </si>
  <si>
    <t>Additional indemnity insurance cost per £100m income</t>
  </si>
  <si>
    <t>The cost of the 'additional indemnity insurance' sub-function per £100m of organisation income during the period.</t>
  </si>
  <si>
    <t>This metric enables comparison of the 'additional indemnity insurance' sub-function cost across different-sized organisations. Each organisation's absolute cost is normalised (adjusted to a common scale) by dividing it by the organisation's income.   All organisations are included regardless of sector.</t>
  </si>
  <si>
    <t>Cost of 'additional indemnity insurance' sub-function (Legal sheet, cell G147) / Organisation income less income from hosted services (Finance sheet, cell D12) * 100m</t>
  </si>
  <si>
    <t>Additional indemnity insurance cost per organisation FTE</t>
  </si>
  <si>
    <t>The cost of the 'additional indemnity insurance' sub-function per organisation average monthly full time equivalent (FTE) staff member during the period.</t>
  </si>
  <si>
    <t>A high cost per organisation FTE does not indicate good or bad performance for the 'Additional indemnity insurance' sub-function relative to other organisations.  This might indicate an opportunity to reduce costs.  However, other factors may need to be taken into account which impact on the Legal function and which indicate the scope and complexity of the environment that the Legal function and Legal services are operating in.</t>
  </si>
  <si>
    <t>This metric reports the cost per organisation FTE for the 'Additional indemnity insurance'  sub-function and provides a common basis for comparing the cost of this function between different organisations.</t>
  </si>
  <si>
    <t>Cost of 'additional indemnity insurance' sub-function (Legal sheet, cell G147) / Organisation FTEs (HR sheet, cell E10)</t>
  </si>
  <si>
    <t>Additional indemnity insurance FTE per £100m income</t>
  </si>
  <si>
    <t>Additional indemnity insurance' sub-function full time equivalent (FTE) staff per £100m of organisation income during the period.</t>
  </si>
  <si>
    <t>A high FTE per £100m income, relative to other organisations, potentially indicates variation in staff structure in the 'Additional indemnity insurance' sub-function compared to a typical organisation.  However, other factors may need to be taken into account which impact on the Legal function and which indicate the scope and complexity of the environment that the Legal function and Legal Services are operating in.</t>
  </si>
  <si>
    <t>This metric reports the FTE per £100m turnover for the organisation's 'Additional indemnity insurance' sub-function and provides a common basis for comparing staff numbers for this function between different organisations.  Note, data is only shown for organisations where this function is 'in house'.</t>
  </si>
  <si>
    <t>Additional indemnity insurance' sub-function total FTEs (Legal sheet, cell G200) / Organisation income less income from hosted services (Finance sheet, cell D12) * 100m</t>
  </si>
  <si>
    <t>Additional indemnity insurance staff cost per sub-function FTE</t>
  </si>
  <si>
    <t>The staff cost per full time equivalent (FTE) staff member in the 'additional indemnity insurance' sub-function, during the period.  Note, if the average FTE is unavailable, organisations have been asked to provide the FTE at the end of the period.</t>
  </si>
  <si>
    <t>The 'Additional indemnity insurance' sub-function staff cost is divided by its FTE to enable comparison of staff costs across organisations with different numbers of staff delivering the function.</t>
  </si>
  <si>
    <t>Additional indemnity insurance' sub-function staff cost (Legal sheet, cell G132) / 'Additional indemnity insurance' sub-function FTEs (Legal sheet, cell G200)</t>
  </si>
  <si>
    <t>Full time equivalent (FTE) number of staff in the 'Additional indemnity insurance' sub-function (monthly average, if available).</t>
  </si>
  <si>
    <t>This metric reports the 'Additional indemnity insurance' sub-function absolute staff numbers and provides context to the other metrics in this function.  It may also help organisations to select appropriate peers for benchmarking.  Note, this data includes organisations regardless of whether this function is 'in house' or 'outsourced'.</t>
  </si>
  <si>
    <t>Legal sheet, cell G200</t>
  </si>
  <si>
    <t>Is an IT system used to manage delivery of additional indemnity insurance?</t>
  </si>
  <si>
    <t>Whether the IT system is used to manage delivery of additional indemnity insurance</t>
  </si>
  <si>
    <t>This metric reports whether the IT system is used to manage delivery of additional indemnity insurance and provides context to the other metrics in this function</t>
  </si>
  <si>
    <t>Template input item, Legal sheet, cell F57,  'Is IT system used to manage delivery of additional indemnity insurance?'</t>
  </si>
  <si>
    <t>Staff cost of the 'Additional indemnity insurance' sub-function during the period.</t>
  </si>
  <si>
    <t>This metric reports the 'Additional indemnity insurance' sub-function staff cost and provides context to the other metrics in this function.  It can be used to compare staff costs across different functions.  It may also help organisations to select appropriate peers for benchmarking.  Note, this data includes organisations regardless of whether this function is 'in house' or 'outsourced'.</t>
  </si>
  <si>
    <t>Legal sheet, cell G132</t>
  </si>
  <si>
    <t>Primary care cost</t>
  </si>
  <si>
    <t>The cost of Primary care during the period.</t>
  </si>
  <si>
    <t>This metric reports the total spend on 'Primary care' suppliers and provides context to the other metrics in this function.  It may also help organisations to select appropriate peers for benchmarking.</t>
  </si>
  <si>
    <t>Legal sheet - spend by supplier table. Sum of 'Primary care' (Legal sheet, cell Q159:Q181)</t>
  </si>
  <si>
    <t>Primary</t>
  </si>
  <si>
    <t>Primary care cost per £100m income</t>
  </si>
  <si>
    <t>The cost of the 'Primary care' legal advice per £100m of organisation income during the period.</t>
  </si>
  <si>
    <t>This metric enables comparison of the 'Primary care' legal advice cost across different-sized organisations. Each organisation's absolute cost is normalised (adjusted to a common scale) by dividing it by the organisation's income.   All organisations are included regardless of sector.</t>
  </si>
  <si>
    <t>Cost of 'Primary care' legal advice (Legal sheet, sum of cells Q159:178) / Organisation income less income from hosted services (Finance sheet, cell D12) * 100m</t>
  </si>
  <si>
    <t>Property &amp; estates law cost</t>
  </si>
  <si>
    <t>The cost of Property &amp; estates law during the period.</t>
  </si>
  <si>
    <t>This metric reports the total spend on 'Property &amp; estates law' suppliers and provides context to the other metrics in this function.  It may also help organisations to select appropriate peers for benchmarking.</t>
  </si>
  <si>
    <t>Legal sheet - spend by supplier table. Sum of 'Property and estates law' (Legal sheet, cell K159:K181)</t>
  </si>
  <si>
    <t>Property</t>
  </si>
  <si>
    <t>Property &amp; estates law cost per £100m income</t>
  </si>
  <si>
    <t>The cost of 'Property &amp; estates law' legal advice per £100m of organisation income during the period.</t>
  </si>
  <si>
    <t>This metric enables comparison of the 'Property &amp; estates law' legal advice cost across different-sized organisations. Each organisation's absolute cost is normalised (adjusted to a common scale) by dividing it by the organisation's income.   All organisations are included regardless of sector.</t>
  </si>
  <si>
    <t>Cost of 'Property &amp; estates law' legal advice (Legal sheet, sum of cells K159:178) / Organisation income less income from hosted services (Finance sheet, cell D12) * 100m</t>
  </si>
  <si>
    <t>Full time equivalent (FTE) number of staff in the 'Legal specific systems and licences' sub-function (monthly average, if available).</t>
  </si>
  <si>
    <t>This metric reports the 'Legal specific systems and licences' sub-function absolute staff numbers and provides context to the other metrics in this function.  It may also help organisations to select appropriate peers for benchmarking.  Note, this data includes organisations regardless of whether this function is 'in house' or 'outsourced'.</t>
  </si>
  <si>
    <t>Legal sheet, cell I200</t>
  </si>
  <si>
    <t>Legal specific systems and licences cost</t>
  </si>
  <si>
    <t>The cost of the 'legal specific systems and licences' sub-function during the period.</t>
  </si>
  <si>
    <t>This metric reports the cost of the 'legal specific systems and licences' sub-function and provides context to the other metrics in this function.  It may also help organisations to select appropriate peers for benchmarking.</t>
  </si>
  <si>
    <t>Total cost of 'legal specific systems and licences' sub-function (Legal sheet, cell I147)</t>
  </si>
  <si>
    <t>Legal specific systems and licences cost per £100m income</t>
  </si>
  <si>
    <t>The cost of the 'legal specific systems and licences' sub-function per £100m of organisation income during the period.</t>
  </si>
  <si>
    <t>Cost of 'legal specific systems and licences' sub-function (Legal sheet, cell I147) / Organisation income less income from hosted services (Finance sheet, cell D12) * 100m</t>
  </si>
  <si>
    <t>Legal specific systems and licences cost per organisation FTE</t>
  </si>
  <si>
    <t>The cost of the 'legal specific systems and licences' sub-function per organisation average monthly full time equivalent (FTE) staff member during the period.</t>
  </si>
  <si>
    <t>A high cost per organisation FTE does not indicate good or bad performance for the 'Legal specific systems and licences' sub-function relative to other organisations.  This might indicate an opportunity to reduce costs.  However, other factors may need to be taken into account which impact on the Legal function and which indicate the scope and complexity of the environment that the Legal function and Legal services are operating in.</t>
  </si>
  <si>
    <t>This metric reports the cost per organisation FTE for the 'Legal specific systems and licences' sub-function and provides a common basis for comparing the cost of this function between different organisations.</t>
  </si>
  <si>
    <t>Cost of 'legal specific systems and licences' sub-function (Legal sheet, cell I147) / Organisation FTEs (HR sheet, cell E10)</t>
  </si>
  <si>
    <t>Legal specific systems and licences FTE per £100m income</t>
  </si>
  <si>
    <t>Legal specific systems and licences' sub-function full time equivalent (FTE) staff per £100m of organisation income during the period.</t>
  </si>
  <si>
    <t>A high FTE per £100m income, relative to other organisations, potentially indicates variation in staff structure in the 'Legal specific systems and licences' sub-function compared to a typical organisation.  However, other factors may need to be taken into account which impact on the Legal function and which indicate the scope and complexity of the environment that the Legal function and Legal Services are operating in.</t>
  </si>
  <si>
    <t>This metric reports the FTE per £100m turnover for the organisation's 'Legal specific systems and licences' sub-function and provides a common basis for comparing staff numbers for this function between different organisations.  Note, data is only shown for organisations where this function is 'in house'.</t>
  </si>
  <si>
    <t>Legal specific systems and licences' sub-function total FTEs (Legal sheet, cell I200) / Organisation income less income from hosted services (Finance sheet, cell D12) * 100m</t>
  </si>
  <si>
    <t>Legal specific systems and licences staff cost per sub-function FTE</t>
  </si>
  <si>
    <t>The staff cost per full time equivalent (FTE) staff member in the 'legal specific systems and licences' sub-function, during the period.  Note, if the average FTE is unavailable, organisations have been asked to provide the FTE at the end of the period.</t>
  </si>
  <si>
    <t>The 'Legal specific systems and licences' sub-function staff cost is divided by its FTE to enable comparison of staff costs across organisations with different numbers of staff delivering the function.</t>
  </si>
  <si>
    <t>Legal specific systems and licences' sub-function staff cost (Legal sheet, cell I132) / 'Legal specific systems and licences' sub-function FTEs (Legal sheet, cell I200)</t>
  </si>
  <si>
    <t>Staff cost of the 'Legal specific systems and licences' sub-function during the period.</t>
  </si>
  <si>
    <t>This metric reports the 'Legal specific systems and licences' sub-function staff cost and provides context to the other metrics in this function.  It can be used to compare staff costs across different functions.  It may also help organisations to select appropriate peers for benchmarking.  Note, this data includes organisations regardless of whether this function is 'in house' or 'outsourced'.</t>
  </si>
  <si>
    <t>Legal sheet, cell I132</t>
  </si>
  <si>
    <t>Telecommunication IT law cost</t>
  </si>
  <si>
    <t>The cost of Telecommunication IT law during the period.</t>
  </si>
  <si>
    <t>This metric reports the total spend on 'Telecommunication IT law' suppliers and provides context to the other metrics in this function.  It may also help organisations to select appropriate peers for benchmarking.</t>
  </si>
  <si>
    <t>Legal sheet - spend by supplier table. Sum of 'Telecommunication IT law' (Legal sheet, cell N159:N181)</t>
  </si>
  <si>
    <t>Telecommunication IT law cost per £100m income</t>
  </si>
  <si>
    <t>The cost of 'Telecommunication IT law' legal advice per £100m of organisation income during the period.</t>
  </si>
  <si>
    <t>This metric enables comparison of the 'Telecommunication IT law' legal advice cost across different-sized organisations. Each organisation's absolute cost is normalised (adjusted to a common scale) by dividing it by the organisation's income.   All organisations are included regardless of sector.</t>
  </si>
  <si>
    <t>Cost of 'Telecommunication IT law' legal advice (Legal sheet, sum of cells N159:178) / Organisation income less income from hosted services (Finance sheet, cell D12) * 100m</t>
  </si>
  <si>
    <t>The cost of the Legal function during the period.</t>
  </si>
  <si>
    <t>This metric reports the cost of the 'Legal' function and provides context to the other metrics in this function.  It may also help organisations to select appropriate peers for benchmarking.</t>
  </si>
  <si>
    <t>Legal sheet, cell J147. The total costs metric value is calculated from the constituent substantive and temporary staff costs, non pay costs and depreciation in the period, for the Legal 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</si>
  <si>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Full time equivalent (FTE) number of staff in the 'Legal' function (monthly average, if available).</t>
  </si>
  <si>
    <t>This metric reports the Legal function absolute staff numbers and provides context to the other metrics in this function.  It may also help organisations to select appropriate peers for benchmarking.  Note, this data includes organisations regardless of whether this function is 'in house' or 'outsourced'.</t>
  </si>
  <si>
    <t>Legal sheet, cell J200</t>
  </si>
  <si>
    <t>Staff cost of the 'Legal' function during the period.</t>
  </si>
  <si>
    <t>This metric reports the 'Legal' function staff cost and provides context to the other metrics in this function.  It can be used to compare staff costs across different functions.  It may also help organisations to select appropriate peers for benchmarking.  Note, this data includes organisations regardless of whether this function is 'in house' or 'outsourced'.</t>
  </si>
  <si>
    <t>Legal sheet, cell J132</t>
  </si>
  <si>
    <t>The cost of the Legal function per £100m of organisation income during the period.</t>
  </si>
  <si>
    <t>This metric enables comparison of the Legal function cost across different-sized organisations. Each organisation's absolute cost is normalised (adjusted to a common scale) by dividing it by the organisation's income.   All organisations are included regardless of sector.</t>
  </si>
  <si>
    <t>Legal function total cost (Legal sheet, cell J147) / Organisation income less income from hosted services (Finance sheet, cell D12) * 100m</t>
  </si>
  <si>
    <t>Legal function cost per organisation average monthly full time equivalent (FTE) during the period.</t>
  </si>
  <si>
    <t>A high cost per organisation FTE does not indicate good or bad performance for the Legal function relative to other organisations.  This might indicate an opportunity to reduce costs.  However, other factors may need to be taken into account which impact on the Legal function and which indicate the scope and complexity of the environment that the Legal function and Legal services are operating in.</t>
  </si>
  <si>
    <t>This metric reports the cost per organisation FTE for the Legal function and provides a common basis for comparing the cost of this function between different organisations.</t>
  </si>
  <si>
    <t>Legal function total cost (Legal sheet, cell J147) / Organisation FTEs (HR sheet, cell E10)</t>
  </si>
  <si>
    <t>Legal function full time equivalent (FTE) staff per £100m of organisation income during the period.</t>
  </si>
  <si>
    <t>A high FTE per £100m income, relative to other organisations, potentially indicates variation in staff structure in Legal function compared to a typical organisation.  However, other factors may need to be taken into account which impact on the Legal function and which indicate the scope and complexity of the environment that the Legal function and Legal Services are operating in.</t>
  </si>
  <si>
    <t>This metric reports the FTE per £100m turnover for the organisation's Legal function and provides a common basis for comparing staff numbers for this function between different organisations.  Note, data is only shown for organisations where this function is 'in house'.</t>
  </si>
  <si>
    <t>Legal function total FTEs (Legal sheet, cell J200) / Organisation income less income from hosted services (Finance sheet, cell D12) * 100m</t>
  </si>
  <si>
    <t>Legal function staff cost per Legal function full time equivalent (FTE) during the period.</t>
  </si>
  <si>
    <t>The 'Legal function' staff cost is divided by its FTE to enable comparison of staff costs across organisations with different numbers of staff delivering the function.</t>
  </si>
  <si>
    <t>Legal function total staff cost (Legal sheet, cell J132) / Legal function total FTEs (Legal sheet, cell J200)</t>
  </si>
  <si>
    <t>This metric reports the use of 'free' advice across legal frameworks and provides context for other metrics</t>
  </si>
  <si>
    <t>Template input item 'All legal frameworks offer a period of ‘free’ advice on every new matter (usually the first 30-60 minutes free) – how often do you access this?' Legal sheet, cell E99</t>
  </si>
  <si>
    <t>All legal frameworks offer access to training and development workshops. How often do you access these (online or in person)?</t>
  </si>
  <si>
    <t>This metric reports the use of training and development across legal frameworks and provides context for other metrics</t>
  </si>
  <si>
    <t>Template input item 'All legal frameworks offer access to training and development workshops. How often do you access these (online or in person)?' Legal sheet, cell E101</t>
  </si>
  <si>
    <t>This metric reports the use of opportunities for secondments across legal frameworks and provides context for other metrics</t>
  </si>
  <si>
    <t>Template input item 'All legal frameworks offer opportunities for secondments. How often have you accessed this arrangement during the period?' Legal sheet, cell E100</t>
  </si>
  <si>
    <t>The organisation's apprenticeship levy drawdown for Legal as a percentage of its Legal function pay cost</t>
  </si>
  <si>
    <t>Apprenticeship levy drawdown for Legal function (Legal sheet, cell E227) / Legal function pay cost (Legal sheet, cell J132)</t>
  </si>
  <si>
    <t>Whether the apprenticeship levy scheme is utilised in Legal function</t>
  </si>
  <si>
    <t>This metric reports whether the apprenticeship levy scheme is utilised in Legal function and provides context to the other metrics in this function</t>
  </si>
  <si>
    <t>Template input item, Legal sheet, cell E226, 'Does Legal function utilise the apprenticeship levy scheme?'</t>
  </si>
  <si>
    <t>Are conversational Artifical Intelligence (Chatbots) used in the 'Additional indemnity insurance' subfunction?</t>
  </si>
  <si>
    <t>This metric indicates whether conversational Artifical Intelligence (Chatbots) are used in the 'Additional indemnity insurance' subfunction, and provides context to other metrics in the function</t>
  </si>
  <si>
    <t>Legal sheet, cell F371</t>
  </si>
  <si>
    <t>Are conversational Artifical Intelligence (Chatbots) used in the 'Claims management' subfunction?</t>
  </si>
  <si>
    <t>This metric indicates whether conversational Artifical Intelligence (Chatbots) are used in the 'Claims management' subfunction, and provides context to other metrics in the function</t>
  </si>
  <si>
    <t>Legal sheet, cell E371</t>
  </si>
  <si>
    <t>Are conversational Artifical Intelligence (Chatbots) used in the 'Disclosure management' subfunction?</t>
  </si>
  <si>
    <t>This metric indicates whether conversational Artifical Intelligence (Chatbots) are used in the 'Disclosure management' subfunction, and provides context to other metrics in the function</t>
  </si>
  <si>
    <t>Legal sheet, cell G371</t>
  </si>
  <si>
    <t>Are conversational Artifical Intelligence (Chatbots) used in the 'Legal advisory services' subfunction?</t>
  </si>
  <si>
    <t>This metric indicates whether conversational Artifical Intelligence (Chatbots) are used in the 'Legal advisory services' subfunction, and provides context to other metrics in the function</t>
  </si>
  <si>
    <t>Legal sheet, cell H371</t>
  </si>
  <si>
    <t>The average number of apprentices in the Legal function during the period as percentage of Legal function FTEs</t>
  </si>
  <si>
    <t>Average number of apprentices in the Legal services function (Legal sheet, cell E229) / Legal function FTEs (Legal sheet, cell J200)</t>
  </si>
  <si>
    <t>Claims case management system cost per £100m organisation income</t>
  </si>
  <si>
    <t>This metric enables comparison of the 'Claims case management' system cost across different-sized organisations. Each organisation's absolute cost is normalised (adjusted to a common scale) by dividing it by the organisation's income.   All organisations are included regardless of sector.</t>
  </si>
  <si>
    <t>Claims case management system cost (Legal sheet, cell L356) / Organisation income less income from hosted services (Finance sheet, cell D12) * 100m</t>
  </si>
  <si>
    <t>Clinical Negligence Scheme for Trusts (CNST) maternity premium</t>
  </si>
  <si>
    <t>This metric shows the cost of 'Clinical Negligence Scheme for Trusts (CNST) maternity premium' for the organisation</t>
  </si>
  <si>
    <t>Corporate Services collection item 'The total non-pay spend on additional indemnity insurance' Legal sheet, cell E288</t>
  </si>
  <si>
    <t>Clinical Negligence Scheme for Trusts (CNST) premium excluding maternity</t>
  </si>
  <si>
    <t>This metric shows the cost of 'Clinical Negligence Scheme for Trusts (CNST) premium excluding maternity' for the organisation</t>
  </si>
  <si>
    <t>Corporate Services collection item 'The total non-pay spend on additional indemnity insurance' Legal sheet, cell E287</t>
  </si>
  <si>
    <t>This metric reports the percentage of claims raised which were CNST claims, and provides context to other metrics in this function</t>
  </si>
  <si>
    <t>Corporate Services collection template item 'The number of new CNST claims raised during the period' Legal sheet, cell E297 / (Corporate Services collection template item 'The number of new CNST claims raised during the period' Legal sheet, cell E297  + Corporate Services collection template item 'The number of new LTPS claims raised during the period' Legal sheet, cell G297  + Corporate Services collection template item 'The number of new PES claims raised during the period' Legal sheet, cell F297 + Corporate Services collection template item 'The number of new Other claims raised during the period' Legal sheet, cell H297 )</t>
  </si>
  <si>
    <t>Compliance system cost per £100m organisation income</t>
  </si>
  <si>
    <t>This metric enables comparison of the 'Compliance' system cost across different-sized organisations. Each organisation's absolute cost is normalised (adjusted to a common scale) by dividing it by the organisation's income.   All organisations are included regardless of sector.</t>
  </si>
  <si>
    <t>Compliance system cost (Legal sheet, cell L361) / Organisation income less income from hosted services (Finance sheet, cell D12) * 100m</t>
  </si>
  <si>
    <t>Contract lifecycle management system cost per £100m organisation income</t>
  </si>
  <si>
    <t>Annual cost of Contract lifecycle management systems per £100m income</t>
  </si>
  <si>
    <t>This metric enables comparison of the 'Contract lifecycle management' system cost across different-sized organisations. Each organisation's absolute cost is normalised (adjusted to a common scale) by dividing it by the organisation's income.   All organisations are included regardless of sector.</t>
  </si>
  <si>
    <t>Calculation item, Contract lifecycle management system annual cost/organisation income * 100m.    1. Numerator: Legal sheet, cell L353.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</si>
  <si>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Contract repository system cost per £100m organisation income</t>
  </si>
  <si>
    <t>This metric enables comparison of the 'Contract repository' system cost across different-sized organisations. Each organisation's absolute cost is normalised (adjusted to a common scale) by dividing it by the organisation's income.   All organisations are included regardless of sector.</t>
  </si>
  <si>
    <t>Contract repository system cost (Legal sheet, cell L354) / Organisation income less income from hosted services (Finance sheet, cell D12) * 100m</t>
  </si>
  <si>
    <t>This metric reports the number of 'Court of protection cases closed during the period'and provides context to the other metrics in this function</t>
  </si>
  <si>
    <t>Corporate Services collection template item 'Court of protection cases closed during the period' Legal sheet, cell G239</t>
  </si>
  <si>
    <t>This metric reports the number of 'Court of protection cases open at the end of the period'and provides context to the other metrics in this function</t>
  </si>
  <si>
    <t>Corporate Services collection template item 'Court of protection cases open at the end of the period' Legal sheet, cell G240</t>
  </si>
  <si>
    <t>This metric reports the number of 'Court of protection cases open at the start of the period'and provides context to the other metrics in this function</t>
  </si>
  <si>
    <t>Corporate Services collection template item 'Court of protection cases open at the start of the period' Legal sheet, cell G237</t>
  </si>
  <si>
    <t>This metric reports the number of 'Court of protection cases raised during the period'and provides context to the other metrics in this function</t>
  </si>
  <si>
    <t>Corporate Services collection template item 'Court of protection cases raised during the period' Legal sheet, cell G238</t>
  </si>
  <si>
    <t>Whether or not the organisation has a documented succession plan</t>
  </si>
  <si>
    <t>This metric reports whether or not the organisation has a documented succession plan and provides context to the other metrics in this function</t>
  </si>
  <si>
    <t>Template input item, Legal sheet, cell E213,  'Do you have a documented succession plan?'</t>
  </si>
  <si>
    <t>This metric reports whether the organisation operates a regularly maintained publication scheme as required by the Freedom of Information Act 2000.</t>
  </si>
  <si>
    <t>Legal sheet, cell E340</t>
  </si>
  <si>
    <t>Whether or not the organisation provides a standalone report to the board, or an appropriate delegated committee, which summarises legal activity and spend</t>
  </si>
  <si>
    <t>This metric reports whether or not the organisation provides a standalone report to the board, or an appropriate delegated committee, which summarises legal activity and spend and provides context to the other metrics in this function</t>
  </si>
  <si>
    <t>Template input item, Legal sheet, cell E151,  'Do you provide a standalone report to the board, or an appropriate delegated committee, which summarises legal activity and spend?'</t>
  </si>
  <si>
    <t>Document or contract creation system cost per £100m organisation income</t>
  </si>
  <si>
    <t>This metric enables comparison of the 'Document or contract creation' system cost across different-sized organisations. Each organisation's absolute cost is normalised (adjusted to a common scale) by dividing it by the organisation's income.   All organisations are included regardless of sector.</t>
  </si>
  <si>
    <t>Document or contract creation system cost (Legal sheet, cell L351) / Organisation income less income from hosted services (Finance sheet, cell D12) * 100m</t>
  </si>
  <si>
    <t>Whether the organisation has a central ‘gatekeeper(s)’ responsible for the triage and oversight of all requests for legal advice via a third party</t>
  </si>
  <si>
    <t>This metric reports whether the organisation has a central ‘gatekeeper(s)’ responsible for the triage and oversight of all requests for legal advice via a third party and provides context to the other metrics in this function</t>
  </si>
  <si>
    <t>Template input item, Legal sheet, cell E31,  'Does the organisation have a central ‘gatekeeper(s)’ responsible for the triage and oversight of all requests for legal advice via a third party?'</t>
  </si>
  <si>
    <t>Does the organisation have a process which enables it to review the organisation's legal spend profile (outside of monthly budgetary management meetings)?</t>
  </si>
  <si>
    <t>Whether the organisation has a process which enables it to review the it's legal spend profile (outside of monthly budgetary management meetings)</t>
  </si>
  <si>
    <t>This metric reports whether the organisation has a process which enables it to review the it's legal spend profile (outside of monthly budgetary management meetings) and provides context to the other metrics in this function</t>
  </si>
  <si>
    <t>Template input item, Legal sheet, cell E105,  'Do you have a process which enables you to review the organisation's legal spend profile (outside of your monthly budgetary management meetings)? '</t>
  </si>
  <si>
    <t>Does the organisation have a single cost centre to record all aspects of legal spend regardless of supplier?</t>
  </si>
  <si>
    <t>Whether the organisation uses a single cost centre to record all aspects of legal spend regardless of supplier</t>
  </si>
  <si>
    <t>This metric reports whether the organisation uses a single cost centre to record all aspects of legal spend regardless of supplier and provides context to the other metrics in this function</t>
  </si>
  <si>
    <t>Template input item, Legal sheet, cell E149,  'Do you have a single cost centre to record all aspects of legal spend regardless of supplier?'</t>
  </si>
  <si>
    <t>Does the organisation have a standard set of key performance metrics against which the cost and quality of its legal service provision is formally evaluated and reported?</t>
  </si>
  <si>
    <t>Whether or not the organisation has a standard set of key performance metrics against which the cost and quality of your legal service provision is formally evaluated and reported</t>
  </si>
  <si>
    <t>This metric reports whether or not the organisation has a standard set of key performance metrics against which the cost and quality of your legal service provision is formally evaluated and reported and provides context to the other metrics in this function</t>
  </si>
  <si>
    <t>Legal sheet, cell E104, Template input item 'Do you have a standard set of key performance metrics against which the cost and quality of your legal service provision is formally evaluated and reported?'</t>
  </si>
  <si>
    <t>Does the organisation have a triage process for HR queries, prior to seeking support from a third party legal supplier?</t>
  </si>
  <si>
    <t>Whether the organisation uses a triage process for HR queries, prior to seeking support from a third party legal supplier</t>
  </si>
  <si>
    <t>This metric reports whether the organisation uses a triage process for HR queries, prior to seeking support from a third party legal supplier and provides context to the other metrics in this function</t>
  </si>
  <si>
    <t>Template input item, Legal sheet, cell E277, 'Does your organisation have a triage process for HR queries, prior to seeking support from a third party legal supplier?'</t>
  </si>
  <si>
    <t>Whether the organisation owns or has access to a central repository which enables the recording, filing and sharing of all legal advice received to support learning and to avoid the duplication of requests for legal advice</t>
  </si>
  <si>
    <t>This metric reports whether the organisation owns or has access to a central repository which enables the recording, filing and sharing of all legal advice received to support learning and to avoid the duplication of requests for legal advice and provides context to the other metrics in this function</t>
  </si>
  <si>
    <t>Legal sheet, cell E84, 'Does' your organisation own or have access to a central repository which enables the recording, filing and sharing of all legal advice received to support learning and to avoid the duplication of requests for legal advice?</t>
  </si>
  <si>
    <t>eBilling system cost per £100m organisation income</t>
  </si>
  <si>
    <t>This metric enables comparison of the 'eBilling' system cost across different-sized organisations. Each organisation's absolute cost is normalised (adjusted to a common scale) by dividing it by the organisation's income.   All organisations are included regardless of sector.</t>
  </si>
  <si>
    <t>eBilling system cost (Legal sheet, cell L358) / Organisation income less income from hosted services (Finance sheet, cell D12) * 100m</t>
  </si>
  <si>
    <t>e-discovery (analysis, document review, processing, legal holds) system cost per £100m organisation income</t>
  </si>
  <si>
    <t>Annual cost of e-discovery (analysis, document review, processing, legal holds) systems per £100m income</t>
  </si>
  <si>
    <t>This metric enables comparison of the 'e-discovery (analysis, document review, processing, legal holds)' system cost across different-sized organisations. Each organisation's absolute cost is normalised (adjusted to a common scale) by dividing it by the organisation's income.   All organisations are included regardless of sector.</t>
  </si>
  <si>
    <t>Calculation item, e-discovery (analysis, document review, processing, legal holds) system annual cost/organisation income * 100m.    1. Numerator: Legal sheet, cell L362.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</si>
  <si>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This metric reports the number of 'Employment law cases closed during the period'and provides context to the other metrics in this function</t>
  </si>
  <si>
    <t>Corporate Services collection template item 'Employment law cases closed during the period' Legal sheet, cell F239</t>
  </si>
  <si>
    <t>This metric reports the number of 'Employment law cases open at the end of the period'and provides context to the other metrics in this function</t>
  </si>
  <si>
    <t>Corporate Services collection template item 'Employment law cases open at the end of the period' Legal sheet, cell F240</t>
  </si>
  <si>
    <t>This metric reports the number of 'Employment law cases open at the start of the period'and provides context to the other metrics in this function</t>
  </si>
  <si>
    <t>Corporate Services collection template item 'Employment law cases open at the start of the period' Legal sheet, cell F237</t>
  </si>
  <si>
    <t>This metric reports the number of 'Employment law cases raised during the period'and provides context to the other metrics in this function</t>
  </si>
  <si>
    <t>Corporate Services collection template item 'Employment law cases raised during the period' Legal sheet, cell F238</t>
  </si>
  <si>
    <t>eSignature system cost per £100m organisation income</t>
  </si>
  <si>
    <t>This metric enables comparison of the 'eSignature' system cost across different-sized organisations. Each organisation's absolute cost is normalised (adjusted to a common scale) by dividing it by the organisation's income.   All organisations are included regardless of sector.</t>
  </si>
  <si>
    <t>eSignature system cost (Legal sheet, cell L355) / Organisation income less income from hosted services (Finance sheet, cell D12) * 100m</t>
  </si>
  <si>
    <t>The number of employment tribunals for which the organisation sought external representation</t>
  </si>
  <si>
    <t>This metric reports the number of employment tribunals for which the organisation sought external representation and provides context to the other metrics in this function</t>
  </si>
  <si>
    <t>Template input item, Legal sheet, cell E275,  'For how many employment tribunals did you seek external representation?'</t>
  </si>
  <si>
    <t>Front gate or work intake tools system cost per £100m organisation income</t>
  </si>
  <si>
    <t>This metric enables comparison of the 'Front gate or work intake tools' system cost across different-sized organisations. Each organisation's absolute cost is normalised (adjusted to a common scale) by dividing it by the organisation's income.   All organisations are included regardless of sector.</t>
  </si>
  <si>
    <t>Front gate or work intake tools system cost (Legal sheet, cell L350) / Organisation income less income from hosted services (Finance sheet, cell D12) * 100m</t>
  </si>
  <si>
    <t>How many employment tribunal notifications did you receive in the reporting period?</t>
  </si>
  <si>
    <t>The number of employment tribunal notifications received during the reporting period</t>
  </si>
  <si>
    <t>This metric reports the number of employment tribunal notifications received during the reporting period and provides context to the other metrics in this function</t>
  </si>
  <si>
    <t>Template input item, Legal sheet, cell E273,  'How many employment tribunal notifications did you receive in the reporting period ?'</t>
  </si>
  <si>
    <t>How many of the DSAR requests received during the period did you respond to within one calendar month?</t>
  </si>
  <si>
    <t>This metric reports how many of the DSAR requests received during the period the organisation responded to within one calendar month</t>
  </si>
  <si>
    <t>Legal sheet, cell E343</t>
  </si>
  <si>
    <t>How many of the FOI requests received during the period did you respond to within 20 working days?</t>
  </si>
  <si>
    <t>This metric reports the number of FOI requests received by the organisation during the period which were responded to within 20 working days</t>
  </si>
  <si>
    <t>Corporate services collection item '' Legal sheet, cell E338</t>
  </si>
  <si>
    <t>In house cost</t>
  </si>
  <si>
    <t>The cost of in house provision of legal advice during the period.</t>
  </si>
  <si>
    <t>This metric reports the cost of the 'inhouse legal advice' sub-function and provides context to the other metrics in this function.  It may also help organisations to select appropriate peers for benchmarking.</t>
  </si>
  <si>
    <t>Cost of 'provision of legal advice' sub-function in house (Legal sheet, cell E147 - Legal sheet, cell E135 - Legal sheet, cell E136 - Legal sheet, cell E137)</t>
  </si>
  <si>
    <t>This metric reports the number of 'Inquest cases closed during the period'and provides context to the other metrics in this function</t>
  </si>
  <si>
    <t>Corporate Services collection template item 'Inquest cases closed during the period' Legal sheet, cell E239</t>
  </si>
  <si>
    <t>This metric reports the number of 'Inquest cases open at the end of the period'and provides context to the other metrics in this function</t>
  </si>
  <si>
    <t>Corporate Services collection template item 'Inquest cases open at the end of the period' Legal sheet, cell E240</t>
  </si>
  <si>
    <t>This metric reports the number of 'Inquest cases open at the start of the period'and provides context to the other metrics in this function</t>
  </si>
  <si>
    <t>Corporate Services collection template item 'Inquest cases open at the start of the period' Legal sheet, cell E237</t>
  </si>
  <si>
    <t>This metric reports the number of 'Inquest cases raised during the period'and provides context to the other metrics in this function</t>
  </si>
  <si>
    <t>Corporate Services collection template item 'Inquest cases raised during the period' Legal sheet, cell E238</t>
  </si>
  <si>
    <t>Is Artificial Intelligence (ChatGPT or Large Language Models) used in the 'Additional indemnity insurance' subfunction?</t>
  </si>
  <si>
    <t>This metric indicates whether Artificial Intelligence (ChatGPT or Large Language Models) are used in the 'Additional indemnity insurance' subfunction, and provides context to other metrics in the function</t>
  </si>
  <si>
    <t>Legal sheet, cell F373</t>
  </si>
  <si>
    <t>Is Artificial Intelligence (ChatGPT or Large Language Models) used in the 'Claims management' subfunction?</t>
  </si>
  <si>
    <t>This metric indicates whether Artificial Intelligence (ChatGPT or Large Language Models) are used in the 'Claims management' subfunction, and provides context to other metrics in the function</t>
  </si>
  <si>
    <t>Legal sheet, cell E373</t>
  </si>
  <si>
    <t>Is Artificial Intelligence (ChatGPT or Large Language Models) used in the 'Disclosure management' subfunction?</t>
  </si>
  <si>
    <t>This metric indicates whether Artificial Intelligence (ChatGPT or Large Language Models) are used in the 'Disclosure management' subfunction, and provides context to other metrics in the function</t>
  </si>
  <si>
    <t>Legal sheet, cell G373</t>
  </si>
  <si>
    <t>Is Artificial Intelligence (ChatGPT or Large Language Models) used in the 'Legal advisory services' subfunction?</t>
  </si>
  <si>
    <t>This metric indicates whether Artificial Intelligence (ChatGPT or Large Language Models) are used in the 'Legal advisory services' subfunction, and provides context to other metrics in the function</t>
  </si>
  <si>
    <t>Legal sheet, cell H373</t>
  </si>
  <si>
    <t>Whether committing legal spend is devolved to multiple departments, managers or budget holders</t>
  </si>
  <si>
    <t>This metric reports whether committing legal spend is devolved to multiple departments, managers or budget holders and provides context to the other metrics in this function</t>
  </si>
  <si>
    <t>Template input item, Legal sheet, cell E150,  'Is committing legal spend devolved to multiple departments, managers or budget holders?'</t>
  </si>
  <si>
    <t>Is robotic process automation (RPA) used in the 'Additional indemnity insurance' subfunction?</t>
  </si>
  <si>
    <t>This metric indicates whether robotic process automation (RPA) is used in the 'Additional indemnity insurance' subfunction, and provides context to other metrics in the function</t>
  </si>
  <si>
    <t>Legal sheet, cell F369</t>
  </si>
  <si>
    <t>Is robotic process automation (RPA) used in the 'Claims management' subfunction?</t>
  </si>
  <si>
    <t>This metric indicates whether robotic process automation (RPA) is used in the 'Claims management' subfunction, and provides context to other metrics in the function</t>
  </si>
  <si>
    <t>Legal sheet, cell E369</t>
  </si>
  <si>
    <t>Is robotic process automation (RPA) used in the 'Disclosure management' subfunction?</t>
  </si>
  <si>
    <t>This metric indicates whether robotic process automation (RPA) is used in the 'Disclosure management' subfunction, and provides context to other metrics in the function</t>
  </si>
  <si>
    <t>Legal sheet, cell G369</t>
  </si>
  <si>
    <t>Is robotic process automation (RPA) used in the 'Legal advisory services' subfunction?</t>
  </si>
  <si>
    <t>This metric indicates whether robotic process automation (RPA) is used in the 'Legal advisory services' subfunction, and provides context to other metrics in the function</t>
  </si>
  <si>
    <t>Legal sheet, cell H369</t>
  </si>
  <si>
    <t>Whether there is a policy document which sets out the process for obtaining legal advice, specifically where this advice is procured via a third party</t>
  </si>
  <si>
    <t>This metric reports whether there is a policy document which sets out the process for obtaining legal advice, specifically where this advice is procured via a third party and provides context to the other metrics in this function</t>
  </si>
  <si>
    <t>Legal sheet, cell E30, Template input item 'Is there a policy document which sets out the process for obtaining legal advice, specifically where this advice is procured via a third party?</t>
  </si>
  <si>
    <t>Knowledge management system cost per £100m organisation income</t>
  </si>
  <si>
    <t>This metric enables comparison of the 'Knowledge management' system cost across different-sized organisations. Each organisation's absolute cost is normalised (adjusted to a common scale) by dividing it by the organisation's income.   All organisations are included regardless of sector.</t>
  </si>
  <si>
    <t>Knowledge management system cost (Legal sheet, cell L352) / Organisation income less income from hosted services (Finance sheet, cell D12) * 100m</t>
  </si>
  <si>
    <t>Legal function professional development spend during the period</t>
  </si>
  <si>
    <t>Template input item, Legal sheet, cell E223,  'Legal function professional development spend during the period'</t>
  </si>
  <si>
    <t>The spend on professional development in the Legal function per full time equivalent (FTE) staff member in the Legal function, during the period.  Note, if the average FTE is unavailable, organisations have been asked to provide the FTE at the end of the period.</t>
  </si>
  <si>
    <t>Legal function professional development spend (Legal sheet, cell E223) / Legal function FTEs (Legal sheet, J203)</t>
  </si>
  <si>
    <t>Liabilities to Third Party Scheme (LTPS) contribution</t>
  </si>
  <si>
    <t>This metric shows the cost of 'Liabilities to Third Party Scheme (LTPS) contribution' for the organisation</t>
  </si>
  <si>
    <t>Corporate Services collection item 'The total non-pay spend on additional indemnity insurance' Legal sheet, cell E291</t>
  </si>
  <si>
    <t>Liabilities to Third Party Scheme (LTPS) contribution cos (Legal sheet, cell E291) / Organisation income less income from hosted services (Finance sheet, cell D12) * 100m</t>
  </si>
  <si>
    <t>This metric reports the percentage of claims raised which were LTPS claims, and provides context to other metrics in this function</t>
  </si>
  <si>
    <t>Corporate Services collection template item 'The number of new LTPS claims raised during the period' Legal sheet, cell G297 / (Corporate Services collection template item 'The number of new CNST claims raised during the period' Legal sheet, cell E297  + Corporate Services collection template item 'The number of new LTPS claims raised during the period' Legal sheet, cell G297  + Corporate Services collection template item 'The number of new PES claims raised during the period' Legal sheet, cell F297 + Corporate Services collection template item 'The number of new Other claims raised during the period' Legal sheet, cell H297 )</t>
  </si>
  <si>
    <t>The cost of the CNST maternity premium per £100m of organisation income during the period.</t>
  </si>
  <si>
    <t>A high cost per £100m income relative to other organisations may indicate an opportunity to reduce costs but over an extended period of time by addressing the factors that influence the premium calculation. It should be considered in the context of other metrics and factors affecting the scope and complexity of this work at the organisation.</t>
  </si>
  <si>
    <t>This metric enables comparison of the CNST maternity premium cost across different-sized organisations. Each organisation's absolute cost is normalised (adjusted to a common scale) by dividing it by the organisation's income.   All organisations are included regardless of sector.</t>
  </si>
  <si>
    <t>CNST maternity premium cost (Legal sheet, cell E288) / Organisation income less income from hosted services (Finance sheet, cell D12) * 100m</t>
  </si>
  <si>
    <t>Matter management system cost per £100m organisation income</t>
  </si>
  <si>
    <t>This metric enables comparison of the 'Matter management' system cost across different-sized organisations. Each organisation's absolute cost is normalised (adjusted to a common scale) by dividing it by the organisation's income.   All organisations are included regardless of sector.</t>
  </si>
  <si>
    <t>Matter management system cost (Legal sheet, cell L359) / Organisation income less income from hosted services (Finance sheet, cell D12) * 100m</t>
  </si>
  <si>
    <t>The cost of the CNST premium (excluding the maternity premium) per £100m of organisation income during the period.</t>
  </si>
  <si>
    <t>This metric enables comparison of the CNST premium (excluding maternity) cost across different-sized organisations. Each organisation's absolute cost is normalised (adjusted to a common scale) by dividing it by the organisation's income.   All organisations are included regardless of sector.</t>
  </si>
  <si>
    <t>CNST premium cost excluding maternity (Legal sheet, cell E287) / Organisation income less income from hosted services (Finance sheet, cell D12) * 100m</t>
  </si>
  <si>
    <t>The number of coroner inquest notifications during the period</t>
  </si>
  <si>
    <t>This metric reports the number of coroner inquest notifications during the period and provides context to the other metrics in this function and provides context to the other metrics in this function</t>
  </si>
  <si>
    <t>Template input item, Legal sheet, cell E245,  'Number of coroner inquest notifications'</t>
  </si>
  <si>
    <t>Number of coroner Regulation 28 notices</t>
  </si>
  <si>
    <t>The number of Coroner Regulation 28 notices (prevention of future deaths letters) received by the organisation during the period.</t>
  </si>
  <si>
    <t>This metric reports the number of Coroner Regulation 28 notices (prevention of future death letters) received by the organisation during the period.</t>
  </si>
  <si>
    <t>Legal sheet, cell E253. Template input item 'Number of Coroner Regulation 28 notices (prevention of future death letters)'.</t>
  </si>
  <si>
    <t>Number of criminal proceedings cases supported</t>
  </si>
  <si>
    <t>Number of criminal proceedings cases supported (ie, provided advice and/or statements)</t>
  </si>
  <si>
    <t>This metric reports the 'Number of criminal proceedings cases supported' and provides context to the other metrics in this function</t>
  </si>
  <si>
    <t>Legal sheet, cell E268</t>
  </si>
  <si>
    <t>Number of Data Subject Access Requests (DSARs) received</t>
  </si>
  <si>
    <t>The number of Data Subject Access Requests (DSARs) received during the period</t>
  </si>
  <si>
    <t>This metric reports the percentage of DSAR requests received by the organisation during the period.</t>
  </si>
  <si>
    <t>Template input item, Legal sheet, cell E342,  'Number of Data Subject Access Requests (DSARs) received'</t>
  </si>
  <si>
    <t>Number of family proceedings cases supported</t>
  </si>
  <si>
    <t>Number of family proceedings cases supported (ie, provided advice and/or statements)</t>
  </si>
  <si>
    <t>This metric reports the 'Number of family proceedings cases supported' and provides context to the other metrics in this function</t>
  </si>
  <si>
    <t>Legal sheet, cell E266</t>
  </si>
  <si>
    <t>Number of FOI requests received</t>
  </si>
  <si>
    <t>The number of FOI requests received during the period</t>
  </si>
  <si>
    <t>This metric reports the number of FOI requests received by the organisation during the period.</t>
  </si>
  <si>
    <t>Template input item, Legal sheet, cell E337,  'Number of FOI requests received'</t>
  </si>
  <si>
    <t>The number of inquests that went before a jury</t>
  </si>
  <si>
    <t>This metric reports the number of inquests that went before a jury and provides context to the other metrics in this function</t>
  </si>
  <si>
    <t>Template input item, Legal sheet, cell E248,  'Number of inquests that went before a jury'</t>
  </si>
  <si>
    <t>The number of inquests that were enhanced (Article 2)</t>
  </si>
  <si>
    <t>This metric reports the number of inquests that were enhanced (Article 2) and provides context to the other metrics in this function</t>
  </si>
  <si>
    <t>Template input item, Legal sheet, cell E249,  'Number of inquests that were enhanced (Article 2)'</t>
  </si>
  <si>
    <t>The number of inquests during the period which became a litigation claim</t>
  </si>
  <si>
    <t>This metric reports the number of inquests during the period which became a litigation claim and provides context to the other metrics in this function</t>
  </si>
  <si>
    <t>Template input item, Legal sheet, cell E252,  'Number of inquests which became a litigation claim'</t>
  </si>
  <si>
    <t>The number of Legal function staff accessing the apprenticeship levy drawdown for training as a percentage of Legal function FTEs</t>
  </si>
  <si>
    <t>Number of Legal function staff accessing the apprenticeship levy drawdown (Legal sheet, cell E228) /  Legal function FTEs (Legal sheet, cell J200)</t>
  </si>
  <si>
    <t>The number of apprentices who started in year for Legal as a percentage of Legal function FTEs</t>
  </si>
  <si>
    <t>Number of new apprenticeships started in the Legal services function (Legal sheet, cell E230) / Legal function FTEs (Legal sheet, cell J200)</t>
  </si>
  <si>
    <t>Number of section 49 requests were received during the period</t>
  </si>
  <si>
    <t>This metric reports the 'Number of Section 49 requests received' and provides context to the other metrics in this function</t>
  </si>
  <si>
    <t>Corporate Services collection template item 'Number of Section 49 requests received' Legal sheet, cell E261</t>
  </si>
  <si>
    <t>The number of coroner inquests for which the organisation instructed external counsel</t>
  </si>
  <si>
    <t>This metric reports the number of coroner inquests for which the organisation instructed external counsel and provides context to the other metrics in this function</t>
  </si>
  <si>
    <t>Template input item, Legal sheet, cell E247, 'Number of these inquests for which instructed external counsel'</t>
  </si>
  <si>
    <t>The number of coroner inquests progressed to a formal coroner's hearing</t>
  </si>
  <si>
    <t>This metric reports the number of coroner inquests progressed to a formal coroner's hearing and provides context to the other metrics in this function</t>
  </si>
  <si>
    <t>Template input item, Legal sheet, cell E246,  'Number of these inquests progressed to a formal coroner's hearing'</t>
  </si>
  <si>
    <t>The number of employment tribunal notifications received during the reporting period for which there were tribunal hearings</t>
  </si>
  <si>
    <t>This metric reports the number of employment tribunal notifications received during the reporting period for which there were tribunal hearings and provides context to the other metrics in this function</t>
  </si>
  <si>
    <t>Template input item, Legal sheet, cell E274,  'Of these how many employment tribunal hearings did you have?'</t>
  </si>
  <si>
    <t>This metric reports the percentage of claims raised which were Other claims, and provides context to other metrics in this function</t>
  </si>
  <si>
    <t>Corporate Services collection template item 'The number of new Other claims raised during the period' Legal sheet, cell H297 / (Corporate Services collection template item 'The number of new CNST claims raised during the period' Legal sheet, cell E297  + Corporate Services collection template item 'The number of new LTPS claims raised during the period' Legal sheet, cell G297  + Corporate Services collection template item 'The number of new PES claims raised during the period' Legal sheet, cell F297 + Corporate Services collection template item 'The number of new Other claims raised during the period' Legal sheet, cell H297 )</t>
  </si>
  <si>
    <t>Other system cost per £100m organisation income</t>
  </si>
  <si>
    <t>This metric enables comparison of the 'Other' system cost across different-sized organisations. Each organisation's absolute cost is normalised (adjusted to a common scale) by dividing it by the organisation's income.   All organisations are included regardless of sector.</t>
  </si>
  <si>
    <t>Other system cost (Legal sheet, cell L363) / Organisation income less income from hosted services (Finance sheet, cell D12) * 100m</t>
  </si>
  <si>
    <t>Outsourced cost</t>
  </si>
  <si>
    <t>The cost of outsourced provision of legal advice during the period.</t>
  </si>
  <si>
    <t>This metric reports the cost of the 'outsourced legal advice' sub-function and provides context to the other metrics in this function.  It may also help organisations to select appropriate peers for benchmarking.</t>
  </si>
  <si>
    <t>Cost of 'provision of legal advice' sub-function outsourced (Legal sheet, cell E135 + Legal sheet, cell E136 + Legal sheet, cell E137)</t>
  </si>
  <si>
    <t>This metric reports the 'Percentage of CNST claims raised which were closed with damages' and provides a common basis for comparing across organisations.</t>
  </si>
  <si>
    <t>Number of CNST claims closed with damages (Legal sheet, cell E299) / Number of CNST claims raised (Legal sheet, cell E297)</t>
  </si>
  <si>
    <t>This metric reports the 'Percentage of CNST claims raised which were closed without damages' and provides a common basis for comparing across organisations.</t>
  </si>
  <si>
    <t>Number of CNST claims closed without damages (Legal sheet, cell E300) / Number of CNST claims raised (Legal sheet, cell E297)</t>
  </si>
  <si>
    <t>This metric reports the 'Percentage of CNST claims raised which were discontinued' and provides a common basis for comparing across organisations.</t>
  </si>
  <si>
    <t>Number of CNST claims discontinued (Legal sheet, cell E298) / Number of CNST claims raised (Legal sheet, cell E297)</t>
  </si>
  <si>
    <t>This metric reports the 'Percentage of CNST claims raised which were repudiated' and provides a common basis for comparing across organisations.</t>
  </si>
  <si>
    <t>Number of CNST claims repudiated (Legal sheet, cell E301) / Number of CNST claims raised (Legal sheet, cell E297)</t>
  </si>
  <si>
    <t>This metric reports the 'Percentage of CNST claims raised which were withdrawn' and provides a common basis for comparing across organisations.</t>
  </si>
  <si>
    <t>Number of CNST claims repudiated (Legal sheet, cell E302) / Number of CNST claims raised (Legal sheet, cell E297)</t>
  </si>
  <si>
    <t>Percentage of DSAR requests responded to within one calendar month</t>
  </si>
  <si>
    <t>The percentage of DSAR requests received during the period which were responded to within one calendar month</t>
  </si>
  <si>
    <t>This metric reports the percentage of DSAR requests received by the organisation during the period, which are responded to within one calendar month. It provides a common basis for comparing how DSAR requests are dealt with across organisations.</t>
  </si>
  <si>
    <t>Template input item, Legal sheet, cell E344, , 'Percentage of DSAR requests responded to within one calendar month'</t>
  </si>
  <si>
    <t>Percentage of FOI requests responded to within 20 working days</t>
  </si>
  <si>
    <t>The percentage of FOI requests received during the period which were responded to within 20 working days</t>
  </si>
  <si>
    <t>This metric reports the percentage of FOI requests received by the organisation, during the period, which are handled within 20 working days and provides a common basis for comparing how FOI requests are dealt with, between organisations.</t>
  </si>
  <si>
    <t>Template input item, Legal sheet, cell E339,' 'Percentage of FOI requests responded to within 20 working days</t>
  </si>
  <si>
    <t>The percentage of the 'provision of legal advice' sub-function cost which was in house during the period</t>
  </si>
  <si>
    <t>(Total spend on legal advisory services,  Legal sheet, cell E147 - Spend with other NHS organisations, Legal sheet, cell E135 - Spend with other types of organisations, Legal sheet, cell E136 - Spend with law firms, Legal sheet, cell E137 / Total spend on legal advisory services,  Legal sheet, cell E147</t>
  </si>
  <si>
    <t>Cost of 'provision of legal advice' sub-function in house (Legal sheet, cell E147 - Legal sheet, cell E135 - Legal sheet, cell E136 - Legal sheet, cell E137) /  Total cost of 'provision of legal advice' sub-function (Legal sheet, cell E147)</t>
  </si>
  <si>
    <t>The percentage of the 'provision of legal advice' sub-function cost which was with external law firms during the period</t>
  </si>
  <si>
    <t>Spend with law firms, Legal sheet, cell E137 / Total spend on legal advisory services,  Legal sheet, cell E147</t>
  </si>
  <si>
    <t>The percentage of the 'provision of legal advice' sub-function cost which was with NHS organisations, but excluding in house, during the period</t>
  </si>
  <si>
    <t>Spend with other NHS organisations, Legal sheet, cell E135 / Total spend on legal advisory services,  Legal sheet, cell E147</t>
  </si>
  <si>
    <t>The percentage of the 'provision of legal advice' sub-function cost which was with other types of organisation during the period</t>
  </si>
  <si>
    <t>Spend with other types of organisations, Legal sheet, cell E136 / Total spend on legal advisory services,  Legal sheet, cell E147</t>
  </si>
  <si>
    <t>This metric reports the 'Percentage of LTPS claims raised which were closed with damages' and provides a common basis for comparing across organisations.</t>
  </si>
  <si>
    <t>Number of LTPS claims closed with damages (Legal sheet, cell G299) / Number of LTPS claims raised (Legal sheet, cell G297)</t>
  </si>
  <si>
    <t>This metric reports the 'Percentage of LTPS claims raised which were closed without damages' and provides a common basis for comparing across organisations.</t>
  </si>
  <si>
    <t>Number of LTPS claims closed without damages (Legal sheet, cell G300) / Number of LTPS claims raised (Legal sheet, cell G297)</t>
  </si>
  <si>
    <t>This metric reports the 'Percentage of LTPS claims raised which were discontinued' and provides a common basis for comparing across organisations.</t>
  </si>
  <si>
    <t>Number of LTPS claims discontinued (Legal sheet, cell G298) / Number of LTPS claims raised (Legal sheet, cell G297)</t>
  </si>
  <si>
    <t>This metric reports the 'Percentage of LTPS claims raised which were withdrawn' and provides a common basis for comparing across organisations.</t>
  </si>
  <si>
    <t>Number of LTPS claims repudiated (Legal sheet, cell G302) / Number of LTPS claims raised (Legal sheet, cell G297)</t>
  </si>
  <si>
    <t>Percentage of LTPS claims repudiated</t>
  </si>
  <si>
    <t>This metric reports the 'Percentage of LTPS claims repudiated' and provides a common basis for comparing across organisations.</t>
  </si>
  <si>
    <t>Number of LTPS claims repudiated (Legal sheet, cell G301) / Number of LTPS claims raised (Legal sheet, cell G297)</t>
  </si>
  <si>
    <t>This metric reports the 'Percentage of Other claims raised which were closed with damages' and provides a common basis for comparing across organisations.</t>
  </si>
  <si>
    <t>Number of Other claims closed with damages (Legal sheet, cell H299) / Number of Other claims raised (Legal sheet, cell H297)</t>
  </si>
  <si>
    <t>This metric reports the 'Percentage of Other claims raised which were closed without damages' and provides a common basis for comparing across organisations.</t>
  </si>
  <si>
    <t>Number of Other claims closed without damages (Legal sheet, cell H300) / Number of Other claims raised (Legal sheet, cell H297)</t>
  </si>
  <si>
    <t>This metric reports the 'Percentage of Other claims raised which were discontinued' and provides a common basis for comparing across organisations.</t>
  </si>
  <si>
    <t>Number of Other claims discontinued (Legal sheet, cell H298) / Number of Other claims raised (Legal sheet, cell H297)</t>
  </si>
  <si>
    <t>This metric reports the 'Percentage of Other claims raised which were repudiated' and provides a common basis for comparing across organisations.</t>
  </si>
  <si>
    <t>Number of Other claims repudiated (Legal sheet, cell H301) / Number of Other claims raised (Legal sheet, cell H297)</t>
  </si>
  <si>
    <t>This metric reports the 'Percentage of Other claims raised which were withdrawn' and provides a common basis for comparing across organisations.</t>
  </si>
  <si>
    <t>Number of Other claims repudiated (Legal sheet, cell H302) / Number of Other claims raised (Legal sheet, cell H297)</t>
  </si>
  <si>
    <t>This metric reports the 'Percentage of PES claims raised which were closed with damages' and provides a common basis for comparing across organisations.</t>
  </si>
  <si>
    <t>Number of PES claims closed with damages (Legal sheet, cell F299) / Number of PES claims raised (Legal sheet, cell F297)</t>
  </si>
  <si>
    <t>This metric reports the 'Percentage of PES claims raised which were closed without damages' and provides a common basis for comparing across organisations.</t>
  </si>
  <si>
    <t>Number of PES claims closed without damages (Legal sheet, cell F300) / Number of PES claims raised (Legal sheet, cell F297)</t>
  </si>
  <si>
    <t>This metric reports the 'Percentage of PES claims raised which were discontinued' and provides a common basis for comparing across organisations.</t>
  </si>
  <si>
    <t>Number of PES claims discontinued (Legal sheet, cell F298) / Number of PES claims raised (Legal sheet, cell F297)</t>
  </si>
  <si>
    <t>This metric reports the 'Percentage of PES claims raised which were withdrawn' and provides a common basis for comparing across organisations.</t>
  </si>
  <si>
    <t>Number of PES claims repudiated (Legal sheet, cell F302) / Number of PES claims raised (Legal sheet, cell F297)</t>
  </si>
  <si>
    <t>Percentage of PES claims repudiated</t>
  </si>
  <si>
    <t>Percentage of PES claims which were repudiated</t>
  </si>
  <si>
    <t>This metric reports the 'Percentage of PES claims repudiated' and provides a common basis for comparing across organisations.</t>
  </si>
  <si>
    <t>Number of PES claims repudiated (Legal sheet, cell F301) / Number of PES claims raised (Legal sheet, cell F297)</t>
  </si>
  <si>
    <t>The percentage of Legal function staff who are fully legally qualified</t>
  </si>
  <si>
    <t>Legally qualified' (Legal sheet, cell E205) / 'Total'  (Legal sheet, cell E210)</t>
  </si>
  <si>
    <t>This metric reports the percentage of claims raised which were PES claims, and provides context to other metrics in this function</t>
  </si>
  <si>
    <t>Corporate Services collection template item 'The number of new PES claims raised during the period' Legal sheet, cell F297 / (Corporate Services collection template item 'The number of new CNST claims raised during the period' Legal sheet, cell E297  + Corporate Services collection template item 'The number of new LTPS claims raised during the period' Legal sheet, cell G297  + Corporate Services collection template item 'The number of new PES claims raised during the period' Legal sheet, cell F297 + Corporate Services collection template item 'The number of new Other claims raised during the period' Legal sheet, cell H297 )</t>
  </si>
  <si>
    <t>Property Expenses Scheme (PES) contribution</t>
  </si>
  <si>
    <t>This metric shows the cost of 'Property Expenses Scheme (PES) contribution' for the organisation</t>
  </si>
  <si>
    <t>Corporate Services collection item 'The total non-pay spend on additional indemnity insurance' Legal sheet, cell E290</t>
  </si>
  <si>
    <t>Property Expenses Scheme (PES) contribution cost per £100m income</t>
  </si>
  <si>
    <t>The cost of the Property Expenses Scheme (PES) contribution per £100m of organisation income during the period.</t>
  </si>
  <si>
    <t>Property Expenses Scheme (PES) contibution cost (Legal sheet, cell E290) / Organisation income less income from hosted services (Finance sheet, cell D12) * 100m</t>
  </si>
  <si>
    <t>Risk management system cost per £100m organisation income</t>
  </si>
  <si>
    <t>This metric enables comparison of the 'Risk management' system cost across different-sized organisations. Each organisation's absolute cost is normalised (adjusted to a common scale) by dividing it by the organisation's income.   All organisations are included regardless of sector.</t>
  </si>
  <si>
    <t>Risk management system cost (Legal sheet, cell L360) / Organisation income less income from hosted services (Finance sheet, cell D12) * 100m</t>
  </si>
  <si>
    <t>The average time to close CNST legal claims for claims closed in the period</t>
  </si>
  <si>
    <t>The average time (in weeks) to close CNST legal claims for claims closed in the period</t>
  </si>
  <si>
    <t>This metric reports 'The average time to close CNST legal claims for claims closed in the period' and provides context to the other metrics in this function</t>
  </si>
  <si>
    <t>Corporate Services collection template item 'The average time to close CNST legal claims for claims closed in the period' Legal sheet, cell E304</t>
  </si>
  <si>
    <t>The average time to close LTPS legal claims for claims closed in the period</t>
  </si>
  <si>
    <t>The average time (in weeks) to close LTPS legal claims for claims closed in the period</t>
  </si>
  <si>
    <t>This metric reports 'The average time to close LTPS legal claims for claims closed in the period' and provides context to the other metrics in this function</t>
  </si>
  <si>
    <t>Corporate Services collection template item 'The average time to close LTPS legal claims for claims closed in the period' Legal sheet, cell G304</t>
  </si>
  <si>
    <t>The average time to close Other legal claims for claims closed in the period</t>
  </si>
  <si>
    <t>The average time (in weeks) to close Other legal claims for claims closed in the period</t>
  </si>
  <si>
    <t>This metric reports 'The average time to close Other legal claims for claims closed in the period' and provides context to the other metrics in this function</t>
  </si>
  <si>
    <t>Corporate Services collection template item 'The average time to close Other legal claims for claims closed in the period' Legal sheet, cell H304</t>
  </si>
  <si>
    <t>The average time to close PES legal claims for claims closed in the period</t>
  </si>
  <si>
    <t>The average time (in weeks) to close PES legal claims for claims closed in the period</t>
  </si>
  <si>
    <t>This metric reports 'The average time to close PES legal claims for claims closed in the period' and provides context to the other metrics in this function</t>
  </si>
  <si>
    <t>Corporate Services collection template item 'The average time to close PES legal claims for claims closed in the period' Legal sheet, cell F304</t>
  </si>
  <si>
    <t>The cost of additional insurance (other than NHS Resolution schemes) for buildings</t>
  </si>
  <si>
    <t>This metric reports 'The cost of additional insurance (other than NHS Resolution schemes) for buildings'  and provides context to the other metrics in this function.</t>
  </si>
  <si>
    <t>Corporate Services collection item 'The cost of additional insurance (other than NHS Resolution schemes) for buildings' Legal sheet, cell E326</t>
  </si>
  <si>
    <t>The cost of additional insurance (other than NHS Resolution schemes) for buildings per £100m income</t>
  </si>
  <si>
    <t>This metric enables comparison ofThe cost of additional insurance (other than NHS Resolution schemes) for buildings across different-sized organisations. Each organisation's absolute cost is normalised (adjusted to a common scale) by dividing it by the organisation's income.   All organisations are included regardless of sector.</t>
  </si>
  <si>
    <t>Corporate Services collection item 'The cost of additional insurance (other than NHS Resolution schemes) for buildings' Legal sheet, cell E326 / Organisation income less income from hosted services (Finance sheet, cell D12) * 100m</t>
  </si>
  <si>
    <t>The cost of additional insurance (other than NHS Resolution schemes) for Business interruption / Business continuity</t>
  </si>
  <si>
    <t>This metric reports 'The cost of additional insurance (other than NHS Resolution schemes) for Business interruption / Business continuity'  and provides context to the other metrics in this function.</t>
  </si>
  <si>
    <t>Corporate Services collection item 'The cost of additional insurance (other than NHS Resolution schemes) for Business interruption / Business continuity' Legal sheet, cell E331</t>
  </si>
  <si>
    <t>The cost of additional insurance (other than NHS Resolution schemes) for Business interruption / Business continuity per £100m income</t>
  </si>
  <si>
    <t>This metric enables comparison ofThe cost of additional insurance (other than NHS Resolution schemes) for Business interruption / Business continuity across different-sized organisations. Each organisation's absolute cost is normalised (adjusted to a common scale) by dividing it by the organisation's income.   All organisations are included regardless of sector.</t>
  </si>
  <si>
    <t>Corporate Services collection item 'The cost of additional insurance (other than NHS Resolution schemes) for Business interruption / Business continuity' Legal sheet, cell E331 / Organisation income less income from hosted services (Finance sheet, cell D12) * 100m</t>
  </si>
  <si>
    <t>The cost of additional insurance (other than NHS Resolution schemes) for Construction</t>
  </si>
  <si>
    <t>This metric reports 'The cost of additional insurance (other than NHS Resolution schemes) for Construction'  and provides context to the other metrics in this function.</t>
  </si>
  <si>
    <t>Corporate Services collection item 'The cost of additional insurance (other than NHS Resolution schemes) for Construction' Legal sheet, cell E328</t>
  </si>
  <si>
    <t>The cost of additional insurance (other than NHS Resolution schemes) for Construction per £100m income</t>
  </si>
  <si>
    <t>This metric enables comparison ofThe cost of additional insurance (other than NHS Resolution schemes) for Construction across different-sized organisations. Each organisation's absolute cost is normalised (adjusted to a common scale) by dividing it by the organisation's income.   All organisations are included regardless of sector.</t>
  </si>
  <si>
    <t>Corporate Services collection item 'The cost of additional insurance (other than NHS Resolution schemes) for Construction' Legal sheet, cell E328 / Organisation income less income from hosted services (Finance sheet, cell D12) * 100m</t>
  </si>
  <si>
    <t>The cost of additional insurance (other than NHS Resolution schemes) for Contents</t>
  </si>
  <si>
    <t>This metric reports 'The cost of additional insurance (other than NHS Resolution schemes) for Contents'  and provides context to the other metrics in this function.</t>
  </si>
  <si>
    <t>Corporate Services collection item 'The cost of additional insurance (other than NHS Resolution schemes) for Contents' Legal sheet, cell E327</t>
  </si>
  <si>
    <t>The cost of additional insurance (other than NHS Resolution schemes) for Contents per £100m income</t>
  </si>
  <si>
    <t>This metric enables comparison ofThe cost of additional insurance (other than NHS Resolution schemes) for Contents across different-sized organisations. Each organisation's absolute cost is normalised (adjusted to a common scale) by dividing it by the organisation's income.   All organisations are included regardless of sector.</t>
  </si>
  <si>
    <t>Corporate Services collection item 'The cost of additional insurance (other than NHS Resolution schemes) for Contents' Legal sheet, cell E327 / Organisation income less income from hosted services (Finance sheet, cell D12) * 100m</t>
  </si>
  <si>
    <t>The cost of additional insurance (other than NHS Resolution schemes) for Directors liability</t>
  </si>
  <si>
    <t>This metric reports 'The cost of additional insurance (other than NHS Resolution schemes) for Directors liability'  and provides context to the other metrics in this function.</t>
  </si>
  <si>
    <t>Corporate Services collection item 'The cost of additional insurance (other than NHS Resolution schemes) for Directors liability' Legal sheet, cell E329</t>
  </si>
  <si>
    <t>The cost of additional insurance (other than NHS Resolution schemes) for Directors liability per £100m income</t>
  </si>
  <si>
    <t>This metric enables comparison ofThe cost of additional insurance (other than NHS Resolution schemes) for Directors liability across different-sized organisations. Each organisation's absolute cost is normalised (adjusted to a common scale) by dividing it by the organisation's income.   All organisations are included regardless of sector.</t>
  </si>
  <si>
    <t>Corporate Services collection item 'The cost of additional insurance (other than NHS Resolution schemes) for Directors liability' Legal sheet, cell E329 / Organisation income less income from hosted services (Finance sheet, cell D12) * 100m</t>
  </si>
  <si>
    <t>The cost of additional insurance (other than NHS Resolution schemes) for Fleet</t>
  </si>
  <si>
    <t>This metric reports 'The cost of additional insurance (other than NHS Resolution schemes) for Fleet '  and provides context to the other metrics in this function.</t>
  </si>
  <si>
    <t>Corporate Services collection item 'The cost of additional insurance (other than NHS Resolution schemes) for Fleet ' Legal sheet, cell E330</t>
  </si>
  <si>
    <t>The cost of additional insurance (other than NHS Resolution schemes) for Fleet  per £100m income</t>
  </si>
  <si>
    <t>This metric enables comparison ofThe cost of additional insurance (other than NHS Resolution schemes) for Fleet  across different-sized organisations. Each organisation's absolute cost is normalised (adjusted to a common scale) by dividing it by the organisation's income.   All organisations are included regardless of sector.</t>
  </si>
  <si>
    <t>Corporate Services collection item 'The cost of additional insurance (other than NHS Resolution schemes) for Fleet ' Legal sheet, cell E330 / Organisation income less income from hosted services (Finance sheet, cell D12) * 100m</t>
  </si>
  <si>
    <t>The cost of additional insurance (other than NHS Resolution schemes) for Other (please specify in cell to right)</t>
  </si>
  <si>
    <t>This metric reports 'The cost of additional insurance (other than NHS Resolution schemes) for Other (please specify in cell to right)'  and provides context to the other metrics in this function.</t>
  </si>
  <si>
    <t>Corporate Services collection item 'The cost of additional insurance (other than NHS Resolution schemes) for Other (please specify in cell to right)' Legal sheet, cell E332</t>
  </si>
  <si>
    <t>The cost of additional insurance (other than NHS Resolution schemes) for Other (please specify in cell to right) per £100m income</t>
  </si>
  <si>
    <t>This metric enables comparison ofThe cost of additional insurance (other than NHS Resolution schemes) for Other (please specify in cell to right) across different-sized organisations. Each organisation's absolute cost is normalised (adjusted to a common scale) by dividing it by the organisation's income.   All organisations are included regardless of sector.</t>
  </si>
  <si>
    <t>Corporate Services collection item 'The cost of additional insurance (other than NHS Resolution schemes) for Other (please specify in cell to right)' Legal sheet, cell E332 / Organisation income less income from hosted services (Finance sheet, cell D12) * 100m</t>
  </si>
  <si>
    <t>The number of CNST claims closed with damages during the period</t>
  </si>
  <si>
    <t>This metric reports 'The number of CNST claims closed with damages during the period' and provides context to the other metrics in this function</t>
  </si>
  <si>
    <t>Corporate Services collection template item 'The number of CNST claims closed with damages during the period' Legal sheet, cell E299</t>
  </si>
  <si>
    <t>The number of CNST claims closed with damages during the period per £100m income</t>
  </si>
  <si>
    <t>This metric enables comparison of the Legal function cost across different-sized organisations. Each organisation's claims are normalised (adjusted to a common scale) by dividing it by the organisation's income.   All organisations are included regardless of sector.</t>
  </si>
  <si>
    <t>Corporate Services collection template item 'The number of CNST claims closed with damages during the period' Legal sheet, cell E299 / Organisation income less income from hosted services (Finance sheet, cell D12) * 100m</t>
  </si>
  <si>
    <t>The number of CNST claims closed withoutdamages during the period</t>
  </si>
  <si>
    <t>This metric reports 'The number of CNST claims closed withoutdamages during the period' and provides context to the other metrics in this function</t>
  </si>
  <si>
    <t>Corporate Services collection template item 'The number of CNST claims closed withoutdamages during the period' Legal sheet, cell E300</t>
  </si>
  <si>
    <t>The number of CNST claims closed withoutdamages during the period per £100m income</t>
  </si>
  <si>
    <t>Corporate Services collection template item 'The number of CNST claims closed withoutdamages during the period' Legal sheet, cell E300 / Organisation income less income from hosted services (Finance sheet, cell D12) * 100m</t>
  </si>
  <si>
    <t>The number of CNST claims raised in the period which were previously complaints</t>
  </si>
  <si>
    <t>This metric reports 'The number of CNST claims raised in the period which were previously complaints ' and provides context to the other metrics in this function</t>
  </si>
  <si>
    <t>Corporate Services collection template item 'The number of CNST claims raised in the period which were previously complaints ' Legal sheet, cell E309</t>
  </si>
  <si>
    <t>The number of CNST claims raised in the period which were previously incidents</t>
  </si>
  <si>
    <t>This metric reports 'The number of CNST claims raised in the period which were previously incidents ' and provides context to the other metrics in this function</t>
  </si>
  <si>
    <t>Corporate Services collection template item 'The number of CNST claims raised in the period which were previously incidents ' Legal sheet, cell E310</t>
  </si>
  <si>
    <t>The number of CNST claims repudiated during the period</t>
  </si>
  <si>
    <t>The number of CNST claims repudiated (refused or rejected) during the period</t>
  </si>
  <si>
    <t>This metric reports 'The number of CNST claims repudiated during the period' and provides context to the other metrics in this function</t>
  </si>
  <si>
    <t>Corporate Services collection template item 'The number of CNST claims repudiated during the period' Legal sheet, cell E301</t>
  </si>
  <si>
    <t>The number of CNST claims repudiated during the period per £100m income</t>
  </si>
  <si>
    <t>Corporate Services collection template item 'The number of CNST claims repudiated during the period' Legal sheet, cell E301 / Organisation income less income from hosted services (Finance sheet, cell D12) * 100m</t>
  </si>
  <si>
    <t>The number of CNST claims which were discontinued during the period</t>
  </si>
  <si>
    <t>This metric reports 'The number of CNST claims which were discontinued during the period' and provides context to the other metrics in this function</t>
  </si>
  <si>
    <t>Corporate Services collection template item 'The number of CNST claims which were discontinued during the period' Legal sheet, cell E298</t>
  </si>
  <si>
    <t>The number of CNST claims which were discontinued during the period per £100m income</t>
  </si>
  <si>
    <t>Corporate Services collection template item 'The number of CNST claims which were discontinued during the period' Legal sheet, cell E298 / Organisation income less income from hosted services (Finance sheet, cell D12) * 100m</t>
  </si>
  <si>
    <t>The number of CNST claims withdrawn during the period</t>
  </si>
  <si>
    <t>This metric reports 'The number of CNST claims withdrawn during the period' and provides context to the other metrics in this function</t>
  </si>
  <si>
    <t>Corporate Services collection template item 'The number of CNST claims withdrawn during the period' Legal sheet, cell E302</t>
  </si>
  <si>
    <t>The number of CNST claims withdrawn during the period per £100m income</t>
  </si>
  <si>
    <t>Corporate Services collection template item 'The number of CNST claims withdrawn during the period' Legal sheet, cell E302 / Organisation income less income from hosted services (Finance sheet, cell D12) * 100m</t>
  </si>
  <si>
    <t>The number of LTPS claims closed with damages during the period</t>
  </si>
  <si>
    <t>This metric reports 'The number of LTPS claims closed with damages during the period' and provides context to the other metrics in this function</t>
  </si>
  <si>
    <t>Corporate Services collection template item 'The number of LTPS claims closed with damages during the period' Legal sheet, cell G299</t>
  </si>
  <si>
    <t>The number of LTPS claims closed with damages during the period per £100m income</t>
  </si>
  <si>
    <t>Corporate Services collection template item 'The number of LTPS claims closed with damages during the period' Legal sheet, cell G299 / Organisation income less income from hosted services (Finance sheet, cell D12) * 100m</t>
  </si>
  <si>
    <t>The number of LTPS claims closed withoutdamages during the period</t>
  </si>
  <si>
    <t>This metric reports 'The number of LTPS claims closed withoutdamages during the period' and provides context to the other metrics in this function</t>
  </si>
  <si>
    <t>Corporate Services collection template item 'The number of LTPS claims closed withoutdamages during the period' Legal sheet, cell G300</t>
  </si>
  <si>
    <t>The number of LTPS claims closed withoutdamages during the period per £100m income</t>
  </si>
  <si>
    <t>Corporate Services collection template item 'The number of LTPS claims closed withoutdamages during the period' Legal sheet, cell G300 / Organisation income less income from hosted services (Finance sheet, cell D12) * 100m</t>
  </si>
  <si>
    <t>The number of LTPS claims raised in the period which were previously complaints</t>
  </si>
  <si>
    <t>This metric reports 'The number of LTPS claims raised in the period which were previously complaints ' and provides context to the other metrics in this function</t>
  </si>
  <si>
    <t>Corporate Services collection template item 'The number of LTPS claims raised in the period which were previously complaints ' Legal sheet, cell G309</t>
  </si>
  <si>
    <t>The number of LTPS claims raised in the period which were previously incidents</t>
  </si>
  <si>
    <t>This metric reports 'The number of LTPS claims raised in the period which were previously incidents ' and provides context to the other metrics in this function</t>
  </si>
  <si>
    <t>Corporate Services collection template item 'The number of LTPS claims raised in the period which were previously incidents ' Legal sheet, cell G310</t>
  </si>
  <si>
    <t>The number of LTPS claims repudiated during the period</t>
  </si>
  <si>
    <t>The number of LTPS claims repudiated (refused or rejected) during the period</t>
  </si>
  <si>
    <t>This metric reports 'The number of LTPS claims repudiated during the period' and provides context to the other metrics in this function</t>
  </si>
  <si>
    <t>Corporate Services collection template item 'The number of LTPS claims repudiated during the period' Legal sheet, cell G301</t>
  </si>
  <si>
    <t>The number of LTPS claims repudiated during the period per £100m income</t>
  </si>
  <si>
    <t>Corporate Services collection template item 'The number of LTPS claims repudiated during the period' Legal sheet, cell G301 / Organisation income less income from hosted services (Finance sheet, cell D12) * 100m</t>
  </si>
  <si>
    <t>The number of LTPS claims which were discontinued during the period</t>
  </si>
  <si>
    <t>This metric reports 'The number of LTPS claims which were discontinued during the period' and provides context to the other metrics in this function</t>
  </si>
  <si>
    <t>Corporate Services collection template item 'The number of LTPS claims which were discontinued during the period' Legal sheet, cell G298</t>
  </si>
  <si>
    <t>The number of LTPS claims which were discontinued during the period per £100m income</t>
  </si>
  <si>
    <t>Corporate Services collection template item 'The number of LTPS claims which were discontinued during the period' Legal sheet, cell G298 / Organisation income less income from hosted services (Finance sheet, cell D12) * 100m</t>
  </si>
  <si>
    <t>The number of LTPS claims withdrawn during the period</t>
  </si>
  <si>
    <t>This metric reports 'The number of LTPS claims withdrawn during the period' and provides context to the other metrics in this function</t>
  </si>
  <si>
    <t>Corporate Services collection template item 'The number of LTPS claims withdrawn during the period' Legal sheet, cell G302</t>
  </si>
  <si>
    <t>The number of LTPS claims withdrawn during the period per £100m income</t>
  </si>
  <si>
    <t>Corporate Services collection template item 'The number of LTPS claims withdrawn during the period' Legal sheet, cell G302 / Organisation income less income from hosted services (Finance sheet, cell D12) * 100m</t>
  </si>
  <si>
    <t>The number of new CNST claims raised during the period</t>
  </si>
  <si>
    <t>This metric reports 'The number of new CNST claims raised during the period' and provides context to the other metrics in this function</t>
  </si>
  <si>
    <t>Corporate Services collection template item 'The number of new CNST claims raised during the period' Legal sheet, cell E297</t>
  </si>
  <si>
    <t>The number of new CNST claims raised during the period per £100m income</t>
  </si>
  <si>
    <t>Corporate Services collection template item 'The number of new CNST claims raised during the period' Legal sheet, cell E297 / Organisation income less income from hosted services (Finance sheet, cell D12) * 100m</t>
  </si>
  <si>
    <t>The number of new LTPS claims raised during the period</t>
  </si>
  <si>
    <t>This metric reports 'The number of new LTPS claims raised during the period' and provides context to the other metrics in this function</t>
  </si>
  <si>
    <t>Corporate Services collection template item 'The number of new LTPS claims raised during the period' Legal sheet, cell G297</t>
  </si>
  <si>
    <t>The number of new LTPS claims raised during the period per £100m income</t>
  </si>
  <si>
    <t>Corporate Services collection template item 'The number of new LTPS claims raised during the period' Legal sheet, cell G297 / Organisation income less income from hosted services (Finance sheet, cell D12) * 100m</t>
  </si>
  <si>
    <t>The number of new Other claims raised during the period</t>
  </si>
  <si>
    <t>This metric reports 'The number of new Other claims raised during the period' and provides context to the other metrics in this function</t>
  </si>
  <si>
    <t>Corporate Services collection template item 'The number of new Other claims raised during the period' Legal sheet, cell H297</t>
  </si>
  <si>
    <t>The number of new Other claims raised during the period per £100m income</t>
  </si>
  <si>
    <t>Corporate Services collection template item 'The number of new Other claims raised during the period' Legal sheet, cell H297 / Organisation income less income from hosted services (Finance sheet, cell D12) * 100m</t>
  </si>
  <si>
    <t>The number of new PES claims raised during the period</t>
  </si>
  <si>
    <t>This metric reports 'The number of new PES claims raised during the period' and provides context to the other metrics in this function</t>
  </si>
  <si>
    <t>Corporate Services collection template item 'The number of new PES claims raised during the period' Legal sheet, cell F297</t>
  </si>
  <si>
    <t>The number of new PES claims raised during the period per £100m income</t>
  </si>
  <si>
    <t>Corporate Services collection template item 'The number of new PES claims raised during the period' Legal sheet, cell F297 / Organisation income less income from hosted services (Finance sheet, cell D12) * 100m</t>
  </si>
  <si>
    <t>The number of Other claims closed with damages during the period</t>
  </si>
  <si>
    <t>This metric reports 'The number of Other claims closed with damages during the period' and provides context to the other metrics in this function</t>
  </si>
  <si>
    <t>Corporate Services collection template item 'The number of Other claims closed with damages during the period' Legal sheet, cell H299</t>
  </si>
  <si>
    <t>The number of Other claims closed with damages during the period per £100m income</t>
  </si>
  <si>
    <t>Corporate Services collection template item 'The number of Other claims closed with damages during the period' Legal sheet, cell H299 / Organisation income less income from hosted services (Finance sheet, cell D12) * 100m</t>
  </si>
  <si>
    <t>The number of Other claims closed withoutdamages during the period</t>
  </si>
  <si>
    <t>This metric reports 'The number of Other claims closed withoutdamages during the period' and provides context to the other metrics in this function</t>
  </si>
  <si>
    <t>Corporate Services collection template item 'The number of Other claims closed withoutdamages during the period' Legal sheet, cell H300</t>
  </si>
  <si>
    <t>The number of Other claims closed withoutdamages during the period per £100m income</t>
  </si>
  <si>
    <t>Corporate Services collection template item 'The number of Other claims closed withoutdamages during the period' Legal sheet, cell H300 / Organisation income less income from hosted services (Finance sheet, cell D12) * 100m</t>
  </si>
  <si>
    <t>The number of Other claims raised in the period which were previously complaints</t>
  </si>
  <si>
    <t>This metric reports 'The number of Other claims raised in the period which were previously complaints ' and provides context to the other metrics in this function</t>
  </si>
  <si>
    <t>Corporate Services collection template item 'The number of Other claims raised in the period which were previously complaints ' Legal sheet, cell H309</t>
  </si>
  <si>
    <t>The number of Other claims raised in the period which were previously incidents</t>
  </si>
  <si>
    <t>This metric reports 'The number of Other claims raised in the period which were previously incidents ' and provides context to the other metrics in this function</t>
  </si>
  <si>
    <t>Corporate Services collection template item 'The number of Other claims raised in the period which were previously incidents ' Legal sheet, cell H310</t>
  </si>
  <si>
    <t>The number of Other claims repudiated during the period</t>
  </si>
  <si>
    <t>The number of Other claims repudiated (refused or rejected) during the period</t>
  </si>
  <si>
    <t>This metric reports 'The number of Other claims repudiated during the period' and provides context to the other metrics in this function</t>
  </si>
  <si>
    <t>Corporate Services collection template item 'The number of Other claims repudiated during the period' Legal sheet, cell H301</t>
  </si>
  <si>
    <t>The number of Other claims repudiated during the period per £100m income</t>
  </si>
  <si>
    <t>Corporate Services collection template item 'The number of Other claims repudiated during the period' Legal sheet, cell H301 / Organisation income less income from hosted services (Finance sheet, cell D12) * 100m</t>
  </si>
  <si>
    <t>The number of Other claims which were discontinued during the period</t>
  </si>
  <si>
    <t>This metric reports 'The number of Other claims which were discontinued during the period' and provides context to the other metrics in this function</t>
  </si>
  <si>
    <t>Corporate Services collection template item 'The number of Other claims which were discontinued during the period' Legal sheet, cell H298</t>
  </si>
  <si>
    <t>The number of Other claims which were discontinued during the period per £100m income</t>
  </si>
  <si>
    <t>Corporate Services collection template item 'The number of Other claims which were discontinued during the period' Legal sheet, cell H298 / Organisation income less income from hosted services (Finance sheet, cell D12) * 100m</t>
  </si>
  <si>
    <t>The number of Other claims withdrawn during the period</t>
  </si>
  <si>
    <t>This metric reports 'The number of Other claims withdrawn during the period' and provides context to the other metrics in this function</t>
  </si>
  <si>
    <t>Corporate Services collection template item 'The number of Other claims withdrawn during the period' Legal sheet, cell H302</t>
  </si>
  <si>
    <t>The number of Other claims withdrawn during the period per £100m income</t>
  </si>
  <si>
    <t>Corporate Services collection template item 'The number of Other claims withdrawn during the period' Legal sheet, cell H302 / Organisation income less income from hosted services (Finance sheet, cell D12) * 100m</t>
  </si>
  <si>
    <t>The number of PES claims closed with damages during the period</t>
  </si>
  <si>
    <t>This metric reports 'The number of PES claims closed with damages during the period' and provides context to the other metrics in this function</t>
  </si>
  <si>
    <t>Corporate Services collection template item 'The number of PES claims closed with damages during the period' Legal sheet, cell F299</t>
  </si>
  <si>
    <t>The number of PES claims closed with damages during the period per £100m income</t>
  </si>
  <si>
    <t>Corporate Services collection template item 'The number of PES claims closed with damages during the period' Legal sheet, cell F299 / Organisation income less income from hosted services (Finance sheet, cell D12) * 100m</t>
  </si>
  <si>
    <t>The number of PES claims closed withoutdamages during the period</t>
  </si>
  <si>
    <t>This metric reports 'The number of PES claims closed withoutdamages during the period' and provides context to the other metrics in this function</t>
  </si>
  <si>
    <t>Corporate Services collection template item 'The number of PES claims closed withoutdamages during the period' Legal sheet, cell F300</t>
  </si>
  <si>
    <t>The number of PES claims closed withoutdamages during the period per £100m income</t>
  </si>
  <si>
    <t>Corporate Services collection template item 'The number of PES claims closed withoutdamages during the period' Legal sheet, cell F300 / Organisation income less income from hosted services (Finance sheet, cell D12) * 100m</t>
  </si>
  <si>
    <t>The number of PES claims raised in the period which were previously complaints</t>
  </si>
  <si>
    <t>This metric reports 'The number of PES claims raised in the period which were previously complaints ' and provides context to the other metrics in this function</t>
  </si>
  <si>
    <t>Corporate Services collection template item 'The number of PES claims raised in the period which were previously complaints ' Legal sheet, cell F309</t>
  </si>
  <si>
    <t>The number of PES claims raised in the period which were previously incidents</t>
  </si>
  <si>
    <t>This metric reports 'The number of PES claims raised in the period which were previously incidents ' and provides context to the other metrics in this function</t>
  </si>
  <si>
    <t>Corporate Services collection template item 'The number of PES claims raised in the period which were previously incidents ' Legal sheet, cell F310</t>
  </si>
  <si>
    <t>The number of PES claims repudiated during the period</t>
  </si>
  <si>
    <t>The number of PES claims repudiated (refused or rejected) during the period</t>
  </si>
  <si>
    <t>This metric reports 'The number of PES claims repudiated during the period' and provides context to the other metrics in this function</t>
  </si>
  <si>
    <t>Corporate Services collection template item 'The number of PES claims repudiated during the period' Legal sheet, cell F301</t>
  </si>
  <si>
    <t>The number of PES claims repudiated during the period per £100m income</t>
  </si>
  <si>
    <t>Corporate Services collection template item 'The number of PES claims repudiated during the period' Legal sheet, cell F301 / Organisation income less income from hosted services (Finance sheet, cell D12) * 100m</t>
  </si>
  <si>
    <t>The number of PES claims which were discontinued during the period</t>
  </si>
  <si>
    <t>This metric reports 'The number of PES claims which were discontinued during the period' and provides context to the other metrics in this function</t>
  </si>
  <si>
    <t>Corporate Services collection template item 'The number of PES claims which were discontinued during the period' Legal sheet, cell F298</t>
  </si>
  <si>
    <t>The number of PES claims which were discontinued during the period per £100m income</t>
  </si>
  <si>
    <t>Corporate Services collection template item 'The number of PES claims which were discontinued during the period' Legal sheet, cell F298 / Organisation income less income from hosted services (Finance sheet, cell D12) * 100m</t>
  </si>
  <si>
    <t>The number of PES claims withdrawn during the period</t>
  </si>
  <si>
    <t>This metric reports 'The number of PES claims withdrawn during the period' and provides context to the other metrics in this function</t>
  </si>
  <si>
    <t>Corporate Services collection template item 'The number of PES claims withdrawn during the period' Legal sheet, cell F302</t>
  </si>
  <si>
    <t>The number of PES claims withdrawn during the period per £100m income</t>
  </si>
  <si>
    <t>Corporate Services collection template item 'The number of PES claims withdrawn during the period' Legal sheet, cell F302 / Organisation income less income from hosted services (Finance sheet, cell D12) * 100m</t>
  </si>
  <si>
    <t>The total non-pay spend on additional indemnity insurance</t>
  </si>
  <si>
    <t>This metric reports 'The total non-pay spend on additional indemnity insurance'  and provides context to the other metrics in this function.</t>
  </si>
  <si>
    <t>Corporate Services collection item 'The total non-pay spend on additional indemnity insurance' Legal sheet, cell E333</t>
  </si>
  <si>
    <t>The total non-pay spend on additional indemnity insurance per £100m income</t>
  </si>
  <si>
    <t>This metric enables comparison ofThe total non-pay spend on additional indemnity insurance across different-sized organisations. Each organisation's absolute cost is normalised (adjusted to a common scale) by dividing it by the organisation's income.   All organisations are included regardless of sector.</t>
  </si>
  <si>
    <t>Corporate Services collection item 'The total non-pay spend on additional indemnity insurance' Legal sheet, cell E333 / Organisation income less income from hosted services (Finance sheet, cell D12) * 100m</t>
  </si>
  <si>
    <t>The total number of potential CNST claims received during the period</t>
  </si>
  <si>
    <t>This metric reports 'The total number of potential CNST claims received during the period' and provides context to the other metrics in this function</t>
  </si>
  <si>
    <t>Corporate Services collection template item 'The total number of potential CNST claims received during the period' Legal sheet, cell E306</t>
  </si>
  <si>
    <t>The total number of potential LTPS claims received during the period</t>
  </si>
  <si>
    <t>This metric reports 'The total number of potential LTPS claims received during the period' and provides context to the other metrics in this function</t>
  </si>
  <si>
    <t>Corporate Services collection template item 'The total number of potential LTPS claims received during the period' Legal sheet, cell G306</t>
  </si>
  <si>
    <t>The total number of potential Other claims received during the period</t>
  </si>
  <si>
    <t>This metric reports 'The total number of potential Other claims received during the period' and provides context to the other metrics in this function</t>
  </si>
  <si>
    <t>Corporate Services collection template item 'The total number of potential Other claims received during the period' Legal sheet, cell H306</t>
  </si>
  <si>
    <t>The total number of potential PES claims received during the period</t>
  </si>
  <si>
    <t>This metric reports 'The total number of potential PES claims received during the period' and provides context to the other metrics in this function</t>
  </si>
  <si>
    <t>Corporate Services collection template item 'The total number of potential PES claims received during the period' Legal sheet, cell F306</t>
  </si>
  <si>
    <t>Total CNST premium</t>
  </si>
  <si>
    <t>This metric shows the cost of 'Total CNST premium' for the organisation</t>
  </si>
  <si>
    <t>Corporate Services collection item 'The total non-pay spend on additional indemnity insurance' Legal sheet, cell E289</t>
  </si>
  <si>
    <t>The total cost of the CNST premium per £100m of organisation income during the period.</t>
  </si>
  <si>
    <t>This metric enables comparison of the CNST premium total cost across different-sized organisations. Each organisation's absolute cost is normalised (adjusted to a common scale) by dividing it by the organisation's income.   All organisations are included regardless of sector.</t>
  </si>
  <si>
    <t>CNST premium total cost (Legal sheet, cell E289) / Organisation income less income from hosted services (Finance sheet, cell D12) * 100m</t>
  </si>
  <si>
    <t>Total system annual cost for Claims case management</t>
  </si>
  <si>
    <t>This metric reports the cost of the 'Claims case management' system and provides context to the other metrics in this function.  It may also help organisations to select appropriate peers for benchmarking.</t>
  </si>
  <si>
    <t>Legal sheet, cell L356</t>
  </si>
  <si>
    <t>Total system annual cost for Compliance</t>
  </si>
  <si>
    <t>This metric reports the cost of the 'Compliance' system and provides context to the other metrics in this function.  It may also help organisations to select appropriate peers for benchmarking.</t>
  </si>
  <si>
    <t>Legal sheet, cell L361</t>
  </si>
  <si>
    <t>Total system annual cost for Contract lifecycle management</t>
  </si>
  <si>
    <t>This metric reports the cost of the 'Contract lifecycle management' system and provides context to the other metrics in this function.  It may also help organisations to select appropriate peers for benchmarking.</t>
  </si>
  <si>
    <t>Legal sheet, cell L353</t>
  </si>
  <si>
    <t>Total system annual cost for Contract repository</t>
  </si>
  <si>
    <t>This metric reports the cost of the 'Contract repository' system and provides context to the other metrics in this function.  It may also help organisations to select appropriate peers for benchmarking.</t>
  </si>
  <si>
    <t>Legal sheet, cell L354</t>
  </si>
  <si>
    <t>Total system annual cost for Document or contract creation</t>
  </si>
  <si>
    <t>This metric reports the cost of the 'Document or contract creation' system and provides context to the other metrics in this function.  It may also help organisations to select appropriate peers for benchmarking.</t>
  </si>
  <si>
    <t>Legal sheet, cell L351</t>
  </si>
  <si>
    <t>Total system annual cost for eBilling</t>
  </si>
  <si>
    <t>This metric reports the cost of the 'eBilling' system and provides context to the other metrics in this function.  It may also help organisations to select appropriate peers for benchmarking.</t>
  </si>
  <si>
    <t>Legal sheet, cell L358</t>
  </si>
  <si>
    <t>Total system annual cost for e-discovery (analysis, document review, processing, legal holds)</t>
  </si>
  <si>
    <t>This metric reports the cost of the 'e-discovery (analysis, document review, processing, legal holds)' system and provides context to the other metrics in this function.  It may also help organisations to select appropriate peers for benchmarking.</t>
  </si>
  <si>
    <t>Legal sheet, cell L362</t>
  </si>
  <si>
    <t>Total system annual cost for eSignature</t>
  </si>
  <si>
    <t>This metric reports the cost of the 'eSignature' system and provides context to the other metrics in this function.  It may also help organisations to select appropriate peers for benchmarking.</t>
  </si>
  <si>
    <t>Legal sheet, cell L355</t>
  </si>
  <si>
    <t>Total system annual cost for Front gate or work intake tools</t>
  </si>
  <si>
    <t>This metric reports the cost of the 'Front gate or work intake tools' system and provides context to the other metrics in this function.  It may also help organisations to select appropriate peers for benchmarking.</t>
  </si>
  <si>
    <t>Legal sheet, cell L350</t>
  </si>
  <si>
    <t>Total system annual cost for Knowledge management</t>
  </si>
  <si>
    <t>This metric reports the cost of the 'Knowledge management' system and provides context to the other metrics in this function.  It may also help organisations to select appropriate peers for benchmarking.</t>
  </si>
  <si>
    <t>Legal sheet, cell L352</t>
  </si>
  <si>
    <t>Total system annual cost for Matter management</t>
  </si>
  <si>
    <t>This metric reports the cost of the 'Matter management' system and provides context to the other metrics in this function.  It may also help organisations to select appropriate peers for benchmarking.</t>
  </si>
  <si>
    <t>Legal sheet, cell L359</t>
  </si>
  <si>
    <t>Total system annual cost for Other</t>
  </si>
  <si>
    <t>This metric reports the cost of the 'Other' system and provides context to the other metrics in this function.  It may also help organisations to select appropriate peers for benchmarking.</t>
  </si>
  <si>
    <t>Legal sheet, cell L363</t>
  </si>
  <si>
    <t>Total system annual cost for Risk management</t>
  </si>
  <si>
    <t>This metric reports the cost of the 'Risk management' system and provides context to the other metrics in this function.  It may also help organisations to select appropriate peers for benchmarking.</t>
  </si>
  <si>
    <t>Legal sheet, cell L360</t>
  </si>
  <si>
    <t>Total system annual cost for Supplier engagement</t>
  </si>
  <si>
    <t>This metric reports the cost of the 'Supplier engagement' system and provides context to the other metrics in this function.  It may also help organisations to select appropriate peers for benchmarking.</t>
  </si>
  <si>
    <t>Legal sheet, cell L357</t>
  </si>
  <si>
    <t>This metric reports when the organisation last reviewed the procurement options available for legal services including the assessment of alternative provision, and provides context for other metrics</t>
  </si>
  <si>
    <t>Template input item 'When did you last review the procurement options available for legal services, including the assessment of alternative provision?' Legal sheet, cell E102</t>
  </si>
  <si>
    <t>This metric reports 'When instructing counsel to undertake advocacy, do you formally and routinely request your legal suppliers to negotiate NHS legal ‘framework’ rates as opposed to counsel standard charge-out rates?' and provides context to the other metrics in this function</t>
  </si>
  <si>
    <t>Corporate Services collection template item 'When instructing counsel to undertake advocacy, do you formally and routinely request your legal suppliers to negotiate NHS legal ‘framework’ rates as opposed to counsel standard charge-out rates?' Legal sheet, cell E257</t>
  </si>
  <si>
    <t>Where an element of your legal advisory service is provided in house, whether it is Lexcel accredited</t>
  </si>
  <si>
    <t>This metric reports were an element of your legal advisory service is provided in house, whether it is Lexcel accredited and provides context to the other metrics in this function</t>
  </si>
  <si>
    <t>Template input item, Legal sheet, cell E83,  'Where an element of your legal advisory service is provided in house, is it Lexcel accredited?'</t>
  </si>
  <si>
    <t>Whether an organisation provides advice and/or statements on criminal proceedings</t>
  </si>
  <si>
    <t>This metric reports the Whether an organisation provides advice and/or statements on criminal proceedings' and provides context to the other metrics in this function</t>
  </si>
  <si>
    <t>Legal sheet, cell E267</t>
  </si>
  <si>
    <t>Whether an organisation provides advice and/or statements on family proceedings</t>
  </si>
  <si>
    <t>This metric reports the Whether an organisation provides advice and/or statements on family proceedings' and provides context to the other metrics in this function</t>
  </si>
  <si>
    <t>Legal sheet, cell E265</t>
  </si>
  <si>
    <t>Are conversational Artifical Intelligence (Chatbots) used in the 'Core payroll' subfunction?</t>
  </si>
  <si>
    <t>This metric indicates whether conversational Artifical Intelligence (Chatbots) are used in the 'Core payroll' subfunction, and provides context to other metrics in the function</t>
  </si>
  <si>
    <t>Payroll sheet, cell D40</t>
  </si>
  <si>
    <t>The cost of the 'Core payroll' sub-function during the period.</t>
  </si>
  <si>
    <t>This metric reports the cost of the 'Core payroll' sub-function and provides context to the other metrics in this function.  It may also help organisations to select appropriate peers for benchmarking.</t>
  </si>
  <si>
    <t>Core payroll' sub-function cost, Payroll sheet, cell D80. The total costs metric value is calculated from the constituent substantive and temporary staff costs, non pay costs and depreciation in the period, for the Core payroll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</si>
  <si>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Core payroll sub-function per £100m of organisation income during the period.</t>
  </si>
  <si>
    <t>This metric enables comparison of the Core payroll sub-function cost across different-sized organisations. Each organisation's absolute cost is normalised (adjusted to a common scale) by dividing it by the organisation's income.   All organisations are included regardless of sector.</t>
  </si>
  <si>
    <t>Core payroll sub-function total cost / organisation income * 100m.    1. Numerator:   Core payroll sub-function total cost: Payroll sheet, cell D80.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</si>
  <si>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'Core payroll' sub-function per organisation average monthly full time equivalent (FTE) staff member during the period.</t>
  </si>
  <si>
    <t>A high cost per organisation FTE does not indicate good or bad performance for Core payroll sub-function relative to other organisations.  This might indicate an opportunity to reduce costs.  However, other factors may need to be taken into account which impact on the Core payroll sub-function and which indicate the scope and complexity of the environment that the Core payroll sub-function and Payroll services are operating in.</t>
  </si>
  <si>
    <t>This metric reports the cost per organisation FTE for the Core payroll sub-function and provides a common basis for comparing the cost of this sub-function between different organisations.</t>
  </si>
  <si>
    <t>Core payroll' sub-function absolute cost' organisation value / 'organisation FTE'    1. Numerator: Payroll sheet, cell D80,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</si>
  <si>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'Core payroll' sub-function (monthly average, if available).</t>
  </si>
  <si>
    <t>This metric reports the 'Core payroll' absolute staff numbers and provides context to the other metrics in this sub-function.  It may also help organisations to select appropriate peers for benchmarking.  Note, this data includes organisations regardless of whether this sub-function is 'in house' or 'outsourced'.</t>
  </si>
  <si>
    <t>Core payroll' sub-function FTEs, Payroll sheet, cell D105.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</si>
  <si>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Core payroll full time equivalent (FTE) staff per £100m of organisation income during the period.</t>
  </si>
  <si>
    <t>A high FTE per £100m income, relative to other organisations, potentially indicates variation in staff structure in Core payroll sub-function compared to a typical organisation.  However, other factors may need to be taken into account which impact on the Core payroll sub-function and which indicate the scope and complexity of the environment that the Payroll function and Payroll Services are operating in.</t>
  </si>
  <si>
    <t>This metric reports the FTE per £100m turnover for the organisation's Core payroll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</si>
  <si>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Core payroll sub-function absolute FTE' organisation value / organisation income per £100m.  For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Payroll sheet, cell D105. The actual (substantive) FTE value at the end of the period is recorded, by the organisation, for the Core payroll sub-function.  2. Denominator:  Patient care and other income (A07CY01D INC1365) (Finance sheet, cell D10) less income from hosted (Finance sheet, cell D11, 'organisation income from hosted services') x100m</t>
  </si>
  <si>
    <t>Is Artificial Intelligence (ChatGPT or Large Language Models) used in the 'Core payroll' subfunction?</t>
  </si>
  <si>
    <t>This metric indicates whether Artificial Intelligence (ChatGPT or Large Language Models) are used in the 'Core payroll' subfunction, and provides context to other metrics in the function</t>
  </si>
  <si>
    <t>Payroll sheet, cell D42</t>
  </si>
  <si>
    <t>Is robotic process automation (RPA) used in the 'Core payroll' subfunction?</t>
  </si>
  <si>
    <t>This metric indicates whether robotic process automation (RPA) is used in the 'Core payroll' subfunction, and provides context to other metrics in the function</t>
  </si>
  <si>
    <t>Payroll sheet, cell D37</t>
  </si>
  <si>
    <t>Staff cost of the 'Core payroll' sub-function during the period.</t>
  </si>
  <si>
    <t>This metric reports the 'Core payroll'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</si>
  <si>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Core payroll' sub-function staff cost, Payroll sheet, cell D75.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</si>
  <si>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Core payroll sub-function, during the period.  Note, if the FTE is unavailable, organisations have been asked to provide the FTE at the end of the period.</t>
  </si>
  <si>
    <t>The 'Core payroll'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</si>
  <si>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Core payroll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Payroll sheet, cell D75. The total staff costs metric value is calculated, from the constituent substantive and temporary staff costs, for the Core payroll, as recorded by the organisation.  2. Denominator:  Payroll sheet, cell D105. The actual (substantive) FTE value for the Core payroll sub-function, as recorded by the organisation.</t>
  </si>
  <si>
    <t>Are conversational Artifical Intelligence (Chatbots) used in the 'Expenses reimbursement' subfunction?</t>
  </si>
  <si>
    <t>This metric indicates whether conversational Artifical Intelligence (Chatbots) are used in the 'Expenses reimbursement' subfunction, and provides context to other metrics in the function</t>
  </si>
  <si>
    <t>Payroll sheet, cell E40</t>
  </si>
  <si>
    <t>The cost of the 'Expenses reimbursement' sub-function during the period.</t>
  </si>
  <si>
    <t>This metric reports the cost of the 'Expenses reimbursement' sub-function and provides context to the other metrics in this function.  It may also help organisations to select appropriate peers for benchmarking.</t>
  </si>
  <si>
    <t>Expenses reimbursement' sub-function cost, Payroll sheet, cell E80. The total costs metric value is calculated from the constituent substantive and temporary staff costs, non pay costs and depreciation in the period, for the Expenses reimbursement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</si>
  <si>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Expenses reimbursement sub-function per £100m of organisation income during the period.</t>
  </si>
  <si>
    <t>This metric enables comparison of the Expenses reimbursement sub-function cost across different-sized organisations. Each organisation's absolute cost is normalised (adjusted to a common scale) by dividing it by the organisation's income.   All organisations are included regardless of sector.</t>
  </si>
  <si>
    <t>Expenses reimbursement' sub-function total cost / organisation income * 100m.    1. Numerator:   Expenses reimbursement sub-function total cost: Payroll sheet, cell E80.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</si>
  <si>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'Expenses reimbursement' sub-function per organisation average monthly full time equivalent (FTE) staff member during the period.</t>
  </si>
  <si>
    <t>A high cost per organisation FTE does not indicate good or bad performance for Expenses reimbursement sub-function relative to other organisations.  This might indicate an opportunity to reduce costs.  However, other factors may need to be taken into account which impact on the Expenses reimbursement sub-function and which indicate the scope and complexity of the environment that the Expenses reimbursement sub-function and Payroll services are operating in.</t>
  </si>
  <si>
    <t>This metric reports the cost per organisation FTE for the Expenses reimbursement sub-function and provides a common basis for comparing the cost of this sub-function between different organisations.</t>
  </si>
  <si>
    <t>Expenses reimbursement' sub-function absolute cost' organisation value / 'organisation FTE'    1. Numerator: Payroll sheet, cell E80,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</si>
  <si>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'Expenses reimbursement' sub-function (monthly average, if available).</t>
  </si>
  <si>
    <t>This metric reports the 'Expenses reimbursement' absolute staff numbers and provides context to the other metrics in this sub-function.  It may also help organisations to select appropriate peers for benchmarking.  Note, this data includes organisations regardless of whether this sub-function is 'in house' or 'outsourced'.</t>
  </si>
  <si>
    <t>Expenses reimbursement' sub-function FTEs, Payroll sheet, cell E105.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</si>
  <si>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Expenses reimbursement full time equivalent (FTE) staff per £100m of organisation income during the period.</t>
  </si>
  <si>
    <t>A high FTE per £100m income, relative to other organisations, potentially indicates variation in staff structure in Expenses reimbursement sub-function compared to a typical organisation.  However, other factors may need to be taken into account which impact on the Expenses reimbursement sub-function and which indicate the scope and complexity of the environment that the Payroll function and Payroll Services are operating in.</t>
  </si>
  <si>
    <t>This metric reports the FTE per £100m turnover for the organisation's Expenses reimbursement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</si>
  <si>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Expenses reimbursement sub-function absolute FTE' organisation value / organisation income per £100m.  For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Payroll sheet, cell E105. The actual (substantive) FTE value at the end of the period is recorded, by the organisation, for the Expenses reimbursement sub-function.  2. Denominator:  Patient care and other income (A07CY01D INC1365) (Finance sheet, cell D10) less income from hosted (Finance sheet, cell D11, 'organisation income from hosted services') x100m</t>
  </si>
  <si>
    <t>Is Artificial Intelligence (ChatGPT or Large Language Models) used in the 'Expenses reimbursement' subfunction?</t>
  </si>
  <si>
    <t>This metric indicates whether Artificial Intelligence (ChatGPT or Large Language Models) are used in the 'Expenses reimbursement' subfunction, and provides context to other metrics in the function</t>
  </si>
  <si>
    <t>Payroll sheet, cell E42</t>
  </si>
  <si>
    <t>Is robotic process automation (RPA) used in the 'Expenses reimbursement' subfunction?</t>
  </si>
  <si>
    <t>This metric indicates whether robotic process automation (RPA) is used in the 'Expenses reimbursement' subfunction, and provides context to other metrics in the function</t>
  </si>
  <si>
    <t>Payroll sheet, cell E37</t>
  </si>
  <si>
    <t>Staff cost of the 'Expenses reimbursement' sub-function during the period.</t>
  </si>
  <si>
    <t>This metric reports the 'Expenses reimbursement'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</si>
  <si>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Expenses reimbursement' sub-function staff cost, Payroll sheet, cell E75.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</si>
  <si>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Expenses reimbursement sub-function, during the period.  Note, if the FTE is unavailable, organisations have been asked to provide the FTE at the end of the period.</t>
  </si>
  <si>
    <t>The 'Expenses reimbursement'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</si>
  <si>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Expenses reimbursement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Payroll sheet, cell E75. The total staff costs metric value is calculated, from the constituent substantive and temporary staff costs, for the Expenses reimbursement, as recorded by the organisation.  2. Denominator:  Payroll sheet, cell E105. The actual (substantive) FTE value for the Expenses reimbursement sub-function, as recorded by the organisation.</t>
  </si>
  <si>
    <t>Are conversational Artifical Intelligence (Chatbots) used in the 'Payroll service development' subfunction?</t>
  </si>
  <si>
    <t>This metric indicates whether conversational Artifical Intelligence (Chatbots) are used in the 'Payroll service development' subfunction, and provides context to other metrics in the function</t>
  </si>
  <si>
    <t>Payroll sheet, cell F40</t>
  </si>
  <si>
    <t>The cost of the 'Payroll service development' sub-function during the period.</t>
  </si>
  <si>
    <t>This metric reports the cost of the 'Payroll service development' sub-function and provides context to the other metrics in this function.  It may also help organisations to select appropriate peers for benchmarking.</t>
  </si>
  <si>
    <t>Payroll service development' sub-function cost, Payroll sheet, cell F80. The total costs metric value is calculated from the constituent substantive and temporary staff costs, non pay costs and depreciation in the period, for the Payroll service development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</si>
  <si>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Payroll related service development sub-function per £100m of organisation income during the period.</t>
  </si>
  <si>
    <t>This metric enables comparison of the Payroll related service development sub-function cost across different-sized organisations. Each organisation's absolute cost is normalised (adjusted to a common scale) by dividing it by the organisation's income.   All organisations are included regardless of sector.</t>
  </si>
  <si>
    <t>Payroll service development sub-function total cost / organisation income * 100m.  1. Numerator:   Payroll service development sub-function total cost: Payroll sheet, cell F80.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</si>
  <si>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'Payroll service development' sub-function per organisation average monthly full time equivalent (FTE) staff member during the period.</t>
  </si>
  <si>
    <t>A high cost per organisation FTE does not indicate good or bad performance for Payroll service development sub-function relative to other organisations.  This might indicate an opportunity to reduce costs.  However, other factors may need to be taken into account which impact on the Payroll service development sub-function and which indicate the scope and complexity of the environment that the Payroll service development sub-function and Payroll services are operating in.</t>
  </si>
  <si>
    <t>This metric reports the cost per organisation FTE for the Payroll service development sub-function and provides a common basis for comparing the cost of this sub-function between different organisations.</t>
  </si>
  <si>
    <t>Payroll service development' sub-function absolute cost' organisation value / 'organisation FTE'    1. Numerator: Payroll sheet, cell F80,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</si>
  <si>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'Payroll service development' sub-function (monthly average, if available).</t>
  </si>
  <si>
    <t>This metric reports the 'Payroll service development' absolute staff numbers and provides context to the other metrics in this sub-function.  It may also help organisations to select appropriate peers for benchmarking.  Note, this data includes organisations regardless of whether this sub-function is 'in house' or 'outsourced'.</t>
  </si>
  <si>
    <t>Payroll service development' sub-function FTEs, Payroll sheet, cell F105.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</si>
  <si>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Payroll service development full time equivalent (FTE) staff per £100m of organisation income during the period.</t>
  </si>
  <si>
    <t>A high FTE per £100m income, relative to other organisations, potentially indicates variation in staff structure in Payroll service development sub-function compared to a typical organisation.  However, other factors may need to be taken into account which impact on the Payroll service development sub-function and which indicate the scope and complexity of the environment that the Payroll function and Payroll Services are operating in.</t>
  </si>
  <si>
    <t>This metric reports the FTE per £100m turnover for the organisation's Payroll service development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</si>
  <si>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Payroll service development sub-function absolute FTE' organisation value / organisation income per £100m.  For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Payroll sheet, cell F105. The actual (substantive) FTE value at the end of the period is recorded, by the organisation, for the Payroll service development sub-function.  2. Denominator:  Patient care and other income (A07CY01D INC1365) (Finance sheet, cell D10) less income from hosted (Finance sheet, cell D11, 'organisation income from hosted services') x100m</t>
  </si>
  <si>
    <t>Is Artificial Intelligence (ChatGPT or Large Language Models) used in the 'Payroll service development' subfunction?</t>
  </si>
  <si>
    <t>This metric indicates whether Artificial Intelligence (ChatGPT or Large Language Models) are used in the 'Payroll service development' subfunction, and provides context to other metrics in the function</t>
  </si>
  <si>
    <t>Payroll sheet, cell F42</t>
  </si>
  <si>
    <t>Is robotic process automation (RPA) used in the 'Payroll service development' subfunction?</t>
  </si>
  <si>
    <t>This metric indicates whether robotic process automation (RPA) is used in the 'Payroll service development' subfunction, and provides context to other metrics in the function</t>
  </si>
  <si>
    <t>Payroll sheet, cell F37</t>
  </si>
  <si>
    <t>Staff cost of the 'Payroll service development' sub-function during the period.</t>
  </si>
  <si>
    <t>This metric reports the 'Payroll service development'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</si>
  <si>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Payroll service development' sub-function staff cost, Payroll sheet, cell F75.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</si>
  <si>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Payroll service development sub-function, during the period.  Note, if the FTE is unavailable, organisations have been asked to provide the FTE at the end of the period.</t>
  </si>
  <si>
    <t>The 'Payroll service development'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</si>
  <si>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Payroll service development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Payroll sheet, cell F75. The total staff costs metric value is calculated, from the constituent substantive and temporary staff costs, for the Payroll service development, as recorded by the organisation.  2. Denominator:  Payroll sheet, cell F105. The actual (substantive) FTE value for the Payroll service development sub-function, as recorded by the organisation.</t>
  </si>
  <si>
    <t>The cost of the 'Payroll specific systems and licences' sub-function during the period.</t>
  </si>
  <si>
    <t>This metric reports the cost of the 'Payroll specific systems and licences' sub-function and provides context to the other metrics in this function.  It may also help organisations to select appropriate peers for benchmarking.</t>
  </si>
  <si>
    <t>Payroll specific systems and licences' sub-function cost, Payroll sheet, cell H80. The total costs metric value is calculated from the constituent substantive and temporary staff costs, non pay costs and depreciation in the period, for the Payroll specific systems and licences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</si>
  <si>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Payroll specific systems and licences sub-function per £100m of organisation income during the period.</t>
  </si>
  <si>
    <t>This metric enables comparison of the Payroll specific systems and licences sub-function cost across different-sized organisations. Each organisation's absolute cost is normalised (adjusted to a common scale) by dividing it by the organisation's income.   All organisations are included regardless of sector.</t>
  </si>
  <si>
    <t>Payroll specific systems and licences' sub-function total cost / organisation income * 100m.    1. Numerator:   Payroll specific systems and licences sub-function total cost: Payroll sheet, cell H80.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</si>
  <si>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'Payroll specific systems and licences' sub-function per organisation average monthly full time equivalent (FTE) staff member during the period.</t>
  </si>
  <si>
    <t>A high cost per organisation FTE does not indicate good or bad performance for Payroll specific systems and licences sub-function relative to other organisations.  This might indicate an opportunity to reduce costs.  However, other factors may need to be taken into account which impact on the Payroll specific systems and licences sub-function and which indicate the scope and complexity of the environment that the Payroll specific systems and licences sub-function and Payroll services are operating in.</t>
  </si>
  <si>
    <t>This metric reports the cost per organisation FTE for the Payroll specific systems and licences sub-function and provides a common basis for comparing the cost of this sub-function between different organisations.</t>
  </si>
  <si>
    <t>Payroll specific systems and licences' sub-function absolute cost organisation value / 'organisation FTE'    1. Numerator: Payroll sheet, cell H80,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</si>
  <si>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'Payroll specific systems and licences' sub-function (monthly average, if available).</t>
  </si>
  <si>
    <t>This metric reports the 'Payroll specific systems and licences' absolute staff numbers and provides context to the other metrics in this sub-function.  It may also help organisations to select appropriate peers for benchmarking.  Note, this data includes organisations regardless of whether this sub-function is 'in house' or 'outsourced'.</t>
  </si>
  <si>
    <t>Payroll specific systems and licences' sub-function FTEs, Payroll sheet, cell H105.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</si>
  <si>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Payroll specific systems and licences full time equivalent (FTE) staff per £100m of organisation income during the period.</t>
  </si>
  <si>
    <t>A high FTE per £100m income, relative to other organisations, potentially indicates variation in staff structure in Payroll specific systems and licences sub-function compared to a typical organisation.  However, other factors may need to be taken into account which impact on the Payroll specific systems and licences sub-function and which indicate the scope and complexity of the environment that the Payroll function and Payroll Services are operating in.</t>
  </si>
  <si>
    <t>This metric reports the FTE per £100m turnover for the organisation's Payroll specific systems and licences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</si>
  <si>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Payroll specific systems and licences sub-function absolute FTE' organisation value / organisation income per £100m.  For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Payroll sheet, cell H105. The actual (substantive) FTE value at the end of the period is recorded, by the organisation, for the Payroll specific systems and licences sub-function.  2. Denominator:  Patient care and other income (A07CY01D INC1365) (Finance sheet, cell D10) less income from hosted (Finance sheet, cell D11, 'organisation income from hosted services') x100m</t>
  </si>
  <si>
    <t>Staff cost of the 'Payroll specific systems and licences' sub-function during the period.</t>
  </si>
  <si>
    <t>This metric reports the 'Payroll specific systems and licences'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</si>
  <si>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Payroll specific systems and licences' sub-function staff cost, Payroll sheet, cell H75.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</si>
  <si>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Payroll specific systems and licences sub-function, during the period.  Note, if the FTE is unavailable, organisations have been asked to provide the FTE at the end of the period.</t>
  </si>
  <si>
    <t>The 'Payroll specific systems and licences'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</si>
  <si>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Payroll specific systems and licences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Payroll sheet, cell H75. The total staff costs metric value is calculated, from the constituent substantive and temporary staff costs, for the Payroll specific systems and licences, as recorded by the organisation.  2. Denominator:  Payroll sheet, cell H105. The actual (substantive) FTE value for the Payroll specific systems and licences sub-function, as recorded by the organisation.</t>
  </si>
  <si>
    <t>Are conversational Artifical Intelligence (Chatbots) used in the 'Salary sacrifice and salary deduction schemes' subfunction?</t>
  </si>
  <si>
    <t>This metric indicates whether conversational Artifical Intelligence (Chatbots) are used in the 'Salary sacrifice and salary deduction schemes' subfunction, and provides context to other metrics in the function</t>
  </si>
  <si>
    <t>Payroll sheet, cell G40</t>
  </si>
  <si>
    <t>The cost of the Salary sacrifice and salary deduction schemes sub-function per £100m of organisation income during the period.</t>
  </si>
  <si>
    <t>This metric enables comparison of the Salary sacrifice and salary deduction schemes sub-function cost across different-sized organisations. Each organisation's absolute cost is normalised (adjusted to a common scale) by dividing it by the organisation's income.   All organisations are included regardless of sector.</t>
  </si>
  <si>
    <t>Salary Sacrifice and Salary deduction schemes' sub-function total cost / organisation income * 100m.    1. Numerator:  'Salary Sacrifice and Salary deduction shcemes' sub-function total cost: Payroll sheet, cell G80.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</si>
  <si>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'Salary sacrifice and salary deduction schemes' sub-function per organisation average monthly full time equivalent (FTE) staff member during the period.</t>
  </si>
  <si>
    <t>A high cost per organisation FTE does not indicate good or bad performance for Salary sacrifice and salary deduction schemes sub-function relative to other organisations.  This might indicate an opportunity to reduce costs.  However, other factors may need to be taken into account which impact on the Core payroll sub-function and which indicate the scope and complexity of the environment that the Salary sacrifice and salary deduction schemes sub-function and Payroll services are operating in.</t>
  </si>
  <si>
    <t>This metric reports the cost per organisation FTE for the Salary sacrifice and salary deduction schemes sub-function and provides a common basis for comparing the cost of this sub-function between different organisations.</t>
  </si>
  <si>
    <t>Salary sacrifice and salary deduction schemes' sub-function absolute cost organisation value / 'organisation FTE'    1. Numerator: Payroll sheet, cell G80,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</si>
  <si>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'Salary sacrifice and salary deduction schemes' sub-function (monthly average, if available).</t>
  </si>
  <si>
    <t>This metric reports the 'Salary sacrifice and salary deduction schemes' absolute staff numbers and provides context to the other metrics in this sub-function.  It may also help organisations to select appropriate peers for benchmarking.  Note, this data includes organisations regardless of whether this sub-function is 'in house' or 'outsourced'.</t>
  </si>
  <si>
    <t>Salary Sacrifice and salary deduction schemes' sub-function FTEs, Payroll sheet, cell G105.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</si>
  <si>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Salary sacrifice and salary deduction schemes full time equivalent (FTE) staff per £100m of organisation income during the period.</t>
  </si>
  <si>
    <t>A high FTE per £100m income, relative to other organisations, potentially indicates variation in staff structure in Salary sacrifice and salary deduction schemes sub-function compared to a typical organisation.  However, other factors may need to be taken into account which impact on the Payroll service development sub-function and which indicate the scope and complexity of the environment that the Payroll function and Payroll Services are operating in.</t>
  </si>
  <si>
    <t>This metric reports the FTE per £100m turnover for the organisation's Salary sacrifice and salary deduction schemes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</si>
  <si>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Salary sacrifice and salary deduction schemes' sub-function absolute FTE' organisation value / organisation income per £100m.  For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Payroll sheet, cell G105. The actual (substantive) FTE value at the end of the period is recorded, by the organisation, for the Salary sacrifice and salary deduction schemes sub-function.  2. Denominator:  Patient care and other income (A07CY01D INC1365) (Finance sheet, cell D10) less income from hosted (Finance sheet, cell D11, 'organisation income from hosted services') x100m</t>
  </si>
  <si>
    <t>Is Artificial Intelligence (ChatGPT or Large Language Models) used in the 'Salary sacrifice and salary deduction schemes' subfunction?</t>
  </si>
  <si>
    <t>This metric indicates whether Artificial Intelligence (ChatGPT or Large Language Models) are used in the 'Salary sacrifice and salary deduction schemes' subfunction, and provides context to other metrics in the function</t>
  </si>
  <si>
    <t>Payroll sheet, cell G42</t>
  </si>
  <si>
    <t>Is robotic process automation (RPA) used in the 'Salary sacrifice and salary deduction schemes' subfunction?</t>
  </si>
  <si>
    <t>This metric indicates whether robotic process automation (RPA) is used in the 'Salary sacrifice and salary deduction schemes' subfunction, and provides context to other metrics in the function</t>
  </si>
  <si>
    <t>Payroll sheet, cell G37</t>
  </si>
  <si>
    <t>Salary sacrifice and salary deduction schemes cost</t>
  </si>
  <si>
    <t>The cost of the 'Salary sacrifice and salary deduction schemes' sub-function during the period.</t>
  </si>
  <si>
    <t>This metric reports the cost of the 'Salary sacrifice and salary deduction schemes' sub-function and provides context to the other metrics in this function.  It may also help organisations to select appropriate peers for benchmarking.</t>
  </si>
  <si>
    <t>Salary Sacrifice and Salary Deduction Schemes' sub-function cost, Payroll sheet, cell G80. The total costs metric value is calculated from the constituent substantive and temporary staff costs, non pay costs and depreciation in the period, for the Expenses reimbursement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</si>
  <si>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Staff cost of the 'Salary sacriice and salary deduction schemes' sub-function during the period.</t>
  </si>
  <si>
    <t>This metric reports the 'Salary sacrifice and salary deduction schemes'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</si>
  <si>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Salary sacrifice and salary deduction schemes' sub-function staff cost, Payroll sheet, cell G75.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</si>
  <si>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Salary sacrifice and salary deduction schemes sub-function, during the period.  Note, if the FTE is unavailable, organisations have been asked to provide the FTE at the end of the period.</t>
  </si>
  <si>
    <t>The 'Salary sacrifice and salary deduction schemes'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</si>
  <si>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'Salary sacrifice and salary deduction schemes' sub-function.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Payroll sheet, cell G75. The total staff costs metric value is calculated, from the constituent substantive and temporary staff costs, for the 'Salary sacrifice and salary deduction schemes' sub-funtion, as recorded by the organisation.  2. Denominator:  Payroll sheet, cell G105. The actual (substantive) FTE value for the 'Salary sacrifice and salary deduction schemes' sub-function, as recorded by the organisation.</t>
  </si>
  <si>
    <t>The cost of the 'Payroll' function during the period.</t>
  </si>
  <si>
    <t>This metric reports the cost of the 'Payroll' function and provides context to the other metrics in this function.  It may also help organisations to select appropriate peers for benchmarking.</t>
  </si>
  <si>
    <t>Payroll' function cost, Payroll sheet, cell N80. The total costs metric value is calculated from the constituent substantive and temporary staff costs, non pay costs and depreciation in the period, for the Payroll 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</si>
  <si>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Payroll function per £100m of organisation income during the period.</t>
  </si>
  <si>
    <t>This metric enables comparison of the Payroll function cost across different-sized organisations. Each organisation's absolute cost is normalised (adjusted to a common scale) by dividing it by the organisation's income.   All organisations are included regardless of sector.</t>
  </si>
  <si>
    <t>Payroll function total cost / organisation income * 100m.    1. Numerator:   Payroll function total cost: Payroll sheet, cell N80.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</si>
  <si>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'Payroll' function per organisation average monthly full time equivalent (FTE) staff member during the period.</t>
  </si>
  <si>
    <t>A high cost per organisation FTE does not indicate good or bad performance for Payroll function relative to other organisations.  This might indicate an opportunity to reduce costs.  However, other factors may need to be taken into account which impact on the Payroll function and which indicate the scope and complexity of the environment that the Payroll function and Payroll services are operating in.</t>
  </si>
  <si>
    <t>This metric reports the cost per organisation FTE for the Payroll function and provides a common basis for comparing the cost of this function between different organisations.</t>
  </si>
  <si>
    <t>Payroll' function absolute cost' organisation value / 'organisation FTE'    1. Numerator: Payroll sheet, cell N80,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</si>
  <si>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'Payroll' function (monthly average, if available).</t>
  </si>
  <si>
    <t>This metric reports the 'Payroll function' absolute staff numbers and provides context to the other metrics in this function.  It may also help organisations to select appropriate peers for benchmarking.  Note, this data includes organisations regardless of whether this function is 'in house' or 'outsourced'.</t>
  </si>
  <si>
    <t>Payroll' function FTEs, Payroll sheet, cell N105.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</si>
  <si>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Payroll function full time equivalent (FTE) staff per £100m of organisation income during the period.</t>
  </si>
  <si>
    <t>A high FTE per £100m income, relative to other organisations, potentially indicates variation in staff structure in Payroll function compared to a typical organisation.  However, other factors may need to be taken into account which impact on the Payroll function and which indicate the scope and complexity of the environment that the Payroll function and Payroll Services are operating in.</t>
  </si>
  <si>
    <t>This metric reports the FTE per £100m turnover for the organisation's Payroll function and provides a common basis for comparing staff numbers for this function between different organisations.  Note, data is only shown for organisations where this function is 'in house'.</t>
  </si>
  <si>
    <t>Payroll function absolute FTE' organisation value / organisation income per £100m.  For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Payroll sheet, cell N105. The actual (substantive) FTE value at the end of the period is recorded, by the organisation, for the Payroll function. 2. Denominator:  Patient care and other income (A07CY01D INC1365) (Finance sheet, cell D10) less income from hosted (Finance sheet, cell D11, 'organisation income from hosted services') x100m</t>
  </si>
  <si>
    <t>Staff cost of the 'Payroll' function during the period.</t>
  </si>
  <si>
    <t>This metric reports the 'Payroll' function staff cost and provides context to the other metrics in this function.  It can be used to compare staff costs across different functions.  It may also help organisations to select appropriate peers for benchmarking.  Note, this data includes organisations regardless of whether this function is 'in house' or 'outsourced'.</t>
  </si>
  <si>
    <t>Payroll' function staff cost, Payroll sheet, cell N75.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</si>
  <si>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Payroll function, during the period.  Note, if the FTE is unavailable, organisations have been asked to provide the FTE at the end of the period.</t>
  </si>
  <si>
    <t>The 'Payroll function's staff cost is divided by its FTE to enable comparison of staff costs across organisations with different numbers of staff delivering the function.</t>
  </si>
  <si>
    <t>Staff cost / FTE, where both values are for the Payroll function.  For 2018/19 -  2020/21,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Payroll sheet, cell N75. The total staff costs metric value is calculated, from the constituent substantive and temporary staff costs, for the Payroll function, as recorded by the organisation.        2. Denominator:  Payroll sheet, cell N105. The actual (substantive) FTE value for the Payroll function, as recorded by the organisation.</t>
  </si>
  <si>
    <t>Additional Clinical Services staff group enrolled pension members</t>
  </si>
  <si>
    <t>The staff in the Additional Clinical Services staff group who are enrolled members of the standard pension scheme, expressed as a % of the total number of staff in the Additional Clinical Services staff group, at the end of the period.</t>
  </si>
  <si>
    <t>The metric is an indication of the take up of the standard pension scheme by the Additional Clinical Services staff group within the organisation.  There is no good or bad performance relative to other organisations.</t>
  </si>
  <si>
    <t>This metric reports the % of Additional Clinical Services staff group who are enrolled members of the standard pension scheme and provides a common basis for comparing the standard pension scheme take up of this staff group, between different organisations.  Comparisons may highlight areas for further investigation.</t>
  </si>
  <si>
    <t>('Additional Clinical Services staff group enrolled pension group members' / 'Additional Clinical Services staff group members') * 100    1. Numerator: Payroll sheet, cell E188. The Additional Clinical Services staff group enrolled pension group members, as recorded by the organisation.  2. Denominator: Payroll sheet, cell D188. The Additional Clinical Services staff group members, as recorded by the organisation.</t>
  </si>
  <si>
    <t>Additional Clinical Services staff group on e-rostering</t>
  </si>
  <si>
    <t>The staff in the Additional Clinical Services staff group who's pay is generated through e-rostering, expressed as a % of the total number of staff in the Additional Clinical Services staff group, at the end of the period.</t>
  </si>
  <si>
    <t>The metric is an indication of the level of pay generation by e-rostering, across the Additional Clinical Services staff group within the organisation.  There is no good or bad performance relative to other organisations.</t>
  </si>
  <si>
    <t>This metric reports the % of Additional Clinical Services staff group whose pay is generated through e-rostering and provides a common basis for comparing the levels of pay generation through e-rostering of this staff group, between different organisations.  Comparisons may highlight areas for further investigation.</t>
  </si>
  <si>
    <t>('Additional Clinical Services staff group members whose pay is generated though e-rostering' / 'Additional Clinical Services staff group members') * 100    1. Numerator: Payroll sheet, cell E214. The Additional Clinical Services staff group members whose pay is generated through e-rostering, as recorded by the organisation.  2. Denominator: Payroll sheet, cell D188. The Additional Clinical Services staff group members, as recorded by the organisation.</t>
  </si>
  <si>
    <t>Additional Clinical Services staff group on ESR employee self service</t>
  </si>
  <si>
    <t>The staff in the Additional Clinical Services staff group who are on ESR Employee Self Service, expressed as a % of the total number of staff in the Additional Clinical Services staff group, at the end of the period.</t>
  </si>
  <si>
    <t>The metric is an indication of the coverage of ESR Employee Self Service across the Additional Clinical Services staff group within the organisation.  There is no good or bad performance relative to other organisations.</t>
  </si>
  <si>
    <t>This metric reports the % of Additional Clinical Services staff group who are on ESR Employee Self Service and provides a common basis for comparing the levels of ESR Employee Self Service engagement of this staff group, between different organisations.  Comparisons may highlight areas for further investigation.</t>
  </si>
  <si>
    <t>('Additional Clinical Services staff group members on ESR Employee Self Service' / 'Additional Clinical Services staff group members') * 100    1. Numerator: Payroll sheet, cell E201. The Additional Clinical Services staff group members on ESR Employee Self Service, as recorded by the organisation.  2. Denominator: Payroll sheet, cell D188. The Additional Clinical Services staff group members, as recorded by the organisation.</t>
  </si>
  <si>
    <t>Additional Professional and Technical staff group enrolled pension members</t>
  </si>
  <si>
    <t>The staff in the Additional Professional and Technical staff group who are enrolled members of the standard pension scheme, expressed as a % of the total number of staff in the Additional Professional and Technical staff group, at the end of the period.</t>
  </si>
  <si>
    <t>The metric is an indication of the take up of the standard pension scheme by the Additional Professional and Technical staff group within the organisation.  There is no good or bad performance relative to other organisations.</t>
  </si>
  <si>
    <t>This metric reports the % of Additional Professional and Technical staff group who are enrolled members of the standard pension scheme and provides a common basis for comparing the standard pension scheme take up of this staff group, between different organisations.  Comparisons may highlight areas for further investigation.</t>
  </si>
  <si>
    <t>('Additional Professional and Technical staff group enrolled pension group members' / 'Additional Professional and Technical staff group members') * 100    1. Numerator: Payroll sheet, cell E189. The Additional Professional and Technical staff group enrolled pension group members, as recorded by the organisation.  2. Denominator: Payroll sheet, cell D189. The Additional Professional and Technical staff group members, as recorded by the organisation.</t>
  </si>
  <si>
    <t>Additional Professional and Technical staff group on e-rostering</t>
  </si>
  <si>
    <t>The staff in the Additional Professional and Technical staff group who's pay is generated through e-rostering, expressed as a % of the total number of staff in the Additional Professional and Technical staff group, at the end of the period.</t>
  </si>
  <si>
    <t>The metric is an indication of the level of pay generation by e-rostering, across the Additional Professional and Technical staff group within the organisation.  There is no good or bad performance relative to other organisations.</t>
  </si>
  <si>
    <t>This metric reports the % of Additional Professional and Technical staff group whose pay is generated through e-rostering and provides a common basis for comparing the levels of pay generation through e-rostering of this staff group, between different organisations.  Comparisons may highlight areas for further investigation.</t>
  </si>
  <si>
    <t>('Additional Professional and Technical staff group members whose pay is generated though e-rostering' / 'Additional Professional and Technical staff group members') * 100    1. Numerator: Payroll sheet, cell E215. The Additional Professional and Technical staff group members whose pay is generated through e-rostering, as recorded by the organisation.  2. Denominator: Payroll sheet, cell D189. The Additional Professional and Technical staff group members, as recorded by the organisation.</t>
  </si>
  <si>
    <t>Additional Professional and Technical staff group on ESR self service</t>
  </si>
  <si>
    <t>The staff in the Additional Professional and Technical staff group who are on ESR Employee Self Service, expressed as a % of the total number of staff in the Additional Professional and Technical staff group, at the end of the period.</t>
  </si>
  <si>
    <t>The metric is an indication of the coverage of ESR Employee Self Service across the Additional Professional and Technical staff group within the organisation.  There is no good or bad performance relative to other organisations.</t>
  </si>
  <si>
    <t>This metric reports the % of Additional Professional and Technical staff group who are on ESR Employee Self Service and provides a common basis for comparing the levels of ESR Employee Self Service engagement of this staff group, between different organisations.  Comparisons may highlight areas for further investigation.</t>
  </si>
  <si>
    <t>('Additional Professional and Technical staff group members on ESR Employee Self Service' / 'Additional Professional and Technical staff group members') * 100    1. Numerator: Payroll sheet, cell E202. The Additional Professional and Technical staff group members on ESR Employee Self Service, as recorded by the organisation.  2. Denominator: Payroll sheet, cell D189. The Additional Professional and Technical staff group members, as recorded by the organisation.</t>
  </si>
  <si>
    <t>Administration and Clerical staff group enrolled pension members</t>
  </si>
  <si>
    <t>The staff in the Administration and Clerical staff group who are enrolled members of the standard pension scheme, expressed as a % of the total number of staff in the Administration and Clerical staff group, at the end of the period.</t>
  </si>
  <si>
    <t>The metric is an indication of the take up of the standard pension scheme by the Administration and Clerical staff group within the organisation.  There is no good or bad performance relative to other organisations.</t>
  </si>
  <si>
    <t>This metric reports the % of Administration and Clerical staff group who are enrolled members of the standard pension scheme and provides a common basis for comparing the standard pension scheme take up of this staff group, between different organisations.  Comparisons may highlight areas for further investigation.</t>
  </si>
  <si>
    <t>('Administration and Clerical staff group enrolled pension group members' / 'Administration and Clerical staff group members') * 100    1. Numerator: Payroll sheet, cell E190. The Administration and Clerical staff group enrolled pension group members, as recorded by the organisation.  2. Denominator: Payroll sheet, cell D190. The Administration and Clerical staff group members, as recorded by the organisation.</t>
  </si>
  <si>
    <t>Administration and Clerical staff group on ESR employee self service</t>
  </si>
  <si>
    <t>The staff in the Administration and Clerical staff group who are on ESR Employee Self Service, expressed as a % of the total number of staff in the Administration and Clerical staff group, at the end of the period.</t>
  </si>
  <si>
    <t>The metric is an indication of the coverage of ESR Employee Self Service across the Administration and Clerical staff group within the organisation.  There is no good or bad performance relative to other organisations.</t>
  </si>
  <si>
    <t>This metric reports the % of Administration and Clerical staff group who are on ESR Employee Self Service and provides a common basis for comparing the levels of ESR Employee Self Service engagement of this staff group, between different organisations.  Comparisons may highlight areas for further investigation.</t>
  </si>
  <si>
    <t>('Administration and Clerical staff group members on ESR Employee Self Service' / 'Administration and Clerical staff group members') * 100    1. Numerator: Payroll sheet, cell E203. The Administration and Clerical staff group members on ESR Employee Self Service, as recorded by the organisation.  2. Denominator: Payroll sheet, cell D190. The Administration and Clerical staff group members, as recorded by the organisation.</t>
  </si>
  <si>
    <t>Administration and Clinical staff group on e-rostering</t>
  </si>
  <si>
    <t>The staff in the Administration and Clinical staff group who's pay is generated through e-rostering, expressed as a % of the total number of staff in the Administration and Clinical staff group, at the end of the period.</t>
  </si>
  <si>
    <t>The metric is an indication of the level of pay generation by e-rostering, across the Administration and Clinical staff group within the organisation.  There is no good or bad performance relative to other organisations.</t>
  </si>
  <si>
    <t>This metric reports the % of Administration and Clinical staff group whose pay is generated through e-rostering and provides a common basis for comparing the levels of pay generation through e-rostering of this staff group, between different organisations.  Comparisons may highlight areas for further investigation.</t>
  </si>
  <si>
    <t>('Administration and Clinical staff group members whose pay is generated though e-rostering' / 'Administration and Clinical staff group members') * 100    1. Numerator: Payroll sheet, cell E216. The Administration and Clerical staff group members whose pay is generated through e-rostering, as recorded by the organisation.  2. Denominator: Payroll sheet, cell D190. The Administration and Clerical staff group members, as recorded by the organisation.</t>
  </si>
  <si>
    <t>Allied Health Professionals staff group enrolled pension members</t>
  </si>
  <si>
    <t>The staff in the Allied Health Professionals staff group who are enrolled members of the standard pension scheme, expressed as a % of the total number of staff in the Allied Health Professionals staff group, at the end of the period.</t>
  </si>
  <si>
    <t>The metric is an indication of the take up of the standard pension scheme by the Allied Health Professionals staff group within the organisation.  There is no good or bad performance relative to other organisations.</t>
  </si>
  <si>
    <t>This metric reports the % of Allied Health Professionals staff group who are enrolled members of the standard pension scheme and provides a common basis for comparing the standard pension scheme take up of this staff group, between different organisations.  Comparisons may highlight areas for further investigation.</t>
  </si>
  <si>
    <t>('Allied Health Professionals staff group enrolled pension group members' / 'Allied Health Professionals staff group members') * 100    1. Numerator: Payroll sheet, cell E191. The Allied Health Professionals staff group enrolled pension group members, as recorded by the organisation.  2. Denominator: Payroll sheet, cell D191. The Allied Health Professionals staff group members, as recorded by the organisation.</t>
  </si>
  <si>
    <t>Allied Health Professionals staff group on e-rostering</t>
  </si>
  <si>
    <t>The staff in the Allied Health Professionals staff group who's pay is generated through e-rostering, expressed as a % of the total number of staff in the Allied Health Professionals staff group, at the end of the period.</t>
  </si>
  <si>
    <t>The metric is an indication of the level of pay generation by e-rostering, across the Allied Health Professionals staff group within the organisation.  There is no good or bad performance relative to other organisations.</t>
  </si>
  <si>
    <t>This metric reports the % of Allied Health Professionals staff group whose pay is generated through e-rostering and provides a common basis for comparing the levels of pay generation through e-rostering of this staff group, between different organisations.  Comparisons may highlight areas for further investigation.</t>
  </si>
  <si>
    <t>('Allied Health Professionals staff group members whose pay is generated though e-rostering' / 'Allied Health Professionals staff group members') * 100    1. Numerator: Payroll sheet, cell E217. The Allied Health Professionals staff group members whose pay is generated through e-rostering, as recorded by the organisation.  2. Denominator: Payroll sheet, cell D191. The Allied Health Professionals staff group members, as recorded by the organisation.</t>
  </si>
  <si>
    <t>Allied Health Professionals staff group on ESR employee self service</t>
  </si>
  <si>
    <t>The staff in the Allied Health Professionals staff group who are on ESR Employee Self Service, expressed as a % of the total number of staff in the Allied Health Professionals staff group, at the end of the period.</t>
  </si>
  <si>
    <t>The metric is an indication of the coverage of ESR Employee Self Service across the Allied Health Professionals staff group within the organisation.  There is no good or bad performance relative to other organisations.</t>
  </si>
  <si>
    <t>This metric reports the % of Allied Health Professionals staff group who are on ESR Employee Self Service and provides a common basis for comparing the levels of ESR Employee Self Service engagement of this staff group, between different organisations.  Comparisons may highlight areas for further investigation.</t>
  </si>
  <si>
    <t>('Allied Health Professionals staff group members on ESR Employee Self Service' / 'Allied Health Professionals staff group members') * 100  1. Numerator: Payroll sheet, cell E204. The Allied Health Professionals staff group members on ESR Employee Self Service, as recorded by the organisation. 2. Denominator: Payroll sheet, cell D191. The Allied Health Professionals staff group members, as recorded by the organisation.</t>
  </si>
  <si>
    <t>The value of the apprenticeship levy drawn down relating to the Payroll function during the period as a percentage of the Payroll pay cost.</t>
  </si>
  <si>
    <t>Apprenticeship levy drawdown for Payroll/Pay cost for the Payroll function *100.   1. Numerator: Payroll sheet, cell E113. Apprenticeship levy drawdown for Payroll.  2. Denominator:  Payroll sheet, cell N75, Total workforce costs in the Payroll function *100</t>
  </si>
  <si>
    <t>Whether or not the apprenticeship levy scheme is utilised in the payroll function</t>
  </si>
  <si>
    <t>This metric reports whether or not the apprenticeship levy scheme is utilised in the payroll function and provides context to the other metrics in this function</t>
  </si>
  <si>
    <t>Template input item, Payroll sheet, cell E112 'Does payroll utilise the apprenticeship levy scheme?'</t>
  </si>
  <si>
    <t>The average number (headcount) of apprentices in the Payroll function during the period who were accessing the drawdown of apprenticeship levy.</t>
  </si>
  <si>
    <t>Number of apprentices recruited in year for Payroll/FTEs for the Payroll function *100.   1. Numerator: Payroll sheet, cell E116. Number of apprentices recruited in year for Payroll as percentage of Payroll function FTEs.  2. Denominator:  Payroll sheet, cell N105, Total substantive (actual) workforce FTEs in the Payroll function *100</t>
  </si>
  <si>
    <t>Closing balance of overpayments at period end</t>
  </si>
  <si>
    <t>This metric reports the closing balance of overpayments at period end and provides context to the other metrics in this function</t>
  </si>
  <si>
    <t>Closing balance of overpayments at 31/03/2022', Template input item, Payroll sheet, cell D151</t>
  </si>
  <si>
    <t>Core payroll systems annual cost per £100m trust income</t>
  </si>
  <si>
    <t>This metric enables comparison of the 'Core payroll' system cost across different-sized organisations. Each organisation's absolute cost is normalised (adjusted to a common scale) by dividing it by the organisation's income.   All organisations are included regardless of sector.</t>
  </si>
  <si>
    <t>Calculation item, Core Payroll Total system annual cost/organisation income * 100m.    1. Numerator: Payroll sheet, cell J122.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</si>
  <si>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Cost of payroll function per assignment</t>
  </si>
  <si>
    <t>The cost of the Payroll function per organisation assignment.</t>
  </si>
  <si>
    <t>A high cost per assignment may indicate an opportunity to reduce Payroll function costs.  However, other factors, such as the scope and complexity of the environment that the Payroll function is operating in, should be taken into account.</t>
  </si>
  <si>
    <t>This metric reports the cost of the payroll function per assignment at the organisation, during the period. It provides a common basis to compare the cost of the payroll function across organisations.</t>
  </si>
  <si>
    <t>Payroll function cost (Payroll sheet, cell N80) / organisation assignments (Payroll sheet, cell D14)</t>
  </si>
  <si>
    <t>Cost of payroll function per organisation headcount</t>
  </si>
  <si>
    <t>The total cost of the Payroll function per organisation headcount</t>
  </si>
  <si>
    <t>This metric reports the cost of the Payroll function per organisation headcount and provides a common basis for comparing the cost of the Payroll function, between organisations.</t>
  </si>
  <si>
    <t>Total cost of Payroll function' organisation value / 'organisation headcount' organisation value,  1. Numerator: Payroll sheet, cell N80. Template input item, 'Total cost of Payroll function', as recorded by the organisation. 2. Denominator: HR sheet, cell E14. Template input item, 'organisation headcount', as recorded by the organisation.</t>
  </si>
  <si>
    <t>Delivery of training and professional development of the Payroll Function</t>
  </si>
  <si>
    <t>Delivery of training and professional development (in-house, outsourced or combination of both) of the Payroll Function</t>
  </si>
  <si>
    <t>This metric shows how training and professional development is delivered within the organisation for the Payroll function.</t>
  </si>
  <si>
    <t>Corporate services collection template item "Are training and professional development delivered in house, outsourced or a combination of both?" Payroll sheet, cell E110</t>
  </si>
  <si>
    <t>Whether or not an external agency is used to recover payroll debt</t>
  </si>
  <si>
    <t>This metric reports whether or not an external agency is used to recover payroll debt and provides context to the other metrics in this function</t>
  </si>
  <si>
    <t>Template input item, Payroll sheet, cell D158 'Do you use external agency to recover payroll debt?'</t>
  </si>
  <si>
    <t>E-expenses systems annual cost per £100m trust income</t>
  </si>
  <si>
    <t>This metric enables comparison of the 'E-expenses' system cost across different-sized organisations. Each organisation's absolute cost is normalised (adjusted to a common scale) by dividing it by the organisation's income.   All organisations are included regardless of sector.</t>
  </si>
  <si>
    <t>Calculation item, Expenses total system annual cost/organisation income * 100m.    1. Numerator: Payroll sheet, cell J124. 'Total System Annual Cost'.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</si>
  <si>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Estates and Ancillaries staff group enrolled pension members</t>
  </si>
  <si>
    <t>The staff in the Estates and Ancillaries staff group who are enrolled members of the standard pension scheme, expressed as a % of the total number of staff in the Estates and Ancillaries staff group, at the end of the period.</t>
  </si>
  <si>
    <t>The metric is an indication of the take up of the standard pension scheme by the Estates and Ancillaries staff group within the organisation.  There is no good or bad performance relative to other organisations.</t>
  </si>
  <si>
    <t>This metric reports the % of Estates and Ancillaries staff group who are enrolled members of the standard pension scheme and provides a common basis for comparing the standard pension scheme take up of this staff group, between different organisations.  Comparisons may highlight areas for further investigation.</t>
  </si>
  <si>
    <t>('Estates and Ancillaries staff group enrolled pension group members' / 'Estates and Ancillaries staff group members') * 100    1. Numerator: Payroll sheet, cell E192. The Estates and Ancillaries staff group enrolled pension group members, as recorded by the organisation.  2. Denominator: Payroll sheet, cell D192. The Estates and Ancillaries staff group members, as recorded by the organisation.</t>
  </si>
  <si>
    <t>Estates and Ancillaries staff group on e-rostering</t>
  </si>
  <si>
    <t>The staff in the Estates and Ancillaries staff group who's pay is generated through e-rostering, expressed as a % of the total number of staff in the Estates and Ancillaries staff group, at the end of the period.</t>
  </si>
  <si>
    <t>The metric is an indication of the level of pay generation by e-rostering, across the Estates and Ancillaries staff group within the organisation.  There is no good or bad performance relative to other organisations.</t>
  </si>
  <si>
    <t>This metric reports the % of Estates and Ancillaries staff group whose pay is generated through e-rostering and provides a common basis for comparing the levels of pay generation through e-rostering of this staff group, between different organisations.  Comparisons may highlight areas for further investigation.</t>
  </si>
  <si>
    <t>('Estates and Ancillaries staff group members whose pay is generated though e-rostering' / 'Estates and Ancillaries staff group members') * 100    1. Numerator: Payroll sheet, cell E218. The Estates and Ancillaries staff group members whose pay is generated through e-rostering, as recorded by the organisation.  2. Denominator: Payroll sheet, cell D192. The Estates and Ancillaries staff group members, as recorded by the organisation.</t>
  </si>
  <si>
    <t>Estates and Ancillaries staff group on ESR employee self service</t>
  </si>
  <si>
    <t>The staff in the Estates and Ancillaries staff group who are on ESR Employee Self Service, expressed as a % of the total number of staff in the Estates and Ancillaries staff group, at the end of the period.</t>
  </si>
  <si>
    <t>The metric is an indication of the coverage of ESR Employee Self Service across the Estates and Ancillaries staff group within the organisation.  There is no good or bad performance relative to other organisations.</t>
  </si>
  <si>
    <t>This metric reports the % of Estates and Ancillaries staff group who are on ESR Employee Self Service and provides a common basis for comparing the levels of ESR Employee Self Service engagement of this staff group, between different organisations.  Comparisons may highlight areas for further investigation.</t>
  </si>
  <si>
    <t>('Estates and Ancillaries staff group members on ESR Employee Self Service' / 'Estates and Ancillaries staff group members') * 100    1. Numerator: Payroll sheet, cell E205. The Estates and Ancillaries staff group members on ESR Employee Self Service, as recorded by the organisation. 2. Denominator: Payroll sheet, cell D192. The Estates and Ancillaries staff group members, as recorded by the organisation.</t>
  </si>
  <si>
    <t>Healthcare Scientist staff group enrolled pension members</t>
  </si>
  <si>
    <t>The staff in the Healthcare Scientist staff group who are enrolled members of the standard pension scheme, expressed as a % of the total number of staff in the Healthcare Scientist staff group, at the end of the period.</t>
  </si>
  <si>
    <t>The metric is an indication of the take up of the standard pension scheme by the Healthcare Scientist staff group within the organisation.  There is no good or bad performance relative to other organisations.</t>
  </si>
  <si>
    <t>This metric reports the % of Healthcare Scientist staff group who are enrolled members of the standard pension scheme and provides a common basis for comparing the standard pension scheme take up of this staff group, between different organisations.  Comparisons may highlight areas for further investigation.</t>
  </si>
  <si>
    <t>('Healthcare Scientist staff group enrolled pension group members' / 'Healthcare Scientist staff group members') * 100    1. Numerator: Payroll sheet, cell E193. The Healthcare Scientist staff group enrolled pension group members, as recorded by the organisation.  2. Denominator: Payroll sheet, cell D193. The Healthcare Scientist staff group members, as recorded by the organisation.</t>
  </si>
  <si>
    <t>Healthcare Scientist staff group on e-rostering</t>
  </si>
  <si>
    <t>The staff in the Healthcare Scientist staff group who's pay is generated through e-rostering, expressed as a % of the total number of staff in the Healthcare Scientist staff group, at the end of the period.</t>
  </si>
  <si>
    <t>The metric is an indication of the level of pay generation by e-rostering, across the Healthcare Scientist staff group within the organisation.  There is no good or bad performance relative to other organisations.</t>
  </si>
  <si>
    <t>This metric reports the % of Healthcare Scientist staff group whose pay is generated through e-rostering and provides a common basis for comparing the levels of pay generation through e-rostering of this staff group, between different organisations.  Comparisons may highlight areas for further investigation.</t>
  </si>
  <si>
    <t>('Healthcare Scientist staff group members whose pay is generated though e-rostering' / 'Healthcare Scientist staff group members') * 100    1. Numerator: Payroll sheet, cell E219. The Healthcare Scientist staff group members whose pay is generated through e-rostering, as recorded by the organisation.  2. Denominator: Payroll sheet, cell D193. The Healthcare Scientist staff group members, as recorded by the organisation.</t>
  </si>
  <si>
    <t>Healthcare Scientist staff group on ESR employee self service</t>
  </si>
  <si>
    <t>The staff in the Healthcare Scientist staff group who are on ESR Employee Self Service, expressed as a % of the total number of staff in the Healthcare Scientist staff group, at the end of the period.</t>
  </si>
  <si>
    <t>The metric is an indication of the coverage of ESR Employee Self Service across the Healthcare Scientist staff group within the organisation.  There is no good or bad performance relative to other organisations.</t>
  </si>
  <si>
    <t>This metric reports the % of Healthcare Scientist staff group who are on ESR Employee Self Service and provides a common basis for comparing the levels of ESR Employee Self Service engagement of this staff group, between different organisations.  Comparisons may highlight areas for further investigation.</t>
  </si>
  <si>
    <t>('Healthcare Scientist staff group members on ESR Employee Self Service' / 'Healthcare Scientist staff group members') * 100    1. Numerator: Payroll sheet, cell E206. The Healthcare Scientist staff group members on ESR Employee Self Service, as recorded by the organisation. 2. Denominator: Payroll sheet, cell D193. The Healthcare Scientist staff group members, as recorded by the organisation.</t>
  </si>
  <si>
    <t>In year number of salary deduction arrangements/trust headcount *1000   1. Numerator: Payroll sheet, cell D143, 'In year number of salary deduction arrangements'  2. Denominator: HR sheet, cell E14, Trust headcount (average monthly headcount at the trust during the period). *1000</t>
  </si>
  <si>
    <t>In year number of salary sacrifice arrangements/trust headcount *1000   1. Numerator: Payroll sheet, cell D142, (number of staff with salary sacrafice arrangements)  2. Denominator: HR sheet, cell E14, Trust headcount.(average monthly headcount at the trust during the period) *1000</t>
  </si>
  <si>
    <t>Medical and Dental staff group enrolled pension members</t>
  </si>
  <si>
    <t>The staff in the Medical and Dental staff group who are enrolled members of the standard pension scheme, expressed as a % of the total number of staff in the Medical and Dental staff group, at the end of the period.</t>
  </si>
  <si>
    <t>The metric is an indication of the take up of the standard pension scheme by the Medical and Dental staff group within the organisation.  There is no good or bad performance relative to other organisations.</t>
  </si>
  <si>
    <t>This metric reports the % of Medical and Dental staff group who are enrolled members of the standard pension scheme and provides a common basis for comparing the standard pension scheme take up of this staff group, between different organisations.  Comparisons may highlight areas for further investigation.</t>
  </si>
  <si>
    <t>('Medical and Dental staff group enrolled pension group members' / 'Medical and Dental staff group members') * 100    1. Numerator: Payroll sheet, cell E194. The Medical and Dental staff group enrolled pension group members, as recorded by the organisation.  2. Denominator: Payroll sheet, cell D194. The Medical and Dental staff group members, as recorded by the organisation.</t>
  </si>
  <si>
    <t>Medical and Dental staff group on e-rostering</t>
  </si>
  <si>
    <t>The staff in the Medical and Dental staff group who's pay is generated through e-rostering, expressed as a % of the total number of staff in the Medical and Dental staff group, at the end of the period.</t>
  </si>
  <si>
    <t>The metric is an indication of the level of pay generation by e-rostering, across the Medical and Dental staff group within the organisation.  There is no good or bad performance relative to other organisations.</t>
  </si>
  <si>
    <t>This metric reports the % of Medical and Dental staff group whose pay is generated through e-rostering and provides a common basis for comparing the levels of pay generation through e-rostering of this staff group, between different organisations.  Comparisons may highlight areas for further investigation.</t>
  </si>
  <si>
    <t>('Medical and Dental staff group members whose pay is generated though e-rostering' / 'Medical and Dental staff group members') * 100    1. Numerator: Payroll sheet, cell E220. The Medical and Dental staff group members whose pay is generated through e-rostering, as recorded by the organisation.  2. Denominator: Payroll sheet, cell D194. The Medical and Dental staff group members, as recorded by the organisation.</t>
  </si>
  <si>
    <t>Medical and Dental staff group on ESR self service</t>
  </si>
  <si>
    <t>The staff in the Medical and Dental staff group who are on ESR Employee Self Service, expressed as a % of the total number of staff in the Medical and Dental staff group, at the end of the period.</t>
  </si>
  <si>
    <t>The metric is an indication of the coverage of ESR Employee Self Service across the Medical and Dental staff group within the organisation.  There is no good or bad performance relative to other organisations.</t>
  </si>
  <si>
    <t>This metric reports the % of Medical and Dental staff group who are on ESR Employee Self Service and provides a common basis for comparing the levels of ESR Employee Self Service engagement of this staff group, between different organisations.  Comparisons may highlight areas for further investigation.</t>
  </si>
  <si>
    <t>('Medical and Dental staff group members on ESR Employee Self Service' / 'Medical and Dental staff group members') * 100    1. Numerator: Payroll sheet, cell E207. The Medical and Dental staff group members on ESR Employee Self Service, as recorded by the organisation. 2. Denominator: Payroll sheet, cell D194. The Medical and Dental staff group members, as recorded by the organisation.</t>
  </si>
  <si>
    <t>Number of advances per 1000 organisation staff members</t>
  </si>
  <si>
    <t>The number of advances required for organisation staff during the period per 1000 organisation staff full time equivalent (FTE).</t>
  </si>
  <si>
    <t>This metric reports the number of advances required for organisation staff during the period, per 1000 organisation FTE, and provides a common basis for comparing the number of advances, between organisations</t>
  </si>
  <si>
    <t>Number of advances (Payroll sheet, cell D166) / organisation FTE (HR sheet, cell E10) * 1000)</t>
  </si>
  <si>
    <t>Number of apprentices recruited in year for Payroll as percentage of Payroll function FTEs</t>
  </si>
  <si>
    <t>Number of monthly payslips</t>
  </si>
  <si>
    <t>The total number of payslips processed every month by the organisation during the period.</t>
  </si>
  <si>
    <t>This metric reports the average number of payslips, for their own organisation's staff, that the Payroll function deals with on a monthly basis.  It can be used to compare the workload being undertaken by the Payroll function.</t>
  </si>
  <si>
    <t>Payroll sheet, cell D133. Template input item 'Total number of payslips in period issued on a monthly basis'</t>
  </si>
  <si>
    <t>The number of overpayments during the period.</t>
  </si>
  <si>
    <t>This metric reports the number of overpayments during the period and provides context to the other metrics in this function</t>
  </si>
  <si>
    <t>Template input item, Payroll sheet, cell D153.  'Number of overpayments by the payroll function during the period.</t>
  </si>
  <si>
    <t>The number of overpayments by the payroll function, per 1000 payslips processed, during the period.</t>
  </si>
  <si>
    <t>This metric reports the number of overpayments per 1000 payslips and provides a common basis for comparing the rate of overpayments within the organisation, between organisations.  Comparisons may highlight areas for further investigation.</t>
  </si>
  <si>
    <t>Template calculation item, Payroll sheet, cell D154.  'Number of overpayments' organisation value / ('Total number of payslips' / 1000),    1. Numerator: Payroll sheet, cell D153. The number of overpayments, as recorded by the organisation.  2. Denominator: Payroll sheet, cell D134 Template input item, 'Total number of payslips', as recorded by the organisation.</t>
  </si>
  <si>
    <t>Number of Payroll function staff accessing the apprenticeship levy drawdown for training as a percentage of Payroll function FTEs</t>
  </si>
  <si>
    <t>Number of Payroll function staff accessing the apprenticeship levy drawdown for training/FTEs for the Payroll function.   1. Numerator: Payroll sheet, cell E114. Number of Payroll function staff accessing the apprenticeship levy drawdown for training.  2. Denominator:  Payroll sheet, cell N105, Total substantive (actual) workforce FTEs in the Payroll function *100</t>
  </si>
  <si>
    <t>Number of weekly payslips</t>
  </si>
  <si>
    <t>The total number of payslips processed each week by the organisation during the period.</t>
  </si>
  <si>
    <t>This metric reports the average number of payslips, for their own organisation's staff, that the Payroll function deals with on a weekly basis.  It can be used to compare the workload being undertaken by the Payroll function.</t>
  </si>
  <si>
    <t>Payroll sheet, cell D132. Template input item 'Total number of payslips in period issued on a weekly basis'</t>
  </si>
  <si>
    <t>Nursing staff group enrolled pension members</t>
  </si>
  <si>
    <t>The staff in the Nursing staff group who are enrolled members of the standard pension scheme, expressed as a % of the total number of staff in the Nursing staff group, at the end of the period.</t>
  </si>
  <si>
    <t>The metric is an indication of the take up of the standard pension scheme by the Nursing staff group within the organisation.  There is no good or bad performance relative to other organisations.</t>
  </si>
  <si>
    <t>This metric reports the % of Nursing staff group who are enrolled members of the standard pension scheme and provides a common basis for comparing the standard pension scheme take up of this staff group, between different organisations.  Comparisons may highlight areas for further investigation.</t>
  </si>
  <si>
    <t>('Nursing staff group enrolled pension group members' / 'Nursing staff group members') * 100  1. Numerator: Payroll sheet, cell E195. The Nursing staff group enrolled pension group members, as recorded by the organisation. 2. Denominator: Payroll sheet, cell D195. The Nursing staff group members, as recorded by the organisation.</t>
  </si>
  <si>
    <t>Nursing staff group on e-rostering</t>
  </si>
  <si>
    <t>The staff in the Nursing staff group who's pay is generated through e-rostering, expressed as a % of the total number of staff in the Nursing staff group, at the end of the period.</t>
  </si>
  <si>
    <t>The metric is an indication of the level of pay generation by e-rostering, across the Nursing staff group within the organisation.  There is no good or bad performance relative to other organisations.</t>
  </si>
  <si>
    <t>This metric reports the % of Nursing staff group whose pay is generated through e-rostering and provides a common basis for comparing the levels of pay generation through e-rostering of this staff group, between different organisations.  Comparisons may highlight areas for further investigation.</t>
  </si>
  <si>
    <t>('Nursing staff group members whose pay is generated though e-rostering' / 'Nursing staff group members') * 100    1. Numerator: Payroll sheet, cell E221. The Nursing staff group members whose pay is generated through e-rostering, as recorded by the organisation.  2. Denominator: Payroll sheet, cell D195. The Nursing staff group members, as recorded by the organisation.</t>
  </si>
  <si>
    <t>Nursing staff group on ESR employee self service</t>
  </si>
  <si>
    <t>The staff in the Nursing staff group who are on ESR Employee Self Service, expressed as a % of the total number of staff in the Nursing staff group, at the end of the period.</t>
  </si>
  <si>
    <t>The metric is an indication of the coverage of ESR Employee Self Service across the Nursing staff group within the organisation.  There is no good or bad performance relative to other organisations.</t>
  </si>
  <si>
    <t>This metric reports the % of Nursing staff group who are on ESR Employee Self Service and provides a common basis for comparing the levels of ESR Employee Self Service engagement of this staff group, between different organisations.  Comparisons may highlight areas for further investigation.</t>
  </si>
  <si>
    <t>('Nursing staff group members on ESR Employee Self Service' / 'Nursing staff group members') * 100    1. Numerator: Payroll sheet, cell E208. The Nursing staff group members on ESR Employee Self Service, as recorded by the organisation.  2. Denominator: Payroll sheet, cell D195. The Nursing staff group members, as recorded by the organisation.</t>
  </si>
  <si>
    <t>Opening balance of overpayments at period start</t>
  </si>
  <si>
    <t>This metric reports the Opening balance of overpayments at preiod start and provides context to the other metrics in this function</t>
  </si>
  <si>
    <t>Opening balance of overpayments at 01/04/2021', Template input item, Payroll sheet, cell D149</t>
  </si>
  <si>
    <t>Opening overpayments balance as a percentage of the trust pay bill.</t>
  </si>
  <si>
    <t>This metric reports the opening overpayments balance as a percentage of the trust pay bill. It provides a common basis for comparing the balance of overpayments within the organisation, between organisations.  Comparisons may highlight areas for further investigation.</t>
  </si>
  <si>
    <t>Template calculation item, Payroll sheet, cell D150.  ('Opening balance of overpayments' / 'organisation pay bill') * 100    1. Numerator: Payroll sheet, cell D149. The opening balance of overpayments.  2. Denominator: Payroll sheet, cell D10 Template input item, 'Total organisation paybill', as recorded by the organisation.</t>
  </si>
  <si>
    <t>Organisation assignments</t>
  </si>
  <si>
    <t>The average number of assignments at the organisation during the period.</t>
  </si>
  <si>
    <t>The average monthly assignments at the organisation, during the period, excluding volunteers, agency, hosted staff managed through a specific contract arrangement (e.g. research staff), honorary staff, Non-Executive Directors, Governors and any other TUPE staff.</t>
  </si>
  <si>
    <t>This metric provides context to other metrics, showing the number of assignments at each organisation.</t>
  </si>
  <si>
    <t>Organisation assignments', Payroll sheet, cell D14.</t>
  </si>
  <si>
    <t>Other staff group enrolled pension members</t>
  </si>
  <si>
    <t>The staff in the Other staff group who are enrolled members of the standard pension scheme, expressed as a % of the total number of staff in the Other staff group, at the end of the period.</t>
  </si>
  <si>
    <t>The metric is an indication of the take up of the standard pension scheme by the Other staff group within the organisation.  There is no good or bad performance relative to other organisations.</t>
  </si>
  <si>
    <t>This metric reports the % of Other staff group who are enrolled members of the standard pension scheme and provides a common basis for comparing the standard pension scheme take up of this staff group, between different organisations.  Comparisons may highlight areas for further investigation.</t>
  </si>
  <si>
    <t>('Other staff group enrolled pension group members' / 'Other staff group members') * 100    1. Numerator: Payroll sheet, cell E197. The Other staff group enrolled pension group members, as recorded by the organisation.  2. Denominator: Payroll sheet, cell D197. The Other staff group members, as recorded by the organisation.</t>
  </si>
  <si>
    <t>Other staff group on e-rostering</t>
  </si>
  <si>
    <t>The staff in the Other staff group who's pay is generated through e-rostering, expressed as a % of the total number of staff in the Other staff group, at the end of the period.</t>
  </si>
  <si>
    <t>The metric is an indication of the level of pay generation by e-rostering, across the Other staff group within the organisation.  There is no good or bad performance relative to other organisations.</t>
  </si>
  <si>
    <t>This metric reports the % of Other staff group whose pay is generated through e-rostering and provides a common basis for comparing the levels of pay generation through e-rostering of this staff group, between different organisations.  Comparisons may highlight areas for further investigation.</t>
  </si>
  <si>
    <t>('Other staff group members whose pay is generated though e-rostering' / 'Other staff group members') * 100    1. Numerator: Payroll sheet, cell E223. The Other staff group members whose pay is generated through e-rostering, as recorded by the organisation.  2. Denominator: Payroll sheet, cell D197. The Other staff group members, as recorded by the organisation.</t>
  </si>
  <si>
    <t>Other staff group on ESR employee self service</t>
  </si>
  <si>
    <t>The staff in the Other staff group who are on ESR Employee Self Service, expressed as a % of the total number of staff in the Other staff group, at the end of the period.</t>
  </si>
  <si>
    <t>The metric is an indication of the coverage of ESR Employee Self Service across the Other staff group within the organisation.  There is no good or bad performance relative to other organisations.</t>
  </si>
  <si>
    <t>This metric reports the % of Other staff group who are on ESR Employee Self Service and provides a common basis for comparing the levels of ESR Employee Self Service engagement of this staff group, between different organisations.  Comparisons may highlight areas for further investigation.</t>
  </si>
  <si>
    <t>('Other staff group members on ESR Employee Self Service' / 'Other staff group members') * 100    1. Numerator: Payroll sheet, cell E210. The Other staff group members on ESR Employee Self Service, as recorded by the organisation.  2. Denominator: Payroll sheet, cell D197. The Other staff group members, as recorded by the organisation.</t>
  </si>
  <si>
    <t>Overpayments balance as % of organisation pay bill</t>
  </si>
  <si>
    <t>The balance of overpayments (at year end) as a percentage of the organisation pay bill.</t>
  </si>
  <si>
    <t>This metric reports the balance of overpayments (at the end of the period) as a percentage of the organisation pay bill. It provides a common basis for comparing the balance of overpayments within the organisation, between organisations.  Comparisons may highlight areas for further investigation.</t>
  </si>
  <si>
    <t>Template calculation item, Payroll sheet, cell D152.  '(Closing overpayments' balance' organisation value / 'organisation pay bill') * 100,    1. Numerator: Payroll sheet, cell D151. The balance of overpayments, at the end of the period, as recorded by the organisation.  2. Denominator: Payroll sheet, cell D10 Template input item, 'Total organisation paybill', as recorded by the organisation.</t>
  </si>
  <si>
    <t>Overpayments recovered (value) as percentage of Total overpayments (Opening balance + Overpayments in-year)</t>
  </si>
  <si>
    <t>This metric reports the value of overpayments recovered off as percentage of total overpayments (Opening balance + Overpayments in-year). It provides a common basis for comparisons between organisations.  Comparisons may highlight areas for further investigation.</t>
  </si>
  <si>
    <t>Value of overpayments recovered (Opening balance + Overpayments in-year - Overpayments written off - Closing balance)/(Opening balance of overpayments + overpayments in year) *100    1. Numerator: (Payroll sheet, cell D149, 'Opening balance of overpayments' + Payroll sheet, cell D155, 'Overpayments value' - Payroll sheet, cell D157, 'Value of overpayments written off' -  Payroll sheet, cell D151, 'Closing balance of overpayments')   2. Denominator: (Payroll sheet, cell D149, 'Opening balance of overpayments at 01/04/2021' + Payroll sheet, cell D155, 'Overpayments value')  *100</t>
  </si>
  <si>
    <t>The value of overpayments made during the period.</t>
  </si>
  <si>
    <t>This metric reports the value of overpayments made during the period and provides context to the other metrics in this function</t>
  </si>
  <si>
    <t>Template input item, Payroll sheet, cell D155 'Overpayments Value' The value of overpayments by the payroll function during the period.</t>
  </si>
  <si>
    <t>The value of overpayments made during the period as a percentage of the organisation pay bill.</t>
  </si>
  <si>
    <t>This metric reports the value of in-year overpayments, expressed as a percentage of the organisation pay bill. It provides a common basis for comparing the overpayments value within the organisation, between organisations.  Comparisons may highlight areas for further investigation.</t>
  </si>
  <si>
    <t>Template calculation item, Payroll sheet, cell D156.  '(Overpayments value' organisation value / 'organisation pay bill') * 100    1. Numerator: Payroll sheet, cell D155. The overpayments value, during the period, as recorded by the organisation.  2. Denominator: Payroll sheet, cell D10 Template input item, 'Total organisation paybill', as recorded by the organisation.</t>
  </si>
  <si>
    <t>Whether or not paper payslips are issued as routine</t>
  </si>
  <si>
    <t>This metric reports whether or not paper payslips are issued as routine and provides context to the other metrics in this function</t>
  </si>
  <si>
    <t>Paper payslips issued as routine', Payroll sheet, cell D136</t>
  </si>
  <si>
    <t>The number of payroll errors, which resulted in advances, overpayments or errors identified for processing next month, where the source of the error was an employee, per 1000 payslips processed, during the period.</t>
  </si>
  <si>
    <t>This metric reports the number of payroll errors per 1000 payslips and provides a common basis for comparing the source of payroll errors within the organisation, between organisations.  Comparisons may highlight areas for further investigation.</t>
  </si>
  <si>
    <t>Template calculation item, Payroll sheet, cell D175.  'Number of payroll errors by employees' organisation value / ('Total number of payslips' / 1000),    1. Numerator: Payroll sheet, cell D174. The number of payroll errors by employees, as recorded by the organisation.  2. Denominator: Payroll sheet, cell D134 Template input item, 'Total number of payslips', as recorded by the organisation.</t>
  </si>
  <si>
    <t>The number of payroll errors, which resulted in advances, overpayments or errors identified for processing next month, where the source of the error was a manager, per 1000 payslips processed, during the period.</t>
  </si>
  <si>
    <t>Template calculation item, Payroll sheet, cell D171.  'Number of payroll errors by managers' organisation value / ('Total number of payslips' / 1000),    1. Numerator: Payroll sheet, cell D170. The number of payroll errors by managers, as recorded by the organisation.  2. Denominator: Payroll sheet, cell D134 Template input item, 'Total number of payslips', as recorded by the organisation.  *1000</t>
  </si>
  <si>
    <t>Payroll errors by other staff per 1000 payslips</t>
  </si>
  <si>
    <t>The number of other payroll errors, which resulted in advances, overpayments or errors identified for processing next month, per 1000 payslips processed, during the period.</t>
  </si>
  <si>
    <t>Template calculation item, Payroll sheet, cell D177.  'Number of other payroll errors' organisation value / ('Total number of payslips' / 1000),    1. Numerator: Payroll sheet, cell D176. The number of other payroll errors, as recorded by the organisation.  2. Denominator: Payroll sheet, cell D134 Template input item, 'Total number of payslips', as recorded by the organisation.</t>
  </si>
  <si>
    <t>The number of payroll errors, which resulted in advances, overpayments or errors identified for processing next month, where the source of the error was the payroll team, per 1000 payslips processed, during the period.</t>
  </si>
  <si>
    <t>Template calculation item, Payroll sheet, cell D173.  'Number of payroll errors by payroll team' organisation value / ('Total number of payslips' / 1000),    1. Numerator: Payroll sheet, cell D172. The number of payroll errors by payroll team, as recorded by the organisation.  2. Denominator: Payroll sheet, cell D134 Template input item, 'Total number of payslips', as recorded by the organisation.</t>
  </si>
  <si>
    <t>The spend on professional development in the Payroll function per full time equivalent (FTE) staff member in the Payroll function, during the period.  Note, if the FTE is unavailable, organisations have been asked to provide the FTE at the end of the period.</t>
  </si>
  <si>
    <t>1. Numerator: Payroll sheet, cell E109. Expenditure on professional development in Payroll.  2. Denominator:  Payroll sheet, cell N105, FTEs in the Payroll function</t>
  </si>
  <si>
    <t>Organisation full time equivalent (FTE) staff divided by organisation headcount, expressed as a %</t>
  </si>
  <si>
    <t>Higher percentages suggest more staff at a organisation work full time. Lower percentages suggest more staff at a organisation work part time or job-share. This information is shown for context only.</t>
  </si>
  <si>
    <t>This metric gives a sense of the staffing complexity at each organisation.</t>
  </si>
  <si>
    <t>Organisation FTE (HR sheet, cell E10) / 'organisation headcount' (HR sheet, cell E14)</t>
  </si>
  <si>
    <t>Student staff group enrolled pension members</t>
  </si>
  <si>
    <t>The staff in the Student staff group who are enrolled members of the standard pension scheme, expressed as a % of the total number of staff in the Student staff group, at the end of the period.</t>
  </si>
  <si>
    <t>The metric is an indication of the take up of the standard pension scheme by the Student staff group within the organisation.  There is no good or bad performance relative to other organisations.</t>
  </si>
  <si>
    <t>This metric reports the % of Student staff group who are enrolled members of the standard pension scheme and provides a common basis for comparing the standard pension scheme take up of this staff group, between different organisations.  Comparisons may highlight areas for further investigation.</t>
  </si>
  <si>
    <t>('Student staff group enrolled pension group members' / 'Student staff group members') * 100    1. Numerator: Payroll sheet, cell E196. The Student staff group enrolled pension group members, as recorded by the organisation.  2. Denominator: Payroll sheet, cell D196. The Student staff group members, as recorded by the organisation.</t>
  </si>
  <si>
    <t>Student staff group on e-rostering</t>
  </si>
  <si>
    <t>The staff in the Student staff group who's pay is generated through e-rostering, expressed as a % of the total number of staff in the Student staff group, at the end of the period.</t>
  </si>
  <si>
    <t>The metric is an indication of the level of pay generation by e-rostering, across the Student staff group within the organisation.  There is no good or bad performance relative to other organisations.</t>
  </si>
  <si>
    <t>This metric reports the % of Student staff group whose pay is generated through e-rostering and provides a common basis for comparing the levels of pay generation through e-rostering of this staff group, between different organisations.  Comparisons may highlight areas for further investigation.</t>
  </si>
  <si>
    <t>('Student staff group members whose pay is generated though e-rostering' / 'Student staff group members') * 100    1. Numerator: Payroll sheet, cell E222. The Student staff group members whose pay is generated through e-rostering, as recorded by the organisation.  2. Denominator: Payroll sheet, cell D196. The Student staff group members, as recorded by the organisation.</t>
  </si>
  <si>
    <t>Student staff group on ESR employee self service</t>
  </si>
  <si>
    <t>The staff in the Student staff group who are on ESR Employee Self Service, expressed as a % of the total number of staff in the Student staff group, at the end of the period.</t>
  </si>
  <si>
    <t>The metric is an indication of the coverage of ESR Employee Self Service across the Student staff group within the organisation.  There is no good or bad performance relative to other organisations.</t>
  </si>
  <si>
    <t>This metric reports the % of Student staff group who are on ESR Employee Self Service and provides a common basis for comparing the levels of ESR Employee Self Service engagement of this staff group, between different organisations.  Comparisons may highlight areas for further investigation.</t>
  </si>
  <si>
    <t>('Student staff group members on ESR Employee Self Service' / 'Student staff group members') * 100    1. Numerator: Payroll sheet, cell E209. The Student staff group members on ESR Employee Self Service, as recorded by the organisation.  2. Denominator: Payroll sheet, cell D196. The Student staff group members, as recorded by the organisation.</t>
  </si>
  <si>
    <t>Time to process payroll (working days)</t>
  </si>
  <si>
    <t>The average number of working days from published cut off for receipt of further data until payday.</t>
  </si>
  <si>
    <t>This metric reports the average number of working days it takes to process the payroll.  It can be used to compare the workload being undertaken by the Payroll function.</t>
  </si>
  <si>
    <t>Payroll sheet, cell D162. Template input item 'Time to process payroll?'</t>
  </si>
  <si>
    <t>Total benefit to the trust of salary sacrifice scheme/Trust pay bill * 100   1. Numerator:  Payroll sheet, cell D145, 'Total benefit to the trust of salary sacrifice scheme'  2. Denominator: Payroll sheet, cell D10, 'Trust paybill' * 100</t>
  </si>
  <si>
    <t>This metric reports the total number of payroll runs during period and provides context to the other metrics in this function</t>
  </si>
  <si>
    <t>Total number of payroll runs during period', Payroll sheet, cell D137</t>
  </si>
  <si>
    <t>Total number of salary sacrifice and deduction arrangements (In year number of salary sacrifice arrangements + In year number of salary deduction arrangements) /trust headcount *1000   1. Numerator: (Payroll sheet, cell D142, 'In year number of salary sacrifice arrangements' + Payroll sheet, cell D143, 'In year number of salary deduction arrangements') ,  2. Denominator: HR sheet, cell E14, Trust headcount (average monthly headcount at the trust during the period). *1000</t>
  </si>
  <si>
    <t>Payroll function cost per payslip</t>
  </si>
  <si>
    <t>The absolute cost of the Payroll function per payslip, during the period.</t>
  </si>
  <si>
    <t>A high cost per payslip for this metric suggests the organisation spends more on payslips than a typical organisation.   This might indicate an opportunity to reduce costs.  However, other factors may need to be taken into account which impact on the cost of payslips which indicate the scope and complexity of the environment that the Payroll function is operating in.</t>
  </si>
  <si>
    <t>This metric reports the Payroll function cost per payslip and provides a common basis for comparing the cost of the payroll function per payslip across organisations.  Comparisons may highlight areas for further investigation.</t>
  </si>
  <si>
    <t>Template calculation item, Payroll sheet. 'Cost of the Payroll function' / 'Total number of payslips',    1. Numerator: Payroll sheet. N80 The cost of the Payroll function, as recorded by the organisation.  2. Denominator: Payroll sheet. D134  'Total number of payslips', as recorded by the organisation.</t>
  </si>
  <si>
    <t>The total number of payslips in the period (year) which were issued on a monthly basis per £100m of organisation income during the period</t>
  </si>
  <si>
    <t>This metric reports the number of payslips in period issued on a monthly basis per £100m trust income and provides a common basis of comparison between organisations.</t>
  </si>
  <si>
    <t>Calculation item, Total payslips in period issued monthly/organisation income * 100m.    1. Numerator: Payroll sheet, cell D133. 'Total payslips in period issued monthly'.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</si>
  <si>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total number of payslips in the period (year) which were issued on a weekly basis per £100m of organisation income during the period</t>
  </si>
  <si>
    <t>This metric reports the number of payslips in the period issued on a weekly basis per £100m trust income and provides a common basis of comparison between organisations.</t>
  </si>
  <si>
    <t>Calculation item, Total payslips in period issued weekly/organisation income * 100m.    1. Numerator: Payroll sheet, cell D132. 'Total payslips in period issued weekly'.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</si>
  <si>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Total system annual cost for Core payroll</t>
  </si>
  <si>
    <t>This metric reports the cost of the 'Core payroll' system and provides context to the other metrics in this function.  It may also help organisations to select appropriate peers for benchmarking.</t>
  </si>
  <si>
    <t>Payroll sheet, cell J122</t>
  </si>
  <si>
    <t>Total system annual cost for E-expenses</t>
  </si>
  <si>
    <t>This metric reports the cost of the 'E-expenses' system and provides context to the other metrics in this function.  It may also help organisations to select appropriate peers for benchmarking.</t>
  </si>
  <si>
    <t>Payroll sheet, cell J124</t>
  </si>
  <si>
    <t>Value of overpayments recovered (Opening balance + Overpayments in-year - Overpayments written off - Closing balance)</t>
  </si>
  <si>
    <t>This metric reports the value of overpayments recovered (Opening balance + Overpayments in-year - Overpayments written off - Closing balance) and provides context to the other metrics in this function</t>
  </si>
  <si>
    <t>Value of overpayments recovered (Opening balance + Overpayments in-year - Overpayments written off - Closing balance). Payroll sheet, cell D149, 'Opening balance of overpayments' + Payroll sheet, cell D155, 'Overpayments value' - Payroll sheet, cell D157, 'Value of overpayments written off' -  Payroll sheet, cell D151, 'Closing balance of overpayments')</t>
  </si>
  <si>
    <t>This metric reports the value of overpayments written off and provides context to the other metrics in this function</t>
  </si>
  <si>
    <t>Template input item, Payroll sheet, cell D157 'Value of overpayments written off' value of historic overpayments written off as unrecoverable by the trust during the period</t>
  </si>
  <si>
    <t>Value of overpayments written off as percentage of Total overpayments (Opening balance + Overpayments in-year)</t>
  </si>
  <si>
    <t>This metric reports the value of overpayments written off as percentage of total overpayments (Opening balance + Overpayments in-year). It provides a common basis for comparisons between organisations.  Comparisons may highlight areas for further investigation.</t>
  </si>
  <si>
    <t>Value of overpayments written off/(Opening balance of overpayments + overpayments in year) *100    1. Numerator: Payroll sheet, cell D157, 'Value of overpayments written off'  2. Denominator: (Payroll sheet, cell D149, 'Opening balance of overpayments at 01/04/2021' + Payroll sheet, cell D155, 'Overpayments value')  *100</t>
  </si>
  <si>
    <t>Are conversational Artifical Intelligence (Chatbots) used in the 'Strategy and leadership' subfunction?</t>
  </si>
  <si>
    <t>This metric indicates whether conversational Artifical Intelligence (Chatbots) are used in the 'Strategy and leadership' subfunction, and provides context to other metrics in the function</t>
  </si>
  <si>
    <t>Procurement sheet, cell E43</t>
  </si>
  <si>
    <t>The cost of the 'Strategy and leadership' sub-function during the period.</t>
  </si>
  <si>
    <t>This metric reports the cost of the 'Strategy and leadership' sub-function and provides context to the other metrics in this function.  It may also help organisations to select appropriate peers for benchmarking.</t>
  </si>
  <si>
    <t>Strategy and leadership' sub-function cost, Procurement sheet, cell E84. The total costs metric value is calculated from the constituent substantive and temporary staff costs, non pay costs and depreciation in the period, for the 'Strategy and leadership'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</si>
  <si>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'Strategy and leadership' sub-function per £100m of organisation income during the period.</t>
  </si>
  <si>
    <t>This metric enables comparison of the 'Strategy and leadership' sub-function cost across different-sized organisations. Each organisation's absolute cost is normalised (adjusted to a common scale) by dividing it by the organisation's income.   All organisations are included regardless of sector.</t>
  </si>
  <si>
    <t>Strategy and leadership' sub-function total cost / organisation income * 100m.   1. Numerator:   'Strategy and leadership' sub-function total cost: Procurement sheet, cell E84.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</si>
  <si>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'Strategy and leadership' sub-function per organisation average monthly full time equivalent (FTE) staff member during the period.</t>
  </si>
  <si>
    <t>A high cost per organisation FTE does not indicate good or bad performance for 'Strategy and leadership' sub-function relative to other organisations.  This might indicate an opportunity to reduce costs.  However, other factors may need to be taken into account which impact on the 'Strategy and leadership' sub-function and which indicate the scope and complexity of the environment that the 'Strategy and leadership' sub-function and Procurement services are operating in.</t>
  </si>
  <si>
    <t>This metric reports the cost per organisation FTE for the 'Strategy and leadership' sub-function and provides a common basis for comparing the cost of this sub-function between different organisations.</t>
  </si>
  <si>
    <t>Strategy and leadership' sub-function absolute cost organisation value / 'organisation FTE'    1. Numerator: Procurement sheet, cell E84,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</si>
  <si>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'Strategy and leadership' sub-function (monthly average, if available).</t>
  </si>
  <si>
    <t>This metric reports the Strategy and leadership absolute staff numbers and provides context to the other metrics in this sub-function.  It may also help organisations to select appropriate peers for benchmarking.  Note, this data includes organisations regardless of whether this sub-function is 'in house' or 'outsourced'.</t>
  </si>
  <si>
    <t>Strategy and leadership' sub-function, Procurement sheet, cell E110.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</si>
  <si>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Strategy and leadership' full time equivalent (FTE) staff per £100m of organisation income during the period.</t>
  </si>
  <si>
    <t>A high FTE per £100m income, relative to other organisations, potentially indicates variation in staff structure in 'Strategy and leadership' sub-function compared to a typical organisation.  However, other factors may need to be taken into account which impact on the 'Strategy and leadership' sub-function and which indicate the scope and complexity of the environment that the 'Procurement' function and Procurement Services are operating in.</t>
  </si>
  <si>
    <t>This metric reports the FTE per £100m turnover for the organisation's 'Strategy and leadership'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</si>
  <si>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Strategy and leadership'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Procurement sheet, cell E110. The actual (substantive) FTE value at the end of the period is recorded, by the organisation, for the 'Strategy and leadership' sub-function.  2. Denominator:  Patient care and other income (A07CY01D INC1365) (Finance sheet, cell D10) less income from hosted (Finance sheet, cell D11, 'organisation income from hosted services')</t>
  </si>
  <si>
    <t>Is Artificial Intelligence (ChatGPT or Large Language Models) used in the 'Strategy and leadership' subfunction?</t>
  </si>
  <si>
    <t>This metric indicates whether Artificial Intelligence (ChatGPT or Large Language Models) are used in the 'Strategy and leadership' subfunction, and provides context to other metrics in the function</t>
  </si>
  <si>
    <t>Procurement sheet, cell E45</t>
  </si>
  <si>
    <t>Is robotic process automation (RPA) used in the 'Strategy and leadership' subfunction?</t>
  </si>
  <si>
    <t>This metric indicates whether robotic process automation (RPA) is used in the 'Strategy and leadership' subfunction, and provides context to other metrics in the function</t>
  </si>
  <si>
    <t>Procurement sheet, cell E40</t>
  </si>
  <si>
    <t>Staff cost of the 'Strategy and leadership' sub-function during the period.</t>
  </si>
  <si>
    <t>This metric reports the 'Strategy and leadership'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</si>
  <si>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Strategy and leadership' sub-function, Procurement sheet, cell E79.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</si>
  <si>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'Strategy and leadership' sub-function, during the period.  Note, if the FTE is unavailable, organisations have been asked to provide the FTE at the end of the period.</t>
  </si>
  <si>
    <t>The 'Strategy and leadership'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</si>
  <si>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'Strategy and leadership'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Procurement sheet, cell E79. The total staff costs metric value is calculated, from the constituent substantive and temporary staff costs, for the 'Strategy and leadership' sub-function, as recorded by the organisation.  2. Denominator:  Procurement sheet, cell E110. The actual (substantive) FTE value for the 'Strategy and leadership' sub-function, as recorded by the organisation.</t>
  </si>
  <si>
    <t>Are conversational Artifical Intelligence (Chatbots) used in the 'Sourcing and contract management' subfunction?</t>
  </si>
  <si>
    <t>This metric indicates whether conversational Artifical Intelligence (Chatbots) are used in the 'Sourcing and contract management' subfunction, and provides context to other metrics in the function</t>
  </si>
  <si>
    <t>Procurement sheet, cell F43</t>
  </si>
  <si>
    <t>The cost of the 'Sourcing and contract management' sub-function during the period.</t>
  </si>
  <si>
    <t>This metric reports the cost of the 'Sourcing and contract management' sub-function and provides context to the other metrics in this function.  It may also help organisations to select appropriate peers for benchmarking.</t>
  </si>
  <si>
    <t>Sourcing and contract management' sub-function cost, Procurement sheet, cell F84. The total costs metric value is calculated from the constituent substantive and temporary staff costs, non pay costs and depreciation in the period, for the 'Sourcing and contract management'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</si>
  <si>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'Sourcing and contract management' sub-function per £100m of organisation income during the period.</t>
  </si>
  <si>
    <t>This metric enables comparison of the 'Sourcing and contract management' sub-function cost across different-sized organisations. Each organisation's absolute cost is normalised (adjusted to a common scale) by dividing it by the organisation's income.   All organisations are included regardless of sector.</t>
  </si>
  <si>
    <t>Sourcing and contract management' sub-function total cost / organisation income * 100m.    1. Numerator:   'Sourcing and contract management' sub-function total cost: Procurement sheet, cell F84.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</si>
  <si>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'Sourcing and contract management' sub-function per organisation average monthly full time equivalent (FTE) staff member during the period.</t>
  </si>
  <si>
    <t>A high cost per organisation FTE does not indicate good or bad performance for 'Sourcing and contract management' sub-function relative to other organisations.  This might indicate an opportunity to reduce costs.  However, other factors may need to be taken into account which impact on the 'Sourcing and contract management' sub-function and which indicate the scope and complexity of the environment that the 'Sourcing and contract management' sub-function and Procurement services are operating in.</t>
  </si>
  <si>
    <t>This metric reports the cost per organisation FTE for the 'Sourcing and contract management' sub-function and provides a common basis for comparing the cost of this sub-function between different organisations.</t>
  </si>
  <si>
    <t>Sourcing and contract management' sub-function absolute cost organisation value / 'organisation FTE'    1. Numerator: Procurement sheet, cell F84,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</si>
  <si>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'Sourcing and contract management' sub-function (monthly average, if available).</t>
  </si>
  <si>
    <t>This metric reports the Sourcing absolute staff numbers and provides context to the other metrics in this sub-function.  It may also help organisations to select appropriate peers for benchmarking.  Note, this data includes organisations regardless of whether this sub-function is 'in house' or 'outsourced'.</t>
  </si>
  <si>
    <t>Sourcing and contract management' sub-function, Procurement sheet, cell F110.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</si>
  <si>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Sourcing and contract management' full time equivalent (FTE) staff per £100m of organisation income during the period.</t>
  </si>
  <si>
    <t>A high FTE per £100m income, relative to other organisations, potentially indicates variation in staff structure in 'Sourcing and contract management' sub-function compared to a typical organisation.  However, other factors may need to be taken into account which impact on the 'Sourcing and contract management' sub-function and which indicate the scope and complexity of the environment that the 'Procurement' function and Procurement Services are operating in.</t>
  </si>
  <si>
    <t>This metric reports the FTE per £100m turnover for the organisation's 'Sourcing and contract management'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</si>
  <si>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Sourcing and contract management'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Procurement sheet, cell F110. The actual (substantive) FTE value at the end of the period is recorded, by the organisation, for the 'Sourcing and contract management' sub-function.  2. Denominator:  Patient care and other income (A07CY01D INC1365) (Finance sheet, cell D10) less income from hosted (Finance sheet, cell D11, 'organisation income from hosted services')</t>
  </si>
  <si>
    <t>Is Artificial Intelligence (ChatGPT or Large Language Models) used in the 'Sourcing and contract management' subfunction?</t>
  </si>
  <si>
    <t>This metric indicates whether Artificial Intelligence (ChatGPT or Large Language Models) are used in the 'Sourcing and contract management' subfunction, and provides context to other metrics in the function</t>
  </si>
  <si>
    <t>Procurement sheet, cell F45</t>
  </si>
  <si>
    <t>Is robotic process automation (RPA) used in the 'Sourcing and contract management' subfunction?</t>
  </si>
  <si>
    <t>This metric indicates whether robotic process automation (RPA) is used in the 'Sourcing and contract management' subfunction, and provides context to other metrics in the function</t>
  </si>
  <si>
    <t>Procurement sheet, cell F40</t>
  </si>
  <si>
    <t>Staff cost of the 'Sourcing and contract management' sub-function during the period.</t>
  </si>
  <si>
    <t>This metric reports the 'Sourcing and contract management'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</si>
  <si>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Sourcing and contract management' sub-function, Procurement sheet, cell F79.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</si>
  <si>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'Sourcing and contract management' sub-function, during the period.  Note, if the FTE is unavailable, organisations have been asked to provide the FTE at the end of the period.</t>
  </si>
  <si>
    <t>The 'Sourcing and contract management'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</si>
  <si>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'Sourcing and contract management'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Procurement sheet, cell F79. The total staff costs metric value is calculated, from the constituent substantive and temporary staff costs, for the 'Sourcing and contract management' sub-function, as recorded by the organisation.  2. Denominator:  Procurement sheet, cell F110. The actual (substantive) FTE value for the 'Sourcing and contract management' sub-function, as recorded by the organisation.</t>
  </si>
  <si>
    <t>Are conversational Artifical Intelligence (Chatbots) used in the 'Transactional procurement' subfunction?</t>
  </si>
  <si>
    <t>This metric indicates whether conversational Artifical Intelligence (Chatbots) are used in the 'Transactional procurement' subfunction, and provides context to other metrics in the function</t>
  </si>
  <si>
    <t>Procurement sheet, cell G43</t>
  </si>
  <si>
    <t>The cost of the 'Transactional procurement' sub-function during the period.</t>
  </si>
  <si>
    <t>This metric reports the cost of the 'Transactional procurement' sub-function and provides context to the other metrics in this function.  It may also help organisations to select appropriate peers for benchmarking.</t>
  </si>
  <si>
    <t>Transactional procurement' sub-function cost, Procurement sheet, cell G84. The total costs metric value is calculated from the constituent substantive and temporary staff costs, non pay costs and depreciation in the period, for the 'Transactional procurement'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</si>
  <si>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'Transactional procurement' sub-function per £100m of organisation income during the period.</t>
  </si>
  <si>
    <t>This metric enables comparison of the 'Transactional procurement' sub-function cost across different-sized organisations. Each organisation's absolute cost is normalised (adjusted to a common scale) by dividing it by the organisation's income.   All organisations are included regardless of sector.</t>
  </si>
  <si>
    <t>Transactional procurement' sub-function total cost / organisation income * 100m.    1. Numerator:   'Transactional procurement' sub-function total cost: Procurement sheet, cell G84.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</si>
  <si>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'Transactional procurement' sub-function per organisation average monthly full time equivalent (FTE) staff member during the period.</t>
  </si>
  <si>
    <t>A high cost per organisation FTE does not indicate good or bad performance for 'Transactional procurement' sub-function relative to other organisations.  This might indicate an opportunity to reduce costs.  However, other factors may need to be taken into account which impact on the 'Transactional procurement' sub-function and which indicate the scope and complexity of the environment that the 'Transactional procurement' sub-function and Procurement services are operating in.</t>
  </si>
  <si>
    <t>This metric reports the cost per organisation FTE for the 'Transactional procurement' sub-function and provides a common basis for comparing the cost of this sub-function between different organisations.</t>
  </si>
  <si>
    <t>Transactional procurement' sub-function absolute cost organisation value / 'organisation FTE'    1. Numerator: Procurement sheet, cell G84,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</si>
  <si>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'Transactional procurement' sub-function (monthly average, if available).</t>
  </si>
  <si>
    <t>This metric reports the Transactional procurement absolute staff numbers and provides context to the other metrics in this sub-function.  It may also help organisations to select appropriate peers for benchmarking.  Note, this data includes organisations regardless of whether this sub-function is 'in house' or 'outsourced'.</t>
  </si>
  <si>
    <t>Transactional procurement' sub-function, Procurement sheet, cell G110.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</si>
  <si>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Transactional procurement' full time equivalent (FTE) staff per £100m of organisation income during the period.</t>
  </si>
  <si>
    <t>A high FTE per £100m income, relative to other organisations, potentially indicates variation in staff structure in 'Transactional procurement' sub-function compared to a typical organisation.  However, other factors may need to be taken into account which impact on the 'Transactional procurement' sub-function and which indicate the scope and complexity of the environment that the 'Procurement' function and Procurement Services are operating in.</t>
  </si>
  <si>
    <t>This metric reports the FTE per £100m turnover for the organisation's 'Transactional procurement'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</si>
  <si>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Transactional procurement'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Procurement sheet, cell G110. The actual (substantive) FTE value at the end of the period is recorded, by the organisation, for the 'Transactional procurement' sub-function.  2. Denominator:  Patient care and other income (A07CY01D INC1365) (Finance sheet, cell D10) less income from hosted (Finance sheet, cell D11, 'organisation income from hosted services')</t>
  </si>
  <si>
    <t>Is Artificial Intelligence (ChatGPT or Large Language Models) used in the 'Transactional procurement' subfunction?</t>
  </si>
  <si>
    <t>This metric indicates whether Artificial Intelligence (ChatGPT or Large Language Models) are used in the 'Transactional procurement' subfunction, and provides context to other metrics in the function</t>
  </si>
  <si>
    <t>Procurement sheet, cell G45</t>
  </si>
  <si>
    <t>Is robotic process automation (RPA) used in the 'Transactional procurement' subfunction?</t>
  </si>
  <si>
    <t>This metric indicates whether robotic process automation (RPA) is used in the 'Transactional procurement' subfunction, and provides context to other metrics in the function</t>
  </si>
  <si>
    <t>Procurement sheet, cell G40</t>
  </si>
  <si>
    <t>Staff cost of the 'Transactional procurement' sub-function during the period.</t>
  </si>
  <si>
    <t>This metric reports the 'Transactional procurement'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</si>
  <si>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Transactional procurement' sub-function, Procurement sheet, cell G79.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</si>
  <si>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'Transactional procurement' sub-function, during the period.  Note, if the FTE is unavailable, organisations have been asked to provide the FTE at the end of the period.</t>
  </si>
  <si>
    <t>The 'Transactional procurement'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</si>
  <si>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'Transactional procurement'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Procurement sheet, cell G79. The total staff costs metric value is calculated, from the constituent substantive and temporary staff costs, for the 'Transactional procurement' sub-function, as recorded by the organisation.  2. Denominator:  Procurement sheet, cell G110. The actual (substantive) FTE value for the 'Transactional procurement' sub-function, as recorded by the organisation.</t>
  </si>
  <si>
    <t>Are conversational Artifical Intelligence (Chatbots) used in the 'Materials management' subfunction?</t>
  </si>
  <si>
    <t>This metric indicates whether conversational Artifical Intelligence (Chatbots) are used in the 'Materials management' subfunction, and provides context to other metrics in the function</t>
  </si>
  <si>
    <t>Procurement sheet, cell H43</t>
  </si>
  <si>
    <t>The cost of the 'Materials management' sub-function during the period.</t>
  </si>
  <si>
    <t>This metric reports the cost of the 'Materials management' sub-function and provides context to the other metrics in this function.  It may also help organisations to select appropriate peers for benchmarking.</t>
  </si>
  <si>
    <t>Materials management' sub-function cost, Procurement sheet, cell H84. The total costs metric value is calculated from the constituent substantive and temporary staff costs, non pay costs and depreciation in the period, for the 'Materials management'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</si>
  <si>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'Materials management' sub-function per £100m of organisation income during the period.</t>
  </si>
  <si>
    <t>This metric enables comparison of the 'Materials management' sub-function cost across different-sized organisations. Each organisation's absolute cost is normalised (adjusted to a common scale) by dividing it by the organisation's income.   All organisations are included regardless of sector.</t>
  </si>
  <si>
    <t>Materials management' sub-function total cost / organisation income * 100m.    1. Numerator:   'Materials management' sub-function total cost: Procurement sheet, cell H84.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</si>
  <si>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'Materials management' sub-function per organisation average monthly full time equivalent (FTE) staff member during the period.</t>
  </si>
  <si>
    <t>A high cost per organisation FTE does not indicate good or bad performance for 'Materials management' sub-function relative to other organisations.  This might indicate an opportunity to reduce costs.  However, other factors may need to be taken into account which impact on the 'Materials management' sub-function and which indicate the scope and complexity of the environment that the 'Materials management' sub-function and Procurement services are operating in.</t>
  </si>
  <si>
    <t>This metric reports the cost per organisation FTE for the 'Materials management' sub-function and provides a common basis for comparing the cost of this sub-function between different organisations.</t>
  </si>
  <si>
    <t>Materials management' sub-function absolute cost organisation value / 'organisation FTE'    1. Numerator: Procurement sheet, cell H84,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</si>
  <si>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'Materials management' sub-function (monthly average, if available).</t>
  </si>
  <si>
    <t>This metric reports the Materials management absolute staff numbers and provides context to the other metrics in this sub-function.  It may also help organisations to select appropriate peers for benchmarking.  Note, this data includes organisations regardless of whether this sub-function is 'in house' or 'outsourced'.</t>
  </si>
  <si>
    <t>Materials management' sub-function, Procurement sheet, cell H110.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</si>
  <si>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Materials management' full time equivalent (FTE) staff per £100m of organisation income during the period.</t>
  </si>
  <si>
    <t>A high FTE per £100m income, relative to other organisations, potentially indicates variation in staff structure in 'Materials management' sub-function compared to a typical organisation.  However, other factors may need to be taken into account which impact on the 'Materials management' sub-function and which indicate the scope and complexity of the environment that the 'Procurement' function and Procurement Services are operating in.</t>
  </si>
  <si>
    <t>This metric reports the FTE per £100m turnover for the organisation's 'Materials management'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</si>
  <si>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Materials management'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Procurement sheet, cell H110. The actual (substantive) FTE value at the end of the period is recorded, by the organisation, for the 'Materials management' sub-function.  2. Denominator:  Patient care and other income (A07CY01D INC1365) (Finance sheet, cell D10) less income from hosted (Finance sheet, cell D11, 'organisation income from hosted services')</t>
  </si>
  <si>
    <t>Is Artificial Intelligence (ChatGPT or Large Language Models) used in the 'Materials management' subfunction?</t>
  </si>
  <si>
    <t>This metric indicates whether Artificial Intelligence (ChatGPT or Large Language Models) are used in the 'Materials management' subfunction, and provides context to other metrics in the function</t>
  </si>
  <si>
    <t>Procurement sheet, cell H45</t>
  </si>
  <si>
    <t>Is robotic process automation (RPA) used in the 'Materials management' subfunction?</t>
  </si>
  <si>
    <t>This metric indicates whether robotic process automation (RPA) is used in the 'Materials management' subfunction, and provides context to other metrics in the function</t>
  </si>
  <si>
    <t>Procurement sheet, cell H40</t>
  </si>
  <si>
    <t>Staff cost of the 'Materials management' sub-function during the period.</t>
  </si>
  <si>
    <t>This metric reports the 'Materials management'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</si>
  <si>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Materials management' sub-function, Procurement sheet, cell H79.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</si>
  <si>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'Materials management' sub-function, during the period.  Note, if the FTE is unavailable, organisations have been asked to provide the FTE at the end of the period.</t>
  </si>
  <si>
    <t>The 'Materials management'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</si>
  <si>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'Materials management'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Procurement sheet, cell H79. The total staff costs metric value is calculated, from the constituent substantive and temporary staff costs, for the 'Materials management' sub-function, as recorded by the organisation.  2. Denominator:  Procurement sheet, cell H110. The actual (substantive) FTE value for the 'Materials management' sub-function, as recorded by the organisation.</t>
  </si>
  <si>
    <t>Are conversational Artifical Intelligence (Chatbots) used in the 'Receipt and distribution' subfunction?</t>
  </si>
  <si>
    <t>This metric indicates whether conversational Artifical Intelligence (Chatbots) are used in the 'Receipt and distribution' subfunction, and provides context to other metrics in the function</t>
  </si>
  <si>
    <t>Procurement sheet, cell I43</t>
  </si>
  <si>
    <t>The cost of the 'Receipt and distribution' sub-function during the period.</t>
  </si>
  <si>
    <t>This metric reports the cost of the 'Receipt and distribution' sub-function and provides context to the other metrics in this function.  It may also help organisations to select appropriate peers for benchmarking.</t>
  </si>
  <si>
    <t>Receipt and distribution' sub-function cost, Procurement sheet, cell I84. The total costs metric value is calculated from the constituent substantive and temporary staff costs, non pay costs and depreciation in the period, for the 'Receipt and distribution'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</si>
  <si>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'Receipts and Distribution' sub-function per £100m of organisation income during the period.</t>
  </si>
  <si>
    <t>This metric enables comparison of the 'Receipts and Distribution' sub-function cost across different-sized organisations. Each organisation's absolute cost is normalised (adjusted to a common scale) by dividing it by the organisation's income.   All organisations are included regardless of sector.</t>
  </si>
  <si>
    <t>Receipts and Distribution' sub-function total cost / organisation income * 100m.    1. Numerator:   'Receipts and Distribution' sub-function total cost: Procurement sheet, cell I84.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</si>
  <si>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'Receipt and distribution' sub-function per organisation average monthly full time equivalent (FTE) staff member during the period.</t>
  </si>
  <si>
    <t>A high cost per organisation FTE does not indicate good or bad performance for 'Receipt and distribution' sub-function relative to other organisations.  This might indicate an opportunity to reduce costs.  However, other factors may need to be taken into account which impact on the 'Receipt and distribution' sub-function and which indicate the scope and complexity of the environment that the 'Receipt and distribution' sub-function and Procurement services are operating in.</t>
  </si>
  <si>
    <t>This metric reports the cost per organisation FTE for the 'Receipt and distribution' sub-function and provides a common basis for comparing the cost of this sub-function between different organisations.</t>
  </si>
  <si>
    <t>Receipt and distribution' sub-function absolute cost organisation value / 'organisation FTE'    1. Numerator: Procurement sheet, cell I84,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</si>
  <si>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'Receipt and distribution' sub-function (monthly average, if available).</t>
  </si>
  <si>
    <t>This metric reports the Receipt and distribution absolute staff numbers and provides context to the other metrics in this sub-function.  It may also help organisations to select appropriate peers for benchmarking.  Note, this data includes organisations regardless of whether this sub-function is 'in house' or 'outsourced'.</t>
  </si>
  <si>
    <t>Receipt and distribution' sub-function, Procurement sheet, cell I110.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</si>
  <si>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Receipt and distribution' full time equivalent (FTE) staff per £100m of organisation income during the period.</t>
  </si>
  <si>
    <t>A high FTE per £100m income, relative to other organisations, potentially indicates variation in staff structure in 'Receipt and distribution' sub-function compared to a typical organisation.  However, other factors may need to be taken into account which impact on the 'Receipt and distribution' sub-function and which indicate the scope and complexity of the environment that the 'Procurement' function and Procurement Services are operating in.</t>
  </si>
  <si>
    <t>This metric reports the FTE per £100m turnover for the organisation's 'Receipt and distribution'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</si>
  <si>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Receipt and distribution' sub-function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Procurement sheet, cell I110. The actual (substantive) FTE value at the end of the period is recorded, by the organisation, for the 'Receipt and distribution' sub-function.  2. Denominator:  Patient care and other income (A07CY01D INC1365) (Finance sheet, cell D10) less income from hosted (Finance sheet, cell D11, 'organisation income from hosted services')</t>
  </si>
  <si>
    <t>Is Artificial Intelligence (ChatGPT or Large Language Models) used in the 'Receipt and distribution' subfunction?</t>
  </si>
  <si>
    <t>This metric indicates whether Artificial Intelligence (ChatGPT or Large Language Models) are used in the 'Receipt and distribution' subfunction, and provides context to other metrics in the function</t>
  </si>
  <si>
    <t>Procurement sheet, cell I45</t>
  </si>
  <si>
    <t>Is robotic process automation (RPA) used in the 'Receipt and distribution' subfunction?</t>
  </si>
  <si>
    <t>This metric indicates whether robotic process automation (RPA) is used in the 'Receipt and distribution' subfunction, and provides context to other metrics in the function</t>
  </si>
  <si>
    <t>Procurement sheet, cell I40</t>
  </si>
  <si>
    <t>Staff cost of the 'Receipt and distribution' sub-function during the period.</t>
  </si>
  <si>
    <t>This metric reports the 'Receipt and distribution'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</si>
  <si>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Receipt and distribution' sub-function, Procurement sheet, cell I79.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</si>
  <si>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'Receipt and distribution' sub-function, during the period.  Note, if the FTE is unavailable, organisations have been asked to provide the FTE at the end of the period.</t>
  </si>
  <si>
    <t>The 'Receipt and distribution'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</si>
  <si>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'Receipt and distribution'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Procurement sheet, cell I79. The total staff costs metric value is calculated, from the constituent substantive and temporary staff costs, for the 'Receipt and distribution' sub-function, as recorded by the organisation.  2. Denominator:  Procurement sheet, cell I110. The actual (substantive) FTE value for the 'Receipt and distribution' sub-function, as recorded by the organisation.</t>
  </si>
  <si>
    <t>The cost of the  'Procurement systems and licences' sub-functions during the period.</t>
  </si>
  <si>
    <t>This metric reports the cost of the  'Procurement systems and licences' sub-functions and provides context to the other metrics in this function.  It may also help organisations to select appropriate peers for benchmarking.</t>
  </si>
  <si>
    <t>Procurement systems and licences' sub-functions cost, Procurement sheet, cell O84. The total costs metric value is calculated from the constituent substantive and temporary staff costs, non pay costs and depreciation in the period, for the Procurement systems and licences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</si>
  <si>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'Procurement systems and licences' sub-functions per £100m of organisation income during the period.</t>
  </si>
  <si>
    <t>This metric enables comparison of the 'Procurement systems and licences' sub-functions cost across different-sized organisations. Each organisation's absolute cost is normalised (adjusted to a common scale) by dividing it by the organisation's income.   All organisations are included regardless of sector.</t>
  </si>
  <si>
    <t>Procurement systems and licences' sub-function total cost / organisation income * 100m.    1. Numerator:  'Procurement systems and licences' sub-functions total cost: Procurement sheet, cell O84.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</si>
  <si>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'Procurement systems and licences' sub-functions per organisation average monthly full time equivalent (FTE) staff member during the period.</t>
  </si>
  <si>
    <t>A high cost per organisation FTE does not indicate good or bad performance for 'Procurement systems and licences' sub-functions relative to other organisations.  This might indicate an opportunity to reduce costs.  However, other factors may need to be taken into account which impact on the 'Procurement systems and licences' sub-functions and which indicate the scope and complexity of the environment that the 'Procurement systems and licences' sub-functions and Procurement services are operating in.</t>
  </si>
  <si>
    <t>This metric reports the cost per organisation FTE for the 'Procurement systems and licences' sub-functions and provides a common basis for comparing the cost of this sub-function between different organisations.</t>
  </si>
  <si>
    <t>Procurement systems and licences' sub-functions absolute cost organisation value / 'organisation FTE'    1. Numerator: Procurement sheet, cell O84,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</si>
  <si>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'Procurement systems and licences' sub-functions (monthly average, if available).</t>
  </si>
  <si>
    <t>This metric reports the Procurement systems and licences absolute staff numbers and provides context to the other metrics in this sub-function.  It may also help organisations to select appropriate peers for benchmarking.  Note, this data includes organisations regardless of whether this sub-function is 'in house' or 'outsourced'.</t>
  </si>
  <si>
    <t>Procurement systems and licences' sub-functions, Procurement sheet, cell O110.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</si>
  <si>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Procurement systems and licences' full time equivalent (FTE) staff per £100m of organisation income during the period.</t>
  </si>
  <si>
    <t>A high FTE per £100m income, relative to other organisations, potentially indicates variation in staff structure in  'Procurement systems and licences' sub-functions compared to a typical organisation.  However, other factors may need to be taken into account which impact on the  'Procurement systems and licences' sub-functions and which indicate the scope and complexity of the environment that the 'Procurement' function and Procurement Services are operating in.</t>
  </si>
  <si>
    <t>This metric reports the FTE per £100m turnover for the organisation's  'Procurement systems and licences' sub-functions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</si>
  <si>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Procurement systems and licences' sub-functions absolute FTE organisation value / organisation income per £100m.  For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Procurement sheet, cell O110. The actual (substantive) FTE value at the end of the period is recorded, by the organisation, for the 'Procurement systems and licences' sub-function.  2. Denominator:  Patient care and other income (A07CY01D INC1365) (Finance sheet, cell D10) less income from hosted (Finance sheet, cell D11, 'organisation income from hosted services')</t>
  </si>
  <si>
    <t>Staff cost of the  'Procurement systems and licences' sub-functions during the period.</t>
  </si>
  <si>
    <t>This metric reports the 'Procurement systems and licences'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</si>
  <si>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Procurement systems and licences' sub-functions, Procurement sheet, cell O79.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</si>
  <si>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'Procurement systems and licences' sub-function, during the period.  Note, if the FTE is unavailable, organisations have been asked to provide the FTE at the end of the period.</t>
  </si>
  <si>
    <t>The 'Procurement systems and licences'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</si>
  <si>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'Procurement systems and licences'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Procurement sheet, cell O79. The total staff costs metric value is calculated, from the constituent substantive and temporary staff costs, for the 'Procurement systems and licences' sub-function, as recorded by the organisation.  2. Denominator:  Procurement sheet, cell O110. The actual (substantive) FTE value for the 'Procurement systems and licences' sub-function, as recorded by the organisation.</t>
  </si>
  <si>
    <t>Procurement specific systems and licences - Demand to contract</t>
  </si>
  <si>
    <t>The cost of the 'Procurement systems and licences - Demand to contract' sub-function during the period.</t>
  </si>
  <si>
    <t>This metric reports the cost of the 'Procurement systems and licences - Demand to contract' sub-function and provides context to the other metrics in this function.  It may also help organisations to select appropriate peers for benchmarking.</t>
  </si>
  <si>
    <t>Procurement systems and licences - Demand to contract' sub-function cost, Procurement sheet, cell K84. The total costs metric value is calculated from the constituent substantive and temporary staff costs, non pay costs and depreciation in the period, for the Procurement systems and licences - Demand to contract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</si>
  <si>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'Procurement systems and licences - Demand to contract' sub-function per £100m of organisation income during the period.</t>
  </si>
  <si>
    <t>This metric enables comparison of the 'Procurement systems and licences - Demand to contract' sub-function cost across different-sized organisations. Each organisation's absolute cost is normalised (adjusted to a common scale) by dividing it by the organisation's income.   All organisations are included regardless of sector.</t>
  </si>
  <si>
    <t>Procurement systems and licences - Demand to contract' sub-function total cost / organisation income * 100m.    1. Numerator:   'Procurement systems and licences - Demand to contract' sub-function total cost: Procurement sheet, cell K84.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</si>
  <si>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'Procurement systems and licences - Demand to contract' sub-function per organisation average monthly full time equivalent (FTE) staff member during the period.</t>
  </si>
  <si>
    <t>This metric reports the cost per organisation FTE for the 'Procurement systems and licences - Demand to contract' sub-function and provides a common basis for comparing the cost of this sub-function between different organisations.</t>
  </si>
  <si>
    <t>Procurement systems and licences - Demand to contract' sub-function absolute cost organisation value / 'organisation FTE'    1. Numerator: Procurement sheet, cell K84,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</si>
  <si>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Demand to contract staff cost per sub-function FTE</t>
  </si>
  <si>
    <t>The staff cost per full time equivalent (FTE) staff member in the 'Demand to contract' sub-function, during the period.  Note, if the FTE is unavailable, organisations have been asked to provide the FTE at the end of the period.</t>
  </si>
  <si>
    <t>The 'Demand to contract'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</si>
  <si>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'Demand to contract'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Procurement sheet, cell K79. The total staff costs metric value is calculated, from the constituent substantive and temporary staff costs, for the 'Demand to contract' sub-function, as recorded by the organisation.  2. Denominator:  Procurement sheet, cell K110. The actual (substantive) FTE value for the 'Demand to contract' sub-function, as recorded by the organisation.</t>
  </si>
  <si>
    <t>Full time equivalent (FTE) number of staff in the 'Procurement systems and licences - Demand to contract' sub-function (monthly average, if available).</t>
  </si>
  <si>
    <t>This metric reports the 'Procurement systems and licences - Demand to contract' absolute staff numbers and provides context to the other metrics in this sub-function.  It may also help organisations to select appropriate peers for benchmarking.  Note, this data includes organisations regardless of whether this sub-function is 'in house' or 'outsourced'.</t>
  </si>
  <si>
    <t>Procurement systems and licences - Demand to contract' sub-function, Procurement sheet, cell K110.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</si>
  <si>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Procurement systems and licences - Demand to contract' full time equivalent (FTE) staff per £100m of organisation income during the period.</t>
  </si>
  <si>
    <t>A high FTE per £100m income, relative to other organisations, potentially indicates variation in staff structure in 'Procurement systems and licences - Demand to contract' sub-function compared to a typical organisation.  However, other factors may need to be taken into account which impact on the  'Procurement systems and licences' sub-functions and which indicate the scope and complexity of the environment that the 'Procurement' function and Procurement Services are operating in.</t>
  </si>
  <si>
    <t>This metric reports the FTE per £100m turnover for the organisation's 'Procurement systems and licences - Demand to contract'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</si>
  <si>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Procurement systems and licences - Demand to contract' sub-function absolute FTE organisation value / organisation income per £100m.  For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Procurement sheet, cell K110. The actual (substantive) FTE value at the end of the period is recorded, by the organisation, for the 'Procurement systems and licences - Demand to contract' sub-function.  2. Denominator:  Patient care and other income (A07CY01D INC1365) (Finance sheet, cell D10) less income from hosted (Finance sheet, cell D11, 'organisation income from hosted services')</t>
  </si>
  <si>
    <t>Staff cost of the 'Procurement systems and licences - Demand to contract' sub-function during the period.</t>
  </si>
  <si>
    <t>This metric reports the 'Procurement systems and licences - Demand to contract'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</si>
  <si>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Procurement systems and licences - Demand to contract' sub-function, Procurement sheet, cell K79.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</si>
  <si>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Procurement specific systems and licences - Receipt to point of consumption</t>
  </si>
  <si>
    <t>The cost of the 'Procurement systems and licences - Receipt to point of consumption' sub-function during the period.</t>
  </si>
  <si>
    <t>This metric reports the cost of the 'Procurement systems and licences - Receipt to point of consumption' sub-function and provides context to the other metrics in this function.  It may also help organisations to select appropriate peers for benchmarking.</t>
  </si>
  <si>
    <t>Procurement systems and licences - Receipt to point of consumption' sub-function cost, Procurement sheet, cell M84. The total costs metric value is calculated from the constituent substantive and temporary staff costs, non pay costs and depreciation in the period, for the Procurement systems and licences - Inventory management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</si>
  <si>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'Procurement systems and licences - Receipt to point of consumption' sub-function per £100m of organisation income during the period.</t>
  </si>
  <si>
    <t>This metric enables comparison of the 'Procurement systems and licences - Receipt to point of consumption' sub-function cost across different-sized organisations. Each organisation's absolute cost is normalised (adjusted to a common scale) by dividing it by the organisation's income.   All organisations are included regardless of sector.</t>
  </si>
  <si>
    <t>Procurement systems and licences - Receipt to point of consumption' sub-function total cost / organisation income * 100m.    1. Numerator:  'Procurement systems and licences - Receipt to point of consumption' total cost: Procurement sheet, cell M84.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</si>
  <si>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'Procurement systems and licences - Receipt to point of consumption' sub-function per organisation average monthly full time equivalent (FTE) staff member during the period.</t>
  </si>
  <si>
    <t>A high cost per organisation FTE does not indicate good or bad performance for 'Procurement systems and licences - Receipt to point of consumption' sub-function relative to other organisations.  This might indicate an opportunity to reduce costs.  However, other factors may need to be taken into account which impact on the  'Procurement systems and licences' sub-functions and which indicate the scope and complexity of the environment that the  'Procurement systems and licences' sub-functions and Procurement services are operating in.</t>
  </si>
  <si>
    <t>This metric reports the cost per organisation FTE for the 'Procurement systems and licences - Receipt to point of consumption' sub-function and provides a common basis for comparing the cost of this sub-function between different organisations.</t>
  </si>
  <si>
    <t>Procurement systems and licences - Receipt to point of consumption' sub-function absolute cost organisation value / 'organisation FTE'    1. Numerator: Procurement sheet, cell M84,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</si>
  <si>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'Procurement systems and licences - Receipt to point of consumption' sub-function (monthly average, if available).</t>
  </si>
  <si>
    <t>This metric reports the 'Procurement systems and licences - Receipt to point of consumption' absolute staff numbers and provides context to the other metrics in this sub-function.  It may also help organisations to select appropriate peers for benchmarking.  Note, this data includes organisations regardless of whether this sub-function is 'in house' or 'outsourced'.</t>
  </si>
  <si>
    <t>Procurement systems and licences - Receipt to point of consumption' sub-function, Procurement sheet, cell M110.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</si>
  <si>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Procurement systems and licences - Receipt to point of consumption' full time equivalent (FTE) staff per £100m of organisation income during the period.</t>
  </si>
  <si>
    <t>A high FTE per £100m income, relative to other organisations, potentially indicates variation in staff structure in 'Procurement systems and licences - Receipt to point of consumption' sub-function compared to a typical organisation.  However, other factors may need to be taken into account which impact on the  'Procurement systems and licences' sub-functions and which indicate the scope and complexity of the environment that the 'Procurement' function and Procurement Services are operating in.</t>
  </si>
  <si>
    <t>This metric reports the FTE per £100m turnover for the organisation's 'Procurement systems and licences - Receipt to point of consumption' sub-function and provides a common basis for comparing staff numbers for this sub-function between different organisations.  FTE values can only be compared for organisations where this work is done 'in house'. If your organisation outsources it, you won't see your value in the Model Hospital. It is, however, shown in the Excel report.</t>
  </si>
  <si>
    <t>Procurement systems and licences - Receipt to point of consumption' sub-function absolute FTE organisation value / organisation income per £100m.  For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Procurement sheet, cell L110. The actual (substantive) FTE value at the end of the period is recorded, by the organisation, for the 'Procurement systems and licences - Receipt to point of consumption' sub-function.  2. Denominator:  Patient care and other income (A07CY01D INC1365) (Finance sheet, cell D10) less income from hosted (Finance sheet, cell D11, 'organisation income from hosted services')</t>
  </si>
  <si>
    <t>Receipt to point of consumption staff cost per sub-function FTE</t>
  </si>
  <si>
    <t>The staff cost per full time equivalent (FTE) staff member in the 'Receipt to point of consumption' sub-function, during the period.  Note, if the FTE is unavailable, organisations have been asked to provide the FTE at the end of the period.</t>
  </si>
  <si>
    <t>The 'Receipt to point of consumption'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</si>
  <si>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'Receipt to point of consumption'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Procurement sheet, cell M79. The total staff costs metric value is calculated, from the constituent substantive and temporary staff costs, for the 'Receipt to point of consumption' sub-function, as recorded by the organisation.  2. Denominator:  Procurement sheet, cell M110. The actual (substantive) FTE value for the 'Receipt to point of consumption' sub-function, as recorded by the organisation.</t>
  </si>
  <si>
    <t>Staff cost of the 'Procurement systems and licences - receipt to point of consumption' sub-function during the period.</t>
  </si>
  <si>
    <t>This metric reports the 'Procurement systems and licences - receipt to point of consumption'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</si>
  <si>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Procurement systems and licences - receipt to point of consumption' sub-function, Procurement sheet, cell M79.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</si>
  <si>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Procurement specific systems and licences - Purchase to Pay</t>
  </si>
  <si>
    <t>The cost of the 'Procurement systems and licences - Purchase to pay' sub-function during the period.</t>
  </si>
  <si>
    <t>This metric reports the cost of the 'Procurement systems and licences - Purchase to pay' sub-function and provides context to the other metrics in this function.  It may also help organisations to select appropriate peers for benchmarking.</t>
  </si>
  <si>
    <t>Procurement systems and licences - Purchase to pay' sub-function cost, Procurement sheet, cell L84. The total costs metric value is calculated from the constituent substantive and temporary staff costs, non pay costs and depreciation in the period, for the Procurement systems and licences - Receipt to point of consumption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</si>
  <si>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'Procurement systems and licences - Purchase to pay' sub-function per £100m of organisation income during the period.</t>
  </si>
  <si>
    <t>This metric enables comparison of the 'Procurement systems and licences - Purchase to pay' sub-function cost across different-sized organisations. Each organisation's absolute cost is normalised (adjusted to a common scale) by dividing it by the organisation's income.   All organisations are included regardless of sector.</t>
  </si>
  <si>
    <t>Procurement systems and licences - Purchase to pay' sub-function total cost / organisation income * 100m.    1. Numerator:  'Procurement systems and licences - Purchase to pay' sub-function total cost: Procurement sheet, cell L84.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</si>
  <si>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'Procurement systems and licences - Purchase to pay' sub-function per organisation average monthly full time equivalent (FTE) staff member during the period.</t>
  </si>
  <si>
    <t>This metric reports the cost per organisation FTE for the 'Procurement systems and licences - Purchase to pay' sub-function and provides a common basis for comparing the cost of this sub-function between different organisations.</t>
  </si>
  <si>
    <t>Procurement systems and licences - Purchase to pay' sub-function absolute cost organisation value / 'organisation FTE'    1. Numerator: Procurement sheet, cell L84,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</si>
  <si>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'Procurement systems and licences - Purchase to pay' sub-function (monthly average, if available).</t>
  </si>
  <si>
    <t>This metric reports the 'Procurement systems and licences - Purchase to pay' absolute staff numbers and provides context to the other metrics in this sub-function.  It may also help organisations to select appropriate peers for benchmarking.  Note, this data includes organisations regardless of whether this sub-function is 'in house' or 'outsourced'.</t>
  </si>
  <si>
    <t>Procurement systems and licences - Purchase to pay' sub-function, Procurement sheet, cell L110.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</si>
  <si>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Procurement systems and licences - Purchase to pay' full time equivalent (FTE) staff per £100m of organisation income during the period.</t>
  </si>
  <si>
    <t>A high FTE per £100m income, relative to other organisations, potentially indicates variation in staff structure in 'Procurement systems and licences - Purchase to pay' sub-function compared to a typical organisation.  However, other factors may need to be taken into account which impact on the  'Procurement systems and licences' sub-functions and which indicate the scope and complexity of the environment that the 'Procurement' function and Procurement Services are operating in.</t>
  </si>
  <si>
    <t>This metric reports the FTE per £100m turnover for the organisation's 'Procurement systems and licences - Purchase to pay' sub-function and provides a common basis for comparing staff numbers for this function between different organisations.  FTE values can only be compared for organisations where this work is done 'in house'. If your organisation outsources it, you won't see your value in the Model Hospital. It is, however, shown in the Excel report.</t>
  </si>
  <si>
    <t>Procurement systems and licences - Purchase to pay' sub-function absolute FTE organisation value / organisation income per £100m.  For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Procurement sheet, cell L110. The actual (substantive) FTE value at the end of the period is recorded, by the organisation, for the 'Procurement systems and licences - Purchase to pay' sub-function.  2. Denominator:  Patient care and other income (A07CY01D INC1365) (Finance sheet, cell D10) less income from hosted (Finance sheet, cell D11, 'organisation income from hosted services')</t>
  </si>
  <si>
    <t>Purchase to pay staff cost per sub-function FTE</t>
  </si>
  <si>
    <t>The staff cost per full time equivalent (FTE) staff member in the 'Purchase to pay' sub-function, during the period.  Note, if the FTE is unavailable, organisations have been asked to provide the FTE at the end of the period.</t>
  </si>
  <si>
    <t>The 'Purchase to pay'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</si>
  <si>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'Demand to contract'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Procurement sheet, cell L79. The total staff costs metric value is calculated, from the constituent substantive and temporary staff costs, for the 'Purchase to pay' sub-function, as recorded by the organisation.  2. Denominator:  Procurement sheet, cell L110. The actual (substantive) FTE value for the 'Purchase to pay' sub-function, as recorded by the organisation.</t>
  </si>
  <si>
    <t>Staff cost of the 'Procurement systems and licences - purchase to pay' sub-function during the period.</t>
  </si>
  <si>
    <t>This metric reports the 'Procurement systems and licences - purchase to pay'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</si>
  <si>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Procurement systems and licences - purchase to pay' sub-function, Procurement sheet, cell L79.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</si>
  <si>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Are conversational Artifical Intelligence (Chatbots) used in the 'Scan for Safety' subfunction?</t>
  </si>
  <si>
    <t>This metric indicates whether conversational Artifical Intelligence (Chatbots) are used in the 'Scan for Safety' subfunction, and provides context to other metrics in the function</t>
  </si>
  <si>
    <t>Procurement sheet, cell J43</t>
  </si>
  <si>
    <t>The cost of the 'Scan for Safety' sub-function during the period.</t>
  </si>
  <si>
    <t>This metric reports the cost of the 'Scan for Safety' sub-function and provides context to the other metrics in this function.  It may also help organisations to select appropriate peers for benchmarking.</t>
  </si>
  <si>
    <t>Scan for Safety' sub-function cost, Procurement sheet, cell J84. The total costs metric value is calculated from the constituent substantive and temporary staff costs, non pay costs and depreciation in the period, for the 'Strategy and leadership' sub-function,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</si>
  <si>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'Scan for Safety' sub-function per £100m of organisation income during the period.</t>
  </si>
  <si>
    <t>This metric enables comparison of the 'Scan for Safety' sub-function cost across different-sized organisations. Each organisation's absolute cost is normalised (adjusted to a common scale) by dividing it by the organisation's income.   All organisations are included regardless of sector.</t>
  </si>
  <si>
    <t>Scan for Safety' sub-function total cost / organisation income * 100m.    1. Numerator:   'Scan for Safety' sub-function total cost: Procurement sheet, cell J84.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</si>
  <si>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The cost of the 'Scan for Safety' sub-function per organisation average monthly full time equivalent (FTE) staff member during the period.</t>
  </si>
  <si>
    <t>A high cost per organisation FTE does not indicate good or bad performance for 'Scan for Safety' sub-function relative to other organisations.  This might indicate an opportunity to reduce costs.  However, other factors may need to be taken into account which impact on the 'Scan for Safety' sub-function and which indicate the scope and complexity of the environment that the 'Scan for Safety' sub-function and Procurement services are operating in.</t>
  </si>
  <si>
    <t>This metric reports the cost per organisation FTE for the 'Scan for Safety' sub-function and provides a common basis for comparing the cost of this sub-function between different organisations.</t>
  </si>
  <si>
    <t>Scan for Safety' sub-function absolute cost organisation value / 'organisation FTE'    1. Numerator: Procurement sheet, cell J84,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</si>
  <si>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'Scan for Safety' sub-function (monthly average, if available).</t>
  </si>
  <si>
    <t>This metric reports the 'Scan for Safety' absolute staff numbers and provides context to the other metrics in this sub-function.  It may also help organisations to select appropriate peers for benchmarking.  Note, this data includes organisations regardless of whether this sub-function is 'in house' or 'outsourced'.</t>
  </si>
  <si>
    <t>Scan for Safety' sub-function, Procurement sheet, cell J110.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</si>
  <si>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Scan for Safety' full time equivalent (FTE) staff per £100m of organisation income during the period.</t>
  </si>
  <si>
    <t>A high FTE per £100m income, relative to other organisations, potentially indicates variation in staff structure in 'Scan for Safety' sub-function compared to a typical organisation.  However, other factors may need to be taken into account which impact on the  'Scan for Safety' sub-functions and which indicate the scope and complexity of the environment that the 'Procurement' function and Procurement Services are operating in.</t>
  </si>
  <si>
    <t>This metric reports the FTE per £100m turnover for the organisation's 'Scan for Safety' sub-function and provides a common basis for comparing staff numbers for this sub-function between different organisations.  FTE values can only be compared for organisations where this work is done 'in house'. If your organisation outsources it, you won't see your value in the Model Hospital. It is, however, shown in the Excel report.</t>
  </si>
  <si>
    <t>Scan for Safety' sub-function absolute FTE organisation value / organisation income per £100m.  For 2018/19 onwards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Procurement sheet, cell J110. The actual (substantive) FTE value at the end of the period is recorded, by the organisation, for the 'Scan for Safety' sub-function.  2. Denominator:  Patient care and other income (A07CY01D INC1365) (Finance sheet, cell D10) less income from hosted (Finance sheet, cell D11, 'organisation income from hosted services')</t>
  </si>
  <si>
    <t>Is Artificial Intelligence (ChatGPT or Large Language Models) used in the 'Scan for Safety' subfunction?</t>
  </si>
  <si>
    <t>This metric indicates whether Artificial Intelligence (ChatGPT or Large Language Models) are used in the 'Scan for Safety' subfunction, and provides context to other metrics in the function</t>
  </si>
  <si>
    <t>Procurement sheet, cell J45</t>
  </si>
  <si>
    <t>Is robotic process automation (RPA) used in the 'Scan for Safety' subfunction?</t>
  </si>
  <si>
    <t>This metric indicates whether robotic process automation (RPA) is used in the 'Scan for Safety' subfunction, and provides context to other metrics in the function</t>
  </si>
  <si>
    <t>Procurement sheet, cell J40</t>
  </si>
  <si>
    <t>Staff cost of the 'Scan for Safety' sub-function during the period.</t>
  </si>
  <si>
    <t>This metric reports the 'Scan for Safety' staff cost and provides context to the other metrics in this sub-function.  It can be used to compare staff costs across different functions and sub-functions.  It may also help organisations to select appropriate peers for benchmarking.  Note, this data includes organisations regardless of whether this sub-function is 'in house' or 'outsourced'.</t>
  </si>
  <si>
    <t>Scan for Safety' sub-function, Procurement sheet, cell J79.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</si>
  <si>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'Scan for Safety' sub-function, during the period.  Note, if the FTE is unavailable, organisations have been asked to provide the FTE at the end of the period.</t>
  </si>
  <si>
    <t>The 'Scan for Safety' staff cost is divided by its FTE to enable comparison of staff costs across organisations with different numbers of staff delivering the sub-function.  FTE values can only be compared for organisations where this work is done 'in house'. If your organisation outsources it, you won't see your value in the Model Hospital. It is, however, shown in the Excel report.</t>
  </si>
  <si>
    <t>Staff cost / FTE, where both values are for the 'Scan for Safety' sub-function.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Procurement sheet, cell J79. The total staff costs metric value is calculated, from the constituent substantive and temporary staff costs, for the 'Scan for Safety' sub-function, as recorded by the organisation.  2. Denominator:  Procurement sheet, cell J110. The actual (substantive) FTE value for the 'Scan for Safety' sub-function, as recorded by the organisation.</t>
  </si>
  <si>
    <t>The cost of the 'Procurement' function during the period.</t>
  </si>
  <si>
    <t>This metric reports the cost of the 'Procurement' function and provides context to the other metrics in this function.  It may also help organisations to select appropriate peers for benchmarking.</t>
  </si>
  <si>
    <t>Procurement' function cost, Procurement sheet, cell Q84. The total costs metric value is calculated from the constituent substantive and temporary staff costs, non pay costs and depreciation in the period, for the 'Procurement' function,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</si>
  <si>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The cost of the 'Procurement' function per organisation average monthly full time equivalent (FTE) staff member during the period.</t>
  </si>
  <si>
    <t>A high cost per organisation FTE does not indicate good or bad performance for 'Procurement' function relative to other organisations.  This might indicate an opportunity to reduce costs.  However, other factors may need to be taken into account which impact on the 'Procurement' function and which indicate the scope and complexity of the environment that the 'Procurement' function and Procurement services are operating in.</t>
  </si>
  <si>
    <t>This metric reports the cost per organisation FTE for the 'Procurement' function and provides a common basis for comparing the cost of this function between different organisations.</t>
  </si>
  <si>
    <t>Procurement' function absolute cost organisation value / 'organisation FTE'    1. Numerator: Procurement sheet, cell Q84, Annual Corporate Services return to NHS Improvement. The total costs metric value is calculated from the constituent substantive and temporary staff costs, non pay costs and depreciation in the period, as recorded by the organisation.   2. Denominator: HR sheet, cell E10, Annual Corporate Services return to NHS Improvement.  The average monthly substantive staff FTE at the organisation during the period, excluding bank, volunteers, agency, hosted staff managed through a specific contract arrangement (e.g. research staff).  For systems (ICS), the metric values are based on only those trusts where all the component inputs for the numerator and denominator are available. The combined cost for those trusts is divided by their combined trust FTE.</t>
  </si>
  <si>
    <t>Full time equivalent (FTE) number of staff in the 'Procurement' function (monthly average, if available).</t>
  </si>
  <si>
    <t>This metric reports the 'Procurement' function absolute staff numbers and provides context to the other metrics in this function.  It may also help organisations to select appropriate peers for benchmarking.  Note, this data includes organisations regardless of whether this function is 'in house' or 'outsourced'.</t>
  </si>
  <si>
    <t>Procurement' function, Procurement sheet, cell Q110. Includes: -FTEs related to activities carried out for own organisation, including managing and liaising with outsourced contracts. Excludes: -FTEs related to commercial activities and provision of services other organisations or non-NHS organisations. -FTEs relating to secretarial support, trade union activities and patient facing services.</t>
  </si>
  <si>
    <t>Procurement function full time equivalent (FTE) staff per £100m of organisation income during the period.</t>
  </si>
  <si>
    <t>A high FTE per £100m income, relative to other organisations, potentially indicates variation in staff structure in Procurement function compared to a typical organisation.  However, other factors may need to be taken into account which impact on the Procurement function and which indicate the scope and complexity of the environment that the Procurement function and Procurement Services are operating in.</t>
  </si>
  <si>
    <t>This metric reports the FTE per £100m turnover for the organisation's Procurement function and provides a common basis for comparing staff numbers for this function between different organisations.  Note, data is only shown for organisations where this function is 'in house'.</t>
  </si>
  <si>
    <t>Procurement function absolute FTE' organisation value / organisation income per £100m.  From 2018/19 the absolute FTE is the monthly average FTE during the period, if available.  If not available, organisations have been asked to use FTE at the end of the period.  For 2017/18, the absolute FTE is calculated from actual (substantive) FTE at the end of the period. For 2016/17, the absolute FTE is calculated from average monthly actual (substantive) FTE during the period.    1. Numerator: Procurement sheet, cell Q110. The actual (substantive) FTE value at the end of the period is recorded, by the organisation, for the Procurement function.  2. Denominator: Patient care and other income (A07CY01D INC1365) (Finance sheet, cell D10) less income from hosted (Finance sheet, cell D11, 'organisation income from hosted services')</t>
  </si>
  <si>
    <t>Procurement Cost per £100m income</t>
  </si>
  <si>
    <t>The cost of the 'Procurement' function per £100m of organisation income during the period.</t>
  </si>
  <si>
    <t>This metric enables comparison of the 'Procurement' function cost across different-sized organisations. Each organisation's absolute cost is normalised (adjusted to a common scale) by dividing it by the organisation's income.   All organisations are included regardless of sector.</t>
  </si>
  <si>
    <t>Procurement' function total cost / organisation income * 100m.    1. Numerator:  'Procurement' function total cost: Procurement sheet, cell Q84.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</si>
  <si>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Staff cost of the 'Procurement' function during the period.</t>
  </si>
  <si>
    <t>This metric reports the 'Procurement' function staff cost and provides context to the other metrics in this function.  It can be used to compare staff costs across different functions.  It may also help organisations to select appropriate peers for benchmarking.  Note, this data includes organisations regardless of whether this function is 'in house' or 'outsourced'.</t>
  </si>
  <si>
    <t>Procurement' function, Procurement sheet, cell Q79. Includes: -Pay costs related to activities carried out for own organisation, including managing and liaising with outsourced contracts. Excludes: -Pay costs related to commercial activities and provision of services other organisations or non-NHS organisations. -FTEs relating to secretarial support, trade union activities, patient facing services, severance and redundancy payments, indirect and overhead costs relating to other support departments.</t>
  </si>
  <si>
    <t>The staff cost per full time equivalent (FTE) staff member in the 'Procurement' function, during the period.  Note, if the FTE is unavailable, organisations have been asked to provide the FTE at the end of the period.</t>
  </si>
  <si>
    <t>The 'Procurement function's staff cost is divided by its FTE to enable comparison of staff costs across organisations with different numbers of staff delivering the function.</t>
  </si>
  <si>
    <t>Staff cost / FTE, where both values are for the 'Procurement' function.  From 2018/19 the FTE is the monthly average FTE during the period, if available.  If not available, organisations have been asked to use FTE at the end of the period.  For 2017/18, the FTE is calculated from actual (substantive) FTE at the end of the period. For 2016/17, the FTE is calculated from average monthly actual (substantive) FTE during the period.    1. Numerator: Procurement sheet, cell Q79. The total staff costs metric value is calculated, from the constituent substantive and temporary staff costs, for the 'Procurement' function, as recorded by the organisation.  2. Denominator:  Procurement sheet, cell Q110. The actual (substantive) FTE value for the 'Procurement' function, as recorded by the organisation.</t>
  </si>
  <si>
    <t>Apprenticeship levy drawdown for Procurement as percentage of 'Procurement' function pay cost</t>
  </si>
  <si>
    <t>The value of the apprenticeship levy drawn down relating to the 'Procurement' function during the period as a percentage of the Procurement pay cost.</t>
  </si>
  <si>
    <t>Apprenticeship levy drawdown for Procurement/Procurement function pay cost *100.   1. Numerator: 'Apprenticeship levy drawdown for Procurement', Procurement sheet, cell E125  2. Denominator: 'Procurement pay cost', Procurement sheet, cell Q79 *100</t>
  </si>
  <si>
    <t>Apprenticeship levy scheme utilised in 'Procurement' function</t>
  </si>
  <si>
    <t>Whether or not the apprenticeship levy scheme is utilised in the 'Procurement' function</t>
  </si>
  <si>
    <t>Template input item: 'Apprenticeship levy scheme utilised in 'Procurement' function', Procurement sheet, cell E124</t>
  </si>
  <si>
    <t>Average number of apprentices in the Procurement function during the period as a percentage of 'Procurement' function FTEs</t>
  </si>
  <si>
    <t>Average number of apprentices in the Procurement function during the period as a   percentage of 'Procurement' function FTEs</t>
  </si>
  <si>
    <t>Average number of apprentices in the Procurement function during the period/FTEs for the 'Procurement' function x 100.   1. Numerator: Procurement sheet, cell E127. Average number of apprentices in the Procurement function during the period  2. Denominator:  Procurement sheet, cell Q110, Total substantive (actual) workforce FTEs in the 'Procurement' function</t>
  </si>
  <si>
    <t>Clinical areas serviced by the 'Procurement' function</t>
  </si>
  <si>
    <t>The % of clinical areas serviced by the 'Procurement' function, if they are responsible for putting stock away, during the period.</t>
  </si>
  <si>
    <t>The metric is an indication of the coverage of the organisation by the 'Procurement' function.  There is no good or bad performance relative to other organisations.</t>
  </si>
  <si>
    <t>This metric reports the clinical areas serviced by the 'Procurement' function, as a %, during the period.</t>
  </si>
  <si>
    <t>Procurement sheet, cell E163. Template input item 'If yes, please state this % of clinical areas serviced by the 'Procurement' function?'</t>
  </si>
  <si>
    <t>Cost - contract &amp; supplier management</t>
  </si>
  <si>
    <t>Demand to contract' - contract &amp; supplier management cost</t>
  </si>
  <si>
    <t>This metric reports the cost of the 'Procurement systems and licences - 'Procurement systems and licences - Demand to contract' - contract &amp; supplier management' and provides context to the other metrics in this function.  It may also help organisations to select appropriate peers for benchmarking.</t>
  </si>
  <si>
    <t>Demand to contract' - contract &amp; supplier management cost, Procurement sheet, cell L137. The total costs metric value is calculated from the constituent substantive and temporary staff costs, non pay costs and depreciation in the period, for the Procurement systems and licences - contract &amp; supplier management cost,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</si>
  <si>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Cost - eCatalogue</t>
  </si>
  <si>
    <t>Purchase to pay' - eCatalogue cost</t>
  </si>
  <si>
    <t>This metric reports the cost of the 'Procurement systems and licences - 'Procurement systems and licences - Purchase to pay' - eCatalogue' and provides context to the other metrics in this function.  It may also help organisations to select appropriate peers for benchmarking.</t>
  </si>
  <si>
    <t>Purchase to pay' - eCatalogue cost , Procurement sheet, cell L138. The total costs metric value is calculated from the constituent substantive and temporary staff costs, non pay costs and depreciation in the period, for the Procurement systems and licences - eCatalogue cost,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</si>
  <si>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Cost - eSourcing / eTendering</t>
  </si>
  <si>
    <t>Demand to contract' - eSourcing / eTendering cost</t>
  </si>
  <si>
    <t>This metric reports the cost of the 'Procurement systems and licences - 'Procurement systems and licences - Demand to contract' - eSourcing / eTendering' and provides context to the other metrics in this function.  It may also help organisations to select appropriate peers for benchmarking.</t>
  </si>
  <si>
    <t>Demand to contract' - eSourcing / eTendering cost, Procurement sheet, cell L136. The total costs metric value is calculated from the constituent substantive and temporary staff costs, non pay costs and depreciation in the period, for the Procurement systems and licences - eSourcing / eTendering cost,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</si>
  <si>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Cost - inventory management</t>
  </si>
  <si>
    <t>Receipt to point of consumption' - inventory management cost</t>
  </si>
  <si>
    <t>This metric reports the cost of the ''Procurement systems and licences - Receipt to point of consumption' - inventory management' and provides context to the other metrics in this function.  It may also help organisations to select appropriate peers for benchmarking.</t>
  </si>
  <si>
    <t>Receipt to point of consumption' - inventory management cost, Procurement sheet, cell L141. The total costs metric value is calculated from the constituent substantive and temporary staff costs, non pay costs and depreciation in the period, for the Procurement systems and licences -inventory management management cost,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</si>
  <si>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Cost - PEPPOL access points</t>
  </si>
  <si>
    <t>Purchase to pay' - PEPPOL access points cost</t>
  </si>
  <si>
    <t>This metric reports the cost of the 'Procurement systems and licences - 'Procurement systems and licences - Purchase to pay' - PEPPOL access points' and provides context to the other metrics in this function.  It may also help organisations to select appropriate peers for benchmarking.</t>
  </si>
  <si>
    <t>Purchase to pay' - PEPPOL access points cost, Procurement sheet, cell L139. The total costs metric value is calculated from the constituent substantive and temporary staff costs, non pay costs and depreciation in the period, for the Procurement systems and licences - PEPPOL access points cost,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</si>
  <si>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Cost - pipeline / workplan management</t>
  </si>
  <si>
    <t>Demand to contract' - pipeline / workplan management cost</t>
  </si>
  <si>
    <t>This metric reports the cost of the 'Procurement systems and licences - 'Procurement systems and licences - Demand to contract' - pipeline / workplan management' and provides context to the other metrics in this function.  It may also help organisations to select appropriate peers for benchmarking.</t>
  </si>
  <si>
    <t>Demand to contract' - pipeline / workplan management cost, Procurement sheet, cell L135. The total costs metric value is calculated from the constituent substantive and temporary staff costs, non pay costs and depreciation in the period, for the Procurement systems and licences - pipeline / workplan management cost,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</si>
  <si>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Cost - requisitioning &amp; purchase order management</t>
  </si>
  <si>
    <t>Purchase to pay' - requisitioning &amp; purchase order management cost</t>
  </si>
  <si>
    <t>This metric reports the cost of the 'Procurement systems and licences - 'Procurement systems and licences - Purchase to pay' - requisitioning &amp; purchase order management' and provides context to the other metrics in this function.  It may also help organisations to select appropriate peers for benchmarking.</t>
  </si>
  <si>
    <t>Purchase to pay'  - requisitioning &amp; purchase order management cost, Procurement sheet, cell J140. The total costs metric value is calculated from the constituent substantive and temporary staff costs, non pay costs and depreciation in the period, for the Procurement systems and licences -requisitioning &amp; purchase order management cost,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</si>
  <si>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Cost - spend analytics &amp; price benchmarking</t>
  </si>
  <si>
    <t>Demand to contract' - spend analytics &amp; price benchmarking cost</t>
  </si>
  <si>
    <t>This metric reports the cost of the 'Procurement systems and licences - spend analytics &amp; price benchmarking and provides context to the other metrics in this function.  It may also help organisations to select appropriate peers for benchmarking.</t>
  </si>
  <si>
    <t>Demand to contract'  - spend analytics &amp; price benchmarking cost, Procurement sheet, cell L134. The total costs metric value is calculated from the constituent substantive and temporary staff costs, non pay costs and depreciation in the period, for the Procurement systems and licences - Spend analytics &amp; price benchmarking, as recorded by the organisation. Includes: -costs related to activities carried out for own organisation, including managing and liaising outsourced contracts. Excludes: -costs related to commercial activities and provision of services other organisations or non-NHS organisations. -costs relating to secretarial support, trade union activities and patient facing services.</t>
  </si>
  <si>
    <t>Cost per £100m income - contract and supplier management system</t>
  </si>
  <si>
    <t>The cost of the contract and supplier management system per £100m of organisation income during the period.</t>
  </si>
  <si>
    <t>This metric enables comparison of the contract and supplier management system cost across different-sized organisations. Each organisation's absolute cost is normalised (adjusted to a common scale) by dividing it by the organisation's income.   All organisations are included regardless of sector.</t>
  </si>
  <si>
    <t>Spend analytics &amp; price benchmarking total cost / organisation income * 100m.    1. Numerator:   Spend analytics &amp; price benchmarking system cost: Procurement sheet, cell L137.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</si>
  <si>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Cost per £100m income - eCatalogue</t>
  </si>
  <si>
    <t>The non-pay cost of the eCatalogue system per £100m of organisation income during the period.</t>
  </si>
  <si>
    <t>This metric enables comparison of the eCatalogue system cost across different-sized organisations. Each organisation's absolute cost is normalised (adjusted to a common scale) by dividing it by the organisation's income.   All organisations are included regardless of sector.</t>
  </si>
  <si>
    <t>eCatalogue system total cost / organisation income * 100m.    1. Numerator:   eCatalogue system total cost: Procurement sheet, cell L138.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</si>
  <si>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Cost per £100m income - e-Sourcing / e-tendering</t>
  </si>
  <si>
    <t>The non-pay cost of the e-Sourcing / e-tendering system per £100m of organisation income during the period.</t>
  </si>
  <si>
    <t>This metric enables comparison of the e-Sourcing / e-tendering sub-system cost across different-sized organisations. Each organisation's absolute cost is normalised (adjusted to a common scale) by dividing it by the organisation's income.   All organisations are included regardless of sector.</t>
  </si>
  <si>
    <t>Receipt to point of consumption sub-function total cost / organisation income * 100m.    1. Numerator:   e-Sourcing / e-tendering system cost: Procurement sheet, cell L136.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</si>
  <si>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Cost per £100m income - Inventory management</t>
  </si>
  <si>
    <t>The cost of the Inventory management system per £100m of organisation income during the period.</t>
  </si>
  <si>
    <t>This metric enables comparison of the Inventory management system cost across different-sized organisations. Each organisation's absolute cost is normalised (adjusted to a common scale) by dividing it by the organisation's income.   All organisations are included regardless of sector.</t>
  </si>
  <si>
    <t>Inventory management system total cost / organisation income * 100m.    1. Numerator:   Inventory management total system annual cost: Procurement sheet, cell L141.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</si>
  <si>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Cost per £100m income - PEPPOL access points</t>
  </si>
  <si>
    <t>The cost of the PEPPOL access points system per £100m of organisation income during the period.</t>
  </si>
  <si>
    <t>This metric enables comparison of the PEPPOL access point system cost across different-sized organisations. Each organisation's absolute cost is normalised (adjusted to a common scale) by dividing it by the organisation's income.   All organisations are included regardless of sector.</t>
  </si>
  <si>
    <t>PEPPOL access point system total cost / organisation income * 100m.    1. Numerator:   PEPPOL access point cost: Procurement sheet, cell L139.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</si>
  <si>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Cost per £100m income - pipeline/workplan management</t>
  </si>
  <si>
    <t>The cost of the pipeline/workplan management system per £100m of organisation income during the period.</t>
  </si>
  <si>
    <t>This metric enables comparison of the pipeline/workplan management system cost across different-sized organisations. Each organisation's absolute cost is normalised (adjusted to a common scale) by dividing it by the organisation's income.   All organisations are included regardless of sector.</t>
  </si>
  <si>
    <t>Spend analytics &amp; price benchmarking total cost / organisation income * 100m.    1. Numerator:   Pipeline/workplan management system cost: Procurement sheet, cell L135.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</si>
  <si>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Cost per £100m income - requisitioning &amp; purchase order management</t>
  </si>
  <si>
    <t>Purchase to pay' - requisitioning &amp; purchase order management cost per £100m income</t>
  </si>
  <si>
    <t>This metric enables comparison of the requisitioning &amp; purchase order management system cost across different-sized organisations. Each organisation's absolute cost is normalised (adjusted to a common scale) by dividing it by the organisation's income.   All organisations are included regardless of sector.</t>
  </si>
  <si>
    <t>Purchase to pay' sub-function total cost / organisation income * 100m.    1. Numerator:   requisitioning &amp; purchase order management system cost: Procurement sheet, cell L140.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</si>
  <si>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Cost per £100m income - Spend analytics &amp; price benchmarking</t>
  </si>
  <si>
    <t>The cost of the Spend analytics &amp; price benchmarking system per £100m of organisation income during the period.</t>
  </si>
  <si>
    <t>This metric enables comparison of Spend analytics &amp; price benchmarking system cost across different-sized organisations. Each organisation's absolute cost is normalised (adjusted to a common scale) by dividing it by the organisation's income.   All organisations are included regardless of sector.</t>
  </si>
  <si>
    <t>Spend analytics &amp; price benchmarking total cost / organisation income * 100m.    1. Numerator:   Spend analytics &amp; price benchmarking system cost: Procurement sheet, cell L134. (Total cost comprises substantive staff, temporary staff, non pay and depreciation).   2. Denominator:  Patient care and other income (A07CY01D INC1365) (Finance sheet, cell D10) less income from hosted (Finance sheet, cell D11, 'organisation income from hosted services')  For systems (ICS), the metric values are based on only those trusts where all the component inputs for the numerator and denominator are available. The combined cost for those trusts is divided by their combined trust income times by £100m.</t>
  </si>
  <si>
    <t>Where a trust has deployed ‘Scan for Safety’ in the period, the total non-pay costs incurred to purchase and deliver 'Scan for Safety' in the trust.</t>
  </si>
  <si>
    <t>This metric shows the cost of deploying Scan for Safety in the organisation and provides context to other metrics within the function</t>
  </si>
  <si>
    <t>Corporate services collection template item 'Cost to purchase and deliver Scan for Safety during the period', Procurement sheet, cell  E150</t>
  </si>
  <si>
    <t>Delivery of training and professional development of the Procurement Function</t>
  </si>
  <si>
    <t>Delivery of training and professional development (in-house, outsourced or combination of both) of the Procurement Function</t>
  </si>
  <si>
    <t>This metric shows how training and professional development is delivered within the organisation for the Procurement function.</t>
  </si>
  <si>
    <t>Corporate services collection template item "Are training and professional development delivered in house, outsourced or a combination of both?" Procurement sheet, cell E122</t>
  </si>
  <si>
    <t>Demand to contract' - contract &amp; supplier management electronic system</t>
  </si>
  <si>
    <t>Whether or not the trust has a contract &amp; supplier management electronic system</t>
  </si>
  <si>
    <t>This metric reports whether or not the trust has a contract &amp; supplier management electronic system and provides context to the other metrics in this function</t>
  </si>
  <si>
    <t>Template input item: 'Contract &amp; supplier management', Procurement sheet, cell D137</t>
  </si>
  <si>
    <t>Demand to contract' - eSourcing / eTendering electronic system</t>
  </si>
  <si>
    <t>Whether or not the trust has a eSourcing / eTendering electronic system</t>
  </si>
  <si>
    <t>This metric reports whether or not the trust has a eSourcing / eTendering electronic system and provides context to the other metrics in this function</t>
  </si>
  <si>
    <t>Template input item: 'eSourcing / eTendering', Procurement sheet, cell D136</t>
  </si>
  <si>
    <t>Demand to contract' - pipeline / workplan management electronic system</t>
  </si>
  <si>
    <t>Whether or not the trust has a pipeline / workplan management electronic system</t>
  </si>
  <si>
    <t>This metric reports whether or not the trust has a pipeline / workplan management electronic system and provides context to the other metrics in this function</t>
  </si>
  <si>
    <t>Template input item: 'Pipeline / workplan management', Procurement sheet, cell D135</t>
  </si>
  <si>
    <t>Demand to contract' - spend analytics &amp; price benchmarking electronic system</t>
  </si>
  <si>
    <t>Whether or not the trust has a spend analytics &amp; price benchmarking electronic system</t>
  </si>
  <si>
    <t>This metric reports whether or not the trust has a spend analytics &amp; price benchmarking electronic system and provides context to the other metrics in this function</t>
  </si>
  <si>
    <t>Template input item: 'Spend analytics and price benchmarking', Procurement sheet, cell D134</t>
  </si>
  <si>
    <t>Whether the trust has deployed 'Scan for Safety'</t>
  </si>
  <si>
    <t>This metric indicates whether the trust has desployed 'Scan for Safety' and provides context to other metrics within the function</t>
  </si>
  <si>
    <t>Corporate services collection template item 'Total cost of the 'Occupational health' sub-function', Procurement sheet, cell  E148</t>
  </si>
  <si>
    <t>Items covered by Materials management</t>
  </si>
  <si>
    <t>The number of items handled via Materials management by the 'Procurement' function, during the period.</t>
  </si>
  <si>
    <t>The metric is an indication of the volume of items dealt with by the 'Procurement' function.  This metric has no good or bad performance relative to other organisations.</t>
  </si>
  <si>
    <t>This metric reports the number of items handled via Materials management by the 'Procurement' function, during the period.</t>
  </si>
  <si>
    <t>Procurement sheet, cell E164. Template input item 'How many items are covered by Materials management?'</t>
  </si>
  <si>
    <t>Records whether the 'Procurement' function is responsible for the physical acceptance of goods from suppliers (including NHS Supply Chain), couriers and other ad hoc catalogue orders.</t>
  </si>
  <si>
    <t>The metric is an indication of the scope of activities undertaken by the 'Procurement' function.  There is no good or bad performance, relative to other organisations.</t>
  </si>
  <si>
    <t>This metric reports whether or not the 'Procurement' function was responsible for the physical acceptance of goods, during the period.</t>
  </si>
  <si>
    <t>Procurement sheet, cell E158. Template input item 'Logging goods inwards'</t>
  </si>
  <si>
    <t>Number of new apprenticeships started in year for Procurement as a percentage of 'Procurement' function FTEs</t>
  </si>
  <si>
    <t>Number of new apprenticeships started in year for Procurement/FTEs for the 'Procurement' function x 100.   1. Numerator: Procurement sheet, cell E128. Number of new apprenticeships started in year for Procurement  2. Denominator:  Procurement sheet, cell Q110, Total substantive (actual) workforce FTEs in the 'Procurement' function</t>
  </si>
  <si>
    <t>Number of 'Procurement' function staff accessing the apprenticeship levy drawdown for training as percentage of 'Procurement' function FTEs</t>
  </si>
  <si>
    <t>Number of 'Procurement' function staff accessing the apprenticeship levy drawdown for training/FTEs for the 'Procurement' function.   1. Numerator: Procurement sheet, cell E126. Number of 'Procurement' function staff accessing the apprenticeship levy drawdown for training.  2. Denominator:  Procurement sheet, cell Q110, Total substantive (actual) workforce FTEs in the 'Procurement' function</t>
  </si>
  <si>
    <t>Onward delivery of goods into the organisation</t>
  </si>
  <si>
    <t>Records whether the 'Procurement' function is responsible for the physical delivery of ordered goods to the person or team who raised the requisition or to the specified delivery location.</t>
  </si>
  <si>
    <t>This metric reports whether or not the 'Procurement' function was responsible for the physical delivery of ordered goods to the end user or location during the period.</t>
  </si>
  <si>
    <t>Procurement sheet, cell E159. Template input item 'Onward delivery of goods into the organisation'</t>
  </si>
  <si>
    <t>Records whether the 'Procurement' function is responsible for ordering stock as part of the Materials management process.</t>
  </si>
  <si>
    <t>This metric reports whether or not the 'Procurement' function was responsible for ordering stock as part of the Materials management process during the period.</t>
  </si>
  <si>
    <t>Procurement sheet, cell E161. Template input item 'Ordering stock'</t>
  </si>
  <si>
    <t>Organisation sites covered by the 'Procurement' function</t>
  </si>
  <si>
    <t>The total number of organisation sites to which the 'Procurement' function provided services during the period.</t>
  </si>
  <si>
    <t>The metric is an indication of the complexity of logistics for the 'Procurement' function.  This metric has no good or bad performance, relative to other organisations.</t>
  </si>
  <si>
    <t>This metric reports the total number of organisation sites which were provided services by the 'Procurement' function, during the period.</t>
  </si>
  <si>
    <t>Procurement sheet, cell E154. Template input item 'How many sites does the 'Procurement' function cover within the organisation?'</t>
  </si>
  <si>
    <t>Procurement function professional development spend per 'Procurement' function FTE</t>
  </si>
  <si>
    <t>The spend on professional development in the 'Procurement' function per full time equivalent (FTE) staff member in the 'Procurement' function, during the period.  Note, if the FTE is unavailable, organisations have been asked to provide the FTE at the end of the period.</t>
  </si>
  <si>
    <t>1. Numerator: Procurement sheet, cell E121. Expenditure on professional development in Procurement.  2. Denominator:  Procurement sheet, cell Q110, FTEs in the 'Procurement' function</t>
  </si>
  <si>
    <t>Purchase orders raised via top up through Materials management</t>
  </si>
  <si>
    <t>The number of purchase orders raised via top up through Materials management, during the period.</t>
  </si>
  <si>
    <t>This metric is an indication of the coverage of the 'Procurement' function's top up through Materials management system, with specific reference to purchase orders.  There is no good or bad performance, relative to other organisations.</t>
  </si>
  <si>
    <t>This metric reports the number of purchase orders raised via top up through Materials management, during the period.</t>
  </si>
  <si>
    <t>Procurement sheet, cell E165. Template input item 'How many purchase orders were raised via top up through Materials management?'</t>
  </si>
  <si>
    <t>Purchase to pay' - eCatalogue electronic system</t>
  </si>
  <si>
    <t>Whether or not the trust has an eCatalogue electronic system</t>
  </si>
  <si>
    <t>This metric reports whether or not the trust has a eCatalogue electronic system and provides context to the other metrics in this function</t>
  </si>
  <si>
    <t>Template input item: 'eCatalogue', Procurement sheet, cell D138</t>
  </si>
  <si>
    <t>Purchase to pay' - PEPPOL access points electronic system</t>
  </si>
  <si>
    <t>Whether or not the trust has a PEPPOL access points electronic system</t>
  </si>
  <si>
    <t>This metric reports whether or not the trust has a PEPPOL access points electronic system and provides context to the other metrics in this function</t>
  </si>
  <si>
    <t>Template input item: 'PEPPOL access points', Procurement sheet, cell D139</t>
  </si>
  <si>
    <t>Purchase to pay' - requisitioning &amp; purchase order management electronic system</t>
  </si>
  <si>
    <t>Whether or not the trust has a requisitioning &amp; purchase order management electronic system</t>
  </si>
  <si>
    <t>This metric reports whether or not the trust has a requisitioning &amp; purchase order management electronic system and provides context to the other metrics in this function</t>
  </si>
  <si>
    <t>Template input item: 'Requisitioning &amp; purchase order management', Procurement sheet, cell D140</t>
  </si>
  <si>
    <t>Records whether the 'Procurement' function is responsible for removing received goods from their secondary packaging, breaking them up into manageable units of use and then placing them into clinical or functional areas on behalf of the services that will be using them.</t>
  </si>
  <si>
    <t>This metric reports whether or not the 'Procurement' function was responsible for removing received goods from their secondary packaging, breaking them up into manageable units of use and then placing them into clinical or functional areas on behalf of the services that will be using them during the period.</t>
  </si>
  <si>
    <t>Procurement sheet, cell E162. Template input item 'Putting stock away'</t>
  </si>
  <si>
    <t>Receipt to point of consumption' - inventory management  electronic system</t>
  </si>
  <si>
    <t>Whether or not the trust has a inventory management electronic system</t>
  </si>
  <si>
    <t>This metric reports whether or not the trust has a inventory management electronic system and provides context to the other metrics in this function</t>
  </si>
  <si>
    <t>Template input item: 'Inventory management', Procurement sheet, cell D141</t>
  </si>
  <si>
    <t>Records whether the 'Procurement' function acknowledges and records the receipt of goods in order to support the completion of the purchase to payment process for purchase orders.</t>
  </si>
  <si>
    <t>This metric reports whether or not the 'Procurement' function acknowledges and records the receipt of goods in order to support the completion of the purchase to payment process for purchase orders during the period.</t>
  </si>
  <si>
    <t>Procurement sheet, cell E166. Template input item 'Receipting of goods'</t>
  </si>
  <si>
    <t>Records whether the 'Procurement' function acknowledges and records the receipt of services in order to support the completion of the purchase to payment process for purchase orders.</t>
  </si>
  <si>
    <t>This metric reports whether or not the 'Procurement' function acknowledges and records the receipt of services in order to support the completion of the purchase to payment process for purchase orders during the period.</t>
  </si>
  <si>
    <t>Procurement sheet, cell E167. Template input item 'Receipting of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</si>
</sst>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quot;£&quot;#,##0"/>
    <numFmt numFmtId="165" formatCode="0.0"/>
    <numFmt numFmtId="166" formatCode="0.0%"/>
    <numFmt numFmtId="167" formatCode="&quot;£&quot;#,##0.00"/>
    <numFmt numFmtId="168" formatCode="&quot;£&quot;#,##0.0"/>
    <numFmt numFmtId="169" formatCode="&quot;£&quot;#,##0_);[Red]\(&quot;£&quot;#,##0\)"/>
    <numFmt numFmtId="170" formatCode="&quot;£&quot;#,##0.00_);[Red]\(&quot;£&quot;#,##0.00\)"/>
    <numFmt numFmtId="171" formatCode="#,##0.0,&quot;k&quot;"/>
    <numFmt numFmtId="172" formatCode="0\%"/>
    <numFmt numFmtId="173" formatCode="#,##0.00,,"/>
    <numFmt numFmtId="174" formatCode="_-* #,##0_-;\-* #,##0_-;_-* &quot;-&quot;??_-;_-@_-"/>
    <numFmt numFmtId="175" formatCode="#,##0.00,&quot;k&quot;"/>
    <numFmt numFmtId="176" formatCode="0.000%"/>
    <numFmt numFmtId="177" formatCode="#,##0.00_ ;\-#,##0.00\ "/>
    <numFmt numFmtId="178" formatCode="#,##0,,"/>
    <numFmt numFmtId="179" formatCode="#,##0.0"/>
  </numFmts>
  <fonts count="48">
    <font>
      <sz val="11"/>
      <color theme="1"/>
      <name val="Calibri"/>
      <family val="2"/>
      <scheme val="minor"/>
    </font>
    <font>
      <b/>
      <sz val="11"/>
      <color theme="1"/>
      <name val="Calibri"/>
      <family val="2"/>
      <scheme val="minor"/>
    </font>
    <font>
      <b/>
      <sz val="11"/>
      <color theme="0"/>
      <name val="Calibri"/>
      <family val="2"/>
      <scheme val="minor"/>
    </font>
    <font>
      <sz val="11"/>
      <color theme="1"/>
      <name val="Calibri"/>
      <family val="2"/>
      <scheme val="minor"/>
    </font>
    <font>
      <b/>
      <sz val="14"/>
      <color theme="1"/>
      <name val="Calibri"/>
      <family val="2"/>
      <scheme val="minor"/>
    </font>
    <font>
      <sz val="11"/>
      <color theme="0"/>
      <name val="Calibri"/>
      <family val="2"/>
      <scheme val="minor"/>
    </font>
    <font>
      <u/>
      <sz val="11"/>
      <color theme="10"/>
      <name val="Calibri"/>
      <family val="2"/>
      <scheme val="minor"/>
    </font>
    <font>
      <b/>
      <sz val="14"/>
      <name val="Calibri"/>
      <family val="2"/>
      <scheme val="minor"/>
    </font>
    <font>
      <b/>
      <sz val="11"/>
      <name val="Calibri"/>
      <family val="2"/>
      <scheme val="minor"/>
    </font>
    <font>
      <sz val="11"/>
      <name val="Calibri"/>
      <family val="2"/>
      <scheme val="minor"/>
    </font>
    <font>
      <b/>
      <sz val="22"/>
      <color theme="0"/>
      <name val="Calibri"/>
      <family val="2"/>
      <scheme val="minor"/>
    </font>
    <font>
      <u/>
      <sz val="11"/>
      <color theme="0"/>
      <name val="Calibri"/>
      <family val="2"/>
      <scheme val="minor"/>
    </font>
    <font>
      <sz val="11"/>
      <color rgb="FFFF0000"/>
      <name val="Calibri"/>
      <family val="2"/>
      <scheme val="minor"/>
    </font>
    <font>
      <b/>
      <sz val="11"/>
      <color rgb="FFFF0000"/>
      <name val="Calibri"/>
      <family val="2"/>
      <scheme val="minor"/>
    </font>
    <font>
      <b/>
      <sz val="14"/>
      <color theme="0"/>
      <name val="Calibri"/>
      <family val="2"/>
      <scheme val="minor"/>
    </font>
    <font>
      <b/>
      <sz val="11"/>
      <color rgb="FF0070C0"/>
      <name val="Calibri"/>
      <family val="2"/>
      <scheme val="minor"/>
    </font>
    <font>
      <sz val="11"/>
      <color theme="0" tint="-0.499984740745262"/>
      <name val="Calibri"/>
      <family val="2"/>
      <scheme val="minor"/>
    </font>
    <font>
      <b/>
      <sz val="22"/>
      <color theme="1"/>
      <name val="Calibri"/>
      <family val="2"/>
      <scheme val="minor"/>
    </font>
    <font>
      <b/>
      <sz val="14"/>
      <color theme="4" tint="-0.249977111117893"/>
      <name val="Calibri"/>
      <family val="2"/>
      <scheme val="minor"/>
    </font>
    <font>
      <b/>
      <sz val="22"/>
      <color rgb="FF0171BB"/>
      <name val="Calibri"/>
      <family val="2"/>
      <scheme val="minor"/>
    </font>
    <font>
      <sz val="9"/>
      <color theme="1"/>
      <name val="Calibri"/>
      <family val="2"/>
      <scheme val="minor"/>
    </font>
    <font>
      <sz val="11"/>
      <color theme="4" tint="-0.249977111117893"/>
      <name val="Calibri"/>
      <family val="2"/>
      <scheme val="minor"/>
    </font>
    <font>
      <sz val="8"/>
      <color theme="1"/>
      <name val="Calibri"/>
      <family val="2"/>
      <scheme val="minor"/>
    </font>
    <font>
      <sz val="10"/>
      <color theme="1"/>
      <name val="Calibri"/>
      <family val="2"/>
      <scheme val="minor"/>
    </font>
    <font>
      <sz val="11"/>
      <color theme="1"/>
      <name val="Arial"/>
      <family val="2"/>
    </font>
    <font>
      <strike/>
      <sz val="11"/>
      <color theme="1"/>
      <name val="Calibri"/>
      <family val="2"/>
      <scheme val="minor"/>
    </font>
    <font>
      <sz val="11"/>
      <color rgb="FF000000"/>
      <name val="Calibri"/>
      <family val="2"/>
      <scheme val="minor"/>
    </font>
    <font>
      <sz val="11"/>
      <name val="Arial"/>
      <family val="2"/>
    </font>
    <font>
      <b/>
      <sz val="18"/>
      <color theme="1"/>
      <name val="Calibri"/>
      <family val="2"/>
      <scheme val="minor"/>
    </font>
    <font>
      <b/>
      <sz val="18"/>
      <color theme="0"/>
      <name val="Calibri"/>
      <family val="2"/>
      <scheme val="minor"/>
    </font>
    <font>
      <b/>
      <sz val="18"/>
      <name val="Calibri"/>
      <family val="2"/>
      <scheme val="minor"/>
    </font>
    <font>
      <sz val="8"/>
      <name val="Courier New"/>
      <family val="3"/>
    </font>
    <font>
      <b/>
      <sz val="22"/>
      <name val="Calibri"/>
      <family val="2"/>
      <scheme val="minor"/>
    </font>
    <font>
      <u/>
      <sz val="11"/>
      <name val="Calibri"/>
      <family val="2"/>
      <scheme val="minor"/>
    </font>
    <font>
      <u/>
      <sz val="11"/>
      <color theme="1"/>
      <name val="Calibri"/>
      <family val="2"/>
      <scheme val="minor"/>
    </font>
    <font>
      <b/>
      <u/>
      <sz val="11"/>
      <color theme="1"/>
      <name val="Calibri"/>
      <family val="2"/>
      <scheme val="minor"/>
    </font>
    <font>
      <b/>
      <sz val="11"/>
      <color rgb="FF000000"/>
      <name val="Calibri"/>
      <family val="2"/>
      <scheme val="minor"/>
    </font>
    <font>
      <strike/>
      <sz val="11"/>
      <color rgb="FFFF0000"/>
      <name val="Calibri"/>
      <family val="2"/>
      <scheme val="minor"/>
    </font>
    <font>
      <strike/>
      <sz val="11"/>
      <name val="Calibri"/>
      <family val="2"/>
      <scheme val="minor"/>
    </font>
    <font>
      <sz val="11"/>
      <color rgb="FF330072"/>
      <name val="Calibri"/>
      <family val="2"/>
      <scheme val="minor"/>
    </font>
    <font>
      <sz val="14"/>
      <name val="Calibri"/>
      <family val="2"/>
      <scheme val="minor"/>
    </font>
    <font>
      <sz val="11"/>
      <name val="Wingdings"/>
      <charset val="2"/>
    </font>
    <font>
      <sz val="11"/>
      <color theme="0"/>
      <name val="Arial"/>
      <family val="2"/>
    </font>
    <font>
      <sz val="11"/>
      <color rgb="FFFF0000"/>
      <name val="Arial"/>
      <family val="2"/>
    </font>
    <font>
      <b/>
      <sz val="18"/>
      <color rgb="FF000000"/>
      <name val="Calibri"/>
      <family val="2"/>
      <scheme val="minor"/>
    </font>
    <font>
      <b/>
      <sz val="22"/>
      <color rgb="FF000000"/>
      <name val="Calibri"/>
      <family val="2"/>
      <scheme val="minor"/>
    </font>
    <font>
      <b/>
      <sz val="14"/>
      <color rgb="FFFFFFFF"/>
      <name val="Calibri"/>
      <family val="2"/>
      <scheme val="minor"/>
    </font>
    <font>
      <b/>
      <sz val="22"/>
      <color rgb="FFFFFFFF"/>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2F2F2"/>
        <bgColor indexed="64"/>
      </patternFill>
    </fill>
    <fill>
      <patternFill patternType="solid">
        <fgColor rgb="FF5F5F5F"/>
        <bgColor indexed="64"/>
      </patternFill>
    </fill>
    <fill>
      <patternFill patternType="solid">
        <fgColor rgb="FF005EB8"/>
        <bgColor indexed="64"/>
      </patternFill>
    </fill>
    <fill>
      <patternFill patternType="solid">
        <fgColor rgb="FF425563"/>
        <bgColor indexed="64"/>
      </patternFill>
    </fill>
    <fill>
      <patternFill patternType="solid">
        <fgColor rgb="FFE8EDEE"/>
        <bgColor indexed="64"/>
      </patternFill>
    </fill>
    <fill>
      <patternFill patternType="solid">
        <fgColor rgb="FF003087"/>
        <bgColor indexed="64"/>
      </patternFill>
    </fill>
    <fill>
      <patternFill patternType="solid">
        <fgColor rgb="FF00A499"/>
        <bgColor indexed="64"/>
      </patternFill>
    </fill>
    <fill>
      <patternFill patternType="solid">
        <fgColor rgb="FF41B6E6"/>
        <bgColor indexed="64"/>
      </patternFill>
    </fill>
    <fill>
      <patternFill patternType="solid">
        <fgColor rgb="FFFAE100"/>
        <bgColor indexed="64"/>
      </patternFill>
    </fill>
    <fill>
      <patternFill patternType="solid">
        <fgColor rgb="FFED8B00"/>
        <bgColor indexed="64"/>
      </patternFill>
    </fill>
    <fill>
      <patternFill patternType="solid">
        <fgColor rgb="FFAE2573"/>
        <bgColor indexed="64"/>
      </patternFill>
    </fill>
    <fill>
      <patternFill patternType="solid">
        <fgColor rgb="FF7030A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rgb="FF000000"/>
      </left>
      <right/>
      <top/>
      <bottom/>
      <diagonal/>
    </border>
  </borders>
  <cellStyleXfs count="7">
    <xf numFmtId="0" fontId="0" fillId="0" borderId="0"/>
    <xf numFmtId="43" fontId="3" fillId="0" borderId="0" applyFont="0" applyFill="0" applyBorder="0" applyAlignment="0" applyProtection="0"/>
    <xf numFmtId="9" fontId="3" fillId="0" borderId="0" applyFont="0" applyFill="0" applyBorder="0" applyAlignment="0" applyProtection="0"/>
    <xf numFmtId="0" fontId="6"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923">
    <xf numFmtId="0" fontId="0" fillId="0" borderId="0" xfId="0"/>
    <xf numFmtId="0" fontId="1" fillId="0" borderId="0" xfId="0" applyFont="1"/>
    <xf numFmtId="0" fontId="0" fillId="0" borderId="0" xfId="0" applyAlignment="1">
      <alignment vertical="center"/>
    </xf>
    <xf numFmtId="0" fontId="7" fillId="0" borderId="0" xfId="0" applyFont="1"/>
    <xf numFmtId="0" fontId="2" fillId="0" borderId="0" xfId="0" applyFont="1" applyAlignment="1">
      <alignment horizontal="center" vertical="center" wrapText="1"/>
    </xf>
    <xf numFmtId="0" fontId="2" fillId="0" borderId="0" xfId="0" applyFont="1" applyAlignment="1">
      <alignment vertical="center"/>
    </xf>
    <xf numFmtId="0" fontId="0" fillId="0" borderId="0" xfId="0" applyAlignment="1">
      <alignment horizontal="center" vertical="center"/>
    </xf>
    <xf numFmtId="168" fontId="0" fillId="0" borderId="0" xfId="0" applyNumberFormat="1" applyAlignment="1">
      <alignment vertical="center"/>
    </xf>
    <xf numFmtId="164" fontId="0" fillId="0" borderId="0" xfId="0" applyNumberFormat="1" applyAlignment="1">
      <alignment horizontal="center" vertical="center"/>
    </xf>
    <xf numFmtId="170" fontId="0" fillId="0" borderId="0" xfId="0" applyNumberFormat="1" applyAlignment="1">
      <alignment vertical="center"/>
    </xf>
    <xf numFmtId="165" fontId="0" fillId="0" borderId="0" xfId="0" applyNumberFormat="1" applyAlignment="1">
      <alignment vertical="center"/>
    </xf>
    <xf numFmtId="164" fontId="0" fillId="0" borderId="0" xfId="0" applyNumberFormat="1" applyAlignment="1">
      <alignment vertical="center"/>
    </xf>
    <xf numFmtId="166" fontId="0" fillId="0" borderId="0" xfId="0" applyNumberFormat="1" applyAlignment="1">
      <alignment vertical="center"/>
    </xf>
    <xf numFmtId="1" fontId="0" fillId="0" borderId="0" xfId="0" applyNumberFormat="1" applyAlignment="1">
      <alignment vertical="center"/>
    </xf>
    <xf numFmtId="9" fontId="0" fillId="0" borderId="0" xfId="0" applyNumberFormat="1" applyAlignment="1">
      <alignment vertical="center"/>
    </xf>
    <xf numFmtId="0" fontId="9" fillId="0" borderId="3" xfId="0" applyFont="1" applyBorder="1" applyAlignment="1">
      <alignment horizontal="center" vertical="center"/>
    </xf>
    <xf numFmtId="0" fontId="1" fillId="0" borderId="0" xfId="0" applyFont="1" applyAlignment="1">
      <alignment vertical="center"/>
    </xf>
    <xf numFmtId="0" fontId="4" fillId="0" borderId="0" xfId="0" applyFont="1" applyAlignment="1">
      <alignment vertical="center"/>
    </xf>
    <xf numFmtId="164" fontId="2" fillId="0" borderId="0" xfId="0" applyNumberFormat="1" applyFont="1" applyAlignment="1">
      <alignment horizontal="center" vertical="center" wrapText="1"/>
    </xf>
    <xf numFmtId="0" fontId="0" fillId="0" borderId="0" xfId="0" applyAlignment="1">
      <alignment vertical="center" wrapText="1"/>
    </xf>
    <xf numFmtId="165" fontId="0" fillId="0" borderId="0" xfId="0" applyNumberFormat="1" applyAlignment="1">
      <alignment vertical="center" wrapText="1"/>
    </xf>
    <xf numFmtId="164" fontId="0" fillId="0" borderId="0" xfId="0" applyNumberFormat="1" applyAlignment="1">
      <alignment horizontal="center" vertical="center" wrapText="1"/>
    </xf>
    <xf numFmtId="1" fontId="0" fillId="0" borderId="0" xfId="0" applyNumberFormat="1" applyAlignment="1">
      <alignment vertical="center" wrapText="1"/>
    </xf>
    <xf numFmtId="0" fontId="4" fillId="0" borderId="0" xfId="0" applyFont="1" applyAlignment="1">
      <alignment vertical="center" wrapText="1"/>
    </xf>
    <xf numFmtId="0" fontId="2" fillId="0" borderId="0" xfId="0" applyFont="1" applyAlignment="1">
      <alignment vertical="center" wrapText="1"/>
    </xf>
    <xf numFmtId="164" fontId="0" fillId="0" borderId="0" xfId="0" applyNumberFormat="1" applyAlignment="1">
      <alignment horizontal="right" vertical="center"/>
    </xf>
    <xf numFmtId="167" fontId="0" fillId="0" borderId="0" xfId="0" applyNumberFormat="1" applyAlignment="1">
      <alignment vertical="center"/>
    </xf>
    <xf numFmtId="0" fontId="0" fillId="0" borderId="0" xfId="0" applyAlignment="1">
      <alignment horizontal="right" vertical="center"/>
    </xf>
    <xf numFmtId="0" fontId="1" fillId="0" borderId="0" xfId="0" quotePrefix="1" applyFont="1" applyAlignment="1">
      <alignment vertical="center"/>
    </xf>
    <xf numFmtId="0" fontId="1" fillId="0" borderId="0" xfId="0" applyFont="1" applyAlignment="1">
      <alignment horizontal="right" vertical="center"/>
    </xf>
    <xf numFmtId="165" fontId="0" fillId="0" borderId="1" xfId="0" applyNumberFormat="1" applyBorder="1" applyAlignment="1">
      <alignment horizontal="right" vertical="center"/>
    </xf>
    <xf numFmtId="165" fontId="0" fillId="0" borderId="3" xfId="0" applyNumberFormat="1" applyBorder="1" applyAlignment="1">
      <alignment horizontal="right" vertical="center"/>
    </xf>
    <xf numFmtId="168" fontId="0" fillId="0" borderId="0" xfId="0" applyNumberFormat="1" applyAlignment="1">
      <alignment horizontal="right" vertical="center"/>
    </xf>
    <xf numFmtId="169" fontId="0" fillId="0" borderId="0" xfId="0" applyNumberFormat="1" applyAlignment="1">
      <alignment vertical="center"/>
    </xf>
    <xf numFmtId="0" fontId="9" fillId="0" borderId="0" xfId="0" applyFont="1" applyAlignment="1">
      <alignment vertical="center"/>
    </xf>
    <xf numFmtId="165" fontId="0" fillId="0" borderId="5" xfId="0" applyNumberFormat="1" applyBorder="1" applyAlignment="1">
      <alignment vertical="center"/>
    </xf>
    <xf numFmtId="9" fontId="0" fillId="0" borderId="1" xfId="2" applyFont="1" applyBorder="1" applyAlignment="1">
      <alignment horizontal="center" vertical="center"/>
    </xf>
    <xf numFmtId="9" fontId="0" fillId="0" borderId="4" xfId="2" applyFont="1" applyBorder="1" applyAlignment="1">
      <alignment horizontal="center" vertical="center"/>
    </xf>
    <xf numFmtId="49" fontId="0" fillId="0" borderId="1" xfId="0" applyNumberFormat="1" applyBorder="1" applyAlignment="1">
      <alignment horizontal="center" vertical="center"/>
    </xf>
    <xf numFmtId="49" fontId="0" fillId="0" borderId="0" xfId="0" applyNumberFormat="1" applyAlignment="1">
      <alignment vertical="center"/>
    </xf>
    <xf numFmtId="49" fontId="0" fillId="0" borderId="0" xfId="0" applyNumberFormat="1" applyAlignment="1">
      <alignment horizontal="center" vertical="center"/>
    </xf>
    <xf numFmtId="166" fontId="0" fillId="0" borderId="3" xfId="0" applyNumberFormat="1" applyBorder="1" applyAlignment="1">
      <alignment horizontal="right" vertical="center"/>
    </xf>
    <xf numFmtId="166" fontId="0" fillId="0" borderId="1" xfId="0" applyNumberFormat="1" applyBorder="1" applyAlignment="1">
      <alignment horizontal="right" vertical="center"/>
    </xf>
    <xf numFmtId="166" fontId="0" fillId="0" borderId="3" xfId="0" applyNumberFormat="1" applyBorder="1" applyAlignment="1">
      <alignment horizontal="right" vertical="center" wrapText="1"/>
    </xf>
    <xf numFmtId="166" fontId="0" fillId="0" borderId="1" xfId="0" applyNumberFormat="1" applyBorder="1" applyAlignment="1">
      <alignment horizontal="right" vertical="center" wrapText="1"/>
    </xf>
    <xf numFmtId="49" fontId="0" fillId="2" borderId="1" xfId="0" applyNumberFormat="1" applyFill="1" applyBorder="1" applyAlignment="1">
      <alignment horizontal="center" vertical="center"/>
    </xf>
    <xf numFmtId="171" fontId="0" fillId="0" borderId="1" xfId="0" applyNumberFormat="1" applyBorder="1" applyAlignment="1">
      <alignment horizontal="right" vertical="center"/>
    </xf>
    <xf numFmtId="171" fontId="0" fillId="0" borderId="3" xfId="0" applyNumberFormat="1" applyBorder="1" applyAlignment="1">
      <alignment horizontal="right" vertical="center"/>
    </xf>
    <xf numFmtId="171" fontId="0" fillId="0" borderId="5" xfId="0" applyNumberFormat="1" applyBorder="1" applyAlignment="1">
      <alignment horizontal="right" vertical="center"/>
    </xf>
    <xf numFmtId="171" fontId="0" fillId="0" borderId="5" xfId="0" applyNumberFormat="1" applyBorder="1" applyAlignment="1">
      <alignment vertical="center"/>
    </xf>
    <xf numFmtId="171" fontId="0" fillId="0" borderId="1" xfId="0" applyNumberFormat="1" applyBorder="1" applyAlignment="1">
      <alignment vertical="center"/>
    </xf>
    <xf numFmtId="166" fontId="0" fillId="0" borderId="1" xfId="2" applyNumberFormat="1" applyFont="1" applyBorder="1" applyAlignment="1">
      <alignment horizontal="center" vertical="center"/>
    </xf>
    <xf numFmtId="0" fontId="2" fillId="0" borderId="0" xfId="0" applyFont="1" applyAlignment="1">
      <alignment horizontal="center" vertical="center"/>
    </xf>
    <xf numFmtId="0" fontId="1" fillId="0" borderId="0" xfId="0" applyFont="1" applyAlignment="1">
      <alignment horizontal="center" vertical="center"/>
    </xf>
    <xf numFmtId="171" fontId="0" fillId="2" borderId="1" xfId="0" applyNumberFormat="1" applyFill="1" applyBorder="1" applyAlignment="1">
      <alignment horizontal="right" vertical="center"/>
    </xf>
    <xf numFmtId="171" fontId="1" fillId="0" borderId="1" xfId="0" applyNumberFormat="1" applyFont="1" applyBorder="1" applyAlignment="1">
      <alignment horizontal="right" vertical="center"/>
    </xf>
    <xf numFmtId="0" fontId="13" fillId="0" borderId="0" xfId="0" applyFont="1" applyAlignment="1">
      <alignment horizontal="center" vertical="center"/>
    </xf>
    <xf numFmtId="0" fontId="15" fillId="0" borderId="0" xfId="0" applyFont="1"/>
    <xf numFmtId="0" fontId="6" fillId="0" borderId="0" xfId="3" applyFill="1" applyAlignment="1">
      <alignment horizontal="left" vertical="center" wrapText="1"/>
    </xf>
    <xf numFmtId="0" fontId="0" fillId="0" borderId="0" xfId="0" applyAlignment="1">
      <alignment wrapText="1"/>
    </xf>
    <xf numFmtId="0" fontId="4" fillId="0" borderId="0" xfId="0" applyFont="1"/>
    <xf numFmtId="0" fontId="0" fillId="2" borderId="0" xfId="0" applyFill="1"/>
    <xf numFmtId="0" fontId="16" fillId="2" borderId="0" xfId="0" applyFont="1" applyFill="1"/>
    <xf numFmtId="171" fontId="0" fillId="0" borderId="0" xfId="0" applyNumberFormat="1" applyAlignment="1">
      <alignment horizontal="right" vertical="center"/>
    </xf>
    <xf numFmtId="1" fontId="0" fillId="0" borderId="3" xfId="0" applyNumberFormat="1" applyBorder="1" applyAlignment="1">
      <alignment horizontal="right" vertical="center"/>
    </xf>
    <xf numFmtId="1" fontId="0" fillId="0" borderId="1" xfId="0" applyNumberFormat="1" applyBorder="1" applyAlignment="1">
      <alignment horizontal="right" vertical="center"/>
    </xf>
    <xf numFmtId="0" fontId="0" fillId="2" borderId="0" xfId="0" applyFill="1" applyAlignment="1">
      <alignment horizontal="center" vertical="center"/>
    </xf>
    <xf numFmtId="0" fontId="0" fillId="2" borderId="0" xfId="0" applyFill="1" applyAlignment="1">
      <alignment horizontal="left" vertical="center"/>
    </xf>
    <xf numFmtId="0" fontId="23" fillId="2" borderId="0" xfId="0" applyFont="1" applyFill="1" applyAlignment="1">
      <alignment vertical="center"/>
    </xf>
    <xf numFmtId="49" fontId="0" fillId="0" borderId="10" xfId="0" applyNumberFormat="1" applyBorder="1" applyAlignment="1">
      <alignment horizontal="center" vertical="center"/>
    </xf>
    <xf numFmtId="0" fontId="9" fillId="2" borderId="0" xfId="0" applyFont="1" applyFill="1"/>
    <xf numFmtId="0" fontId="0" fillId="2" borderId="0" xfId="0" applyFill="1" applyAlignment="1">
      <alignment horizontal="center"/>
    </xf>
    <xf numFmtId="0" fontId="12" fillId="0" borderId="0" xfId="0" applyFont="1" applyAlignment="1">
      <alignment vertical="center"/>
    </xf>
    <xf numFmtId="0" fontId="3" fillId="0" borderId="0" xfId="0" applyFont="1" applyAlignment="1">
      <alignment horizontal="center" vertical="center"/>
    </xf>
    <xf numFmtId="171" fontId="9" fillId="0" borderId="1" xfId="0" applyNumberFormat="1" applyFont="1" applyBorder="1" applyAlignment="1">
      <alignment horizontal="right" vertical="center"/>
    </xf>
    <xf numFmtId="0" fontId="9" fillId="0" borderId="1" xfId="0" applyFont="1" applyBorder="1" applyAlignment="1">
      <alignment horizontal="center" vertical="center"/>
    </xf>
    <xf numFmtId="0" fontId="0" fillId="0" borderId="1" xfId="0" applyBorder="1" applyAlignment="1">
      <alignment horizontal="center" vertical="center"/>
    </xf>
    <xf numFmtId="0" fontId="7" fillId="0" borderId="0" xfId="0" applyFont="1" applyAlignment="1">
      <alignment vertical="center"/>
    </xf>
    <xf numFmtId="49" fontId="9" fillId="0" borderId="1" xfId="0" applyNumberFormat="1" applyFont="1" applyBorder="1" applyAlignment="1">
      <alignment horizontal="center" vertical="center"/>
    </xf>
    <xf numFmtId="0" fontId="0" fillId="0" borderId="5" xfId="0" applyBorder="1" applyAlignment="1">
      <alignment horizontal="center" vertical="center"/>
    </xf>
    <xf numFmtId="0" fontId="8" fillId="0" borderId="0" xfId="0" applyFont="1" applyAlignment="1">
      <alignment horizontal="center" vertical="center" wrapText="1"/>
    </xf>
    <xf numFmtId="9" fontId="0" fillId="0" borderId="1" xfId="2" applyFont="1" applyFill="1" applyBorder="1" applyAlignment="1">
      <alignment horizontal="center" vertical="center"/>
    </xf>
    <xf numFmtId="0" fontId="0" fillId="0" borderId="4" xfId="0" applyBorder="1" applyAlignment="1">
      <alignment horizontal="center" vertical="center"/>
    </xf>
    <xf numFmtId="9" fontId="0" fillId="0" borderId="4" xfId="2" applyFont="1" applyFill="1" applyBorder="1" applyAlignment="1">
      <alignment horizontal="center" vertical="center"/>
    </xf>
    <xf numFmtId="166" fontId="0" fillId="0" borderId="1" xfId="2" applyNumberFormat="1" applyFont="1" applyFill="1" applyBorder="1" applyAlignment="1">
      <alignment horizontal="center" vertical="center"/>
    </xf>
    <xf numFmtId="9" fontId="0" fillId="0" borderId="0" xfId="2" applyFont="1" applyFill="1" applyBorder="1" applyAlignment="1">
      <alignment horizontal="center" vertical="center"/>
    </xf>
    <xf numFmtId="9" fontId="0" fillId="0" borderId="0" xfId="2" applyFont="1" applyBorder="1" applyAlignment="1">
      <alignment horizontal="center" vertical="center"/>
    </xf>
    <xf numFmtId="0" fontId="9" fillId="0" borderId="0" xfId="0" applyFont="1" applyAlignment="1">
      <alignment horizontal="center" vertical="center"/>
    </xf>
    <xf numFmtId="49" fontId="1" fillId="0" borderId="0" xfId="0" applyNumberFormat="1" applyFont="1" applyAlignment="1">
      <alignment horizontal="right" vertical="center"/>
    </xf>
    <xf numFmtId="2" fontId="1" fillId="0" borderId="1" xfId="0" applyNumberFormat="1" applyFont="1" applyBorder="1" applyAlignment="1">
      <alignment horizontal="right" vertical="center"/>
    </xf>
    <xf numFmtId="0" fontId="15" fillId="0" borderId="0" xfId="0" applyFont="1" applyAlignment="1">
      <alignment vertical="center"/>
    </xf>
    <xf numFmtId="0" fontId="7" fillId="0" borderId="0" xfId="0" applyFont="1" applyAlignment="1">
      <alignment horizontal="center" vertical="center"/>
    </xf>
    <xf numFmtId="164" fontId="0" fillId="0" borderId="1" xfId="0" applyNumberFormat="1" applyBorder="1" applyAlignment="1">
      <alignment horizontal="center" vertical="center"/>
    </xf>
    <xf numFmtId="165" fontId="0" fillId="0" borderId="1" xfId="0" applyNumberFormat="1" applyBorder="1" applyAlignment="1">
      <alignment vertical="center"/>
    </xf>
    <xf numFmtId="2" fontId="0" fillId="0" borderId="3" xfId="0" applyNumberFormat="1" applyBorder="1" applyAlignment="1">
      <alignment horizontal="right" vertical="center"/>
    </xf>
    <xf numFmtId="2" fontId="0" fillId="0" borderId="1" xfId="0" applyNumberFormat="1" applyBorder="1" applyAlignment="1">
      <alignment horizontal="right" vertical="center"/>
    </xf>
    <xf numFmtId="0" fontId="4" fillId="0" borderId="0" xfId="0" applyFont="1" applyAlignment="1">
      <alignment horizontal="center" vertical="center"/>
    </xf>
    <xf numFmtId="164" fontId="12" fillId="0" borderId="0" xfId="0" applyNumberFormat="1" applyFont="1" applyAlignment="1">
      <alignment vertical="center"/>
    </xf>
    <xf numFmtId="165" fontId="12" fillId="0" borderId="0" xfId="0" applyNumberFormat="1" applyFont="1" applyAlignment="1">
      <alignment vertical="center"/>
    </xf>
    <xf numFmtId="167" fontId="12" fillId="0" borderId="0" xfId="0" applyNumberFormat="1" applyFont="1" applyAlignment="1">
      <alignment vertical="center"/>
    </xf>
    <xf numFmtId="168" fontId="12" fillId="0" borderId="0" xfId="0" applyNumberFormat="1" applyFont="1" applyAlignment="1">
      <alignment vertical="center"/>
    </xf>
    <xf numFmtId="2" fontId="1" fillId="0" borderId="0" xfId="0" applyNumberFormat="1" applyFont="1" applyAlignment="1">
      <alignment horizontal="right" vertical="center"/>
    </xf>
    <xf numFmtId="2" fontId="0" fillId="0" borderId="0" xfId="0" applyNumberFormat="1" applyAlignment="1">
      <alignment horizontal="right" vertical="center"/>
    </xf>
    <xf numFmtId="171" fontId="0" fillId="0" borderId="0" xfId="0" applyNumberFormat="1" applyAlignment="1">
      <alignment vertical="center"/>
    </xf>
    <xf numFmtId="171" fontId="0" fillId="0" borderId="13" xfId="0" applyNumberFormat="1" applyBorder="1" applyAlignment="1">
      <alignment vertical="center"/>
    </xf>
    <xf numFmtId="166" fontId="0" fillId="0" borderId="3" xfId="2" applyNumberFormat="1" applyFont="1" applyBorder="1" applyAlignment="1">
      <alignment horizontal="right" vertical="center"/>
    </xf>
    <xf numFmtId="166" fontId="0" fillId="0" borderId="1" xfId="2" applyNumberFormat="1" applyFont="1" applyBorder="1" applyAlignment="1">
      <alignment horizontal="right" vertical="center"/>
    </xf>
    <xf numFmtId="1" fontId="0" fillId="0" borderId="0" xfId="0" applyNumberFormat="1" applyAlignment="1">
      <alignment horizontal="left" vertical="center"/>
    </xf>
    <xf numFmtId="0" fontId="0" fillId="0" borderId="0" xfId="0" applyAlignment="1">
      <alignment horizontal="left" vertical="center"/>
    </xf>
    <xf numFmtId="3" fontId="0" fillId="0" borderId="0" xfId="0" applyNumberFormat="1" applyAlignment="1">
      <alignment horizontal="center" vertical="center"/>
    </xf>
    <xf numFmtId="3" fontId="0" fillId="0" borderId="0" xfId="0" applyNumberFormat="1" applyAlignment="1">
      <alignment vertical="center"/>
    </xf>
    <xf numFmtId="3" fontId="0" fillId="0" borderId="3" xfId="0" applyNumberFormat="1" applyBorder="1" applyAlignment="1">
      <alignment horizontal="right" vertical="center"/>
    </xf>
    <xf numFmtId="3" fontId="0" fillId="0" borderId="1" xfId="0" applyNumberFormat="1" applyBorder="1" applyAlignment="1">
      <alignment horizontal="right" vertical="center"/>
    </xf>
    <xf numFmtId="9" fontId="0" fillId="0" borderId="0" xfId="2" applyFont="1" applyFill="1" applyBorder="1" applyAlignment="1">
      <alignment vertical="center"/>
    </xf>
    <xf numFmtId="164" fontId="6" fillId="0" borderId="0" xfId="3" applyNumberFormat="1" applyFill="1" applyBorder="1" applyAlignment="1">
      <alignment vertical="center"/>
    </xf>
    <xf numFmtId="171" fontId="0" fillId="0" borderId="6" xfId="0" applyNumberFormat="1" applyBorder="1" applyAlignment="1">
      <alignment vertical="center"/>
    </xf>
    <xf numFmtId="171" fontId="1" fillId="0" borderId="0" xfId="0" applyNumberFormat="1" applyFont="1" applyAlignment="1">
      <alignment vertical="center"/>
    </xf>
    <xf numFmtId="0" fontId="1" fillId="0" borderId="0" xfId="0" applyFont="1" applyAlignment="1">
      <alignment horizontal="left" vertical="center"/>
    </xf>
    <xf numFmtId="171" fontId="0" fillId="0" borderId="10" xfId="0" applyNumberFormat="1" applyBorder="1" applyAlignment="1">
      <alignment vertical="center"/>
    </xf>
    <xf numFmtId="171" fontId="0" fillId="0" borderId="1" xfId="0" applyNumberFormat="1" applyBorder="1" applyAlignment="1">
      <alignment horizontal="center" vertical="center"/>
    </xf>
    <xf numFmtId="165" fontId="0" fillId="0" borderId="0" xfId="0" applyNumberFormat="1" applyAlignment="1">
      <alignment horizontal="center" vertical="center"/>
    </xf>
    <xf numFmtId="9" fontId="0" fillId="0" borderId="3" xfId="0" applyNumberFormat="1" applyBorder="1" applyAlignment="1">
      <alignment horizontal="right" vertical="center"/>
    </xf>
    <xf numFmtId="9" fontId="0" fillId="0" borderId="1" xfId="0" applyNumberFormat="1" applyBorder="1" applyAlignment="1">
      <alignment horizontal="right" vertical="center"/>
    </xf>
    <xf numFmtId="0" fontId="17" fillId="2" borderId="0" xfId="0" applyFont="1" applyFill="1" applyAlignment="1">
      <alignment vertical="center"/>
    </xf>
    <xf numFmtId="0" fontId="0" fillId="2" borderId="0" xfId="0" applyFill="1" applyAlignment="1">
      <alignment vertical="center"/>
    </xf>
    <xf numFmtId="0" fontId="12" fillId="2" borderId="0" xfId="0" applyFont="1" applyFill="1" applyAlignment="1">
      <alignment vertical="center"/>
    </xf>
    <xf numFmtId="0" fontId="9" fillId="2" borderId="0" xfId="0" applyFont="1" applyFill="1" applyAlignment="1">
      <alignment vertical="center"/>
    </xf>
    <xf numFmtId="0" fontId="1" fillId="2" borderId="0" xfId="0" applyFont="1" applyFill="1" applyAlignment="1">
      <alignment vertical="center"/>
    </xf>
    <xf numFmtId="1" fontId="0" fillId="0" borderId="0" xfId="0" applyNumberFormat="1" applyAlignment="1">
      <alignment horizontal="right" vertical="center"/>
    </xf>
    <xf numFmtId="2" fontId="0" fillId="0" borderId="0" xfId="0" applyNumberFormat="1" applyAlignment="1">
      <alignment vertical="center"/>
    </xf>
    <xf numFmtId="172" fontId="0" fillId="0" borderId="0" xfId="0" applyNumberFormat="1" applyAlignment="1">
      <alignment vertical="center"/>
    </xf>
    <xf numFmtId="9" fontId="0" fillId="0" borderId="0" xfId="0" applyNumberFormat="1" applyAlignment="1">
      <alignment horizontal="right" vertical="center"/>
    </xf>
    <xf numFmtId="165" fontId="0" fillId="0" borderId="0" xfId="0" applyNumberFormat="1" applyAlignment="1">
      <alignment horizontal="right" vertical="center"/>
    </xf>
    <xf numFmtId="166" fontId="1" fillId="0" borderId="0" xfId="2" applyNumberFormat="1" applyFont="1" applyBorder="1" applyAlignment="1">
      <alignment horizontal="right" vertical="center"/>
    </xf>
    <xf numFmtId="166" fontId="0" fillId="0" borderId="0" xfId="2" applyNumberFormat="1" applyFont="1" applyBorder="1" applyAlignment="1">
      <alignment horizontal="right" vertical="center"/>
    </xf>
    <xf numFmtId="166" fontId="1" fillId="2" borderId="0" xfId="0" applyNumberFormat="1" applyFont="1" applyFill="1" applyAlignment="1">
      <alignment horizontal="right" vertical="center"/>
    </xf>
    <xf numFmtId="166" fontId="0" fillId="0" borderId="0" xfId="0" applyNumberFormat="1" applyAlignment="1">
      <alignment horizontal="right" vertical="center"/>
    </xf>
    <xf numFmtId="171" fontId="0" fillId="0" borderId="9" xfId="0" applyNumberFormat="1" applyBorder="1" applyAlignment="1">
      <alignment horizontal="right" vertical="center"/>
    </xf>
    <xf numFmtId="171" fontId="0" fillId="0" borderId="11" xfId="0" applyNumberFormat="1" applyBorder="1" applyAlignment="1">
      <alignment horizontal="right" vertical="center"/>
    </xf>
    <xf numFmtId="171" fontId="0" fillId="0" borderId="13" xfId="0" applyNumberFormat="1" applyBorder="1" applyAlignment="1">
      <alignment horizontal="right" vertical="center"/>
    </xf>
    <xf numFmtId="171" fontId="0" fillId="0" borderId="9" xfId="0" applyNumberFormat="1" applyBorder="1" applyAlignment="1">
      <alignment vertical="center"/>
    </xf>
    <xf numFmtId="0" fontId="2" fillId="2" borderId="0" xfId="0" applyFont="1" applyFill="1" applyAlignment="1">
      <alignment vertical="center" wrapText="1"/>
    </xf>
    <xf numFmtId="164" fontId="0" fillId="2" borderId="0" xfId="0" applyNumberFormat="1" applyFill="1" applyAlignment="1">
      <alignment vertical="center"/>
    </xf>
    <xf numFmtId="167" fontId="0" fillId="2" borderId="0" xfId="0" applyNumberFormat="1" applyFill="1" applyAlignment="1">
      <alignment vertical="center"/>
    </xf>
    <xf numFmtId="165" fontId="0" fillId="2" borderId="0" xfId="0" applyNumberFormat="1" applyFill="1" applyAlignment="1">
      <alignment vertical="center"/>
    </xf>
    <xf numFmtId="166" fontId="0" fillId="2" borderId="0" xfId="0" applyNumberFormat="1" applyFill="1" applyAlignment="1">
      <alignment vertical="center"/>
    </xf>
    <xf numFmtId="9" fontId="0" fillId="0" borderId="3" xfId="2" applyFont="1" applyBorder="1" applyAlignment="1">
      <alignment horizontal="right" vertical="center"/>
    </xf>
    <xf numFmtId="9" fontId="0" fillId="0" borderId="1" xfId="2" applyFont="1" applyBorder="1" applyAlignment="1">
      <alignment horizontal="right" vertical="center"/>
    </xf>
    <xf numFmtId="174" fontId="0" fillId="0" borderId="0" xfId="1" applyNumberFormat="1" applyFont="1" applyAlignment="1">
      <alignment vertical="center"/>
    </xf>
    <xf numFmtId="174" fontId="0" fillId="0" borderId="0" xfId="1" applyNumberFormat="1" applyFont="1" applyFill="1" applyBorder="1" applyAlignment="1">
      <alignment horizontal="center" vertical="center"/>
    </xf>
    <xf numFmtId="174" fontId="0" fillId="0" borderId="0" xfId="1" applyNumberFormat="1" applyFont="1" applyFill="1" applyBorder="1" applyAlignment="1">
      <alignment vertical="center"/>
    </xf>
    <xf numFmtId="174" fontId="0" fillId="0" borderId="3" xfId="1" applyNumberFormat="1" applyFont="1" applyBorder="1" applyAlignment="1">
      <alignment horizontal="right" vertical="center"/>
    </xf>
    <xf numFmtId="174" fontId="0" fillId="0" borderId="1" xfId="1" applyNumberFormat="1" applyFont="1" applyBorder="1" applyAlignment="1">
      <alignment horizontal="right" vertical="center"/>
    </xf>
    <xf numFmtId="0" fontId="1" fillId="0" borderId="1" xfId="0" applyFont="1" applyBorder="1" applyAlignment="1">
      <alignment horizontal="center" vertical="center"/>
    </xf>
    <xf numFmtId="9" fontId="0" fillId="0" borderId="0" xfId="2" applyFont="1" applyAlignment="1">
      <alignment vertical="center"/>
    </xf>
    <xf numFmtId="10" fontId="0" fillId="0" borderId="0" xfId="2" applyNumberFormat="1" applyFont="1" applyAlignment="1">
      <alignment vertical="center"/>
    </xf>
    <xf numFmtId="10" fontId="0" fillId="0" borderId="0" xfId="2" applyNumberFormat="1" applyFont="1" applyFill="1" applyBorder="1" applyAlignment="1">
      <alignment horizontal="center" vertical="center"/>
    </xf>
    <xf numFmtId="10" fontId="0" fillId="0" borderId="0" xfId="2" applyNumberFormat="1" applyFont="1" applyFill="1" applyBorder="1" applyAlignment="1">
      <alignment vertical="center"/>
    </xf>
    <xf numFmtId="10" fontId="0" fillId="0" borderId="3" xfId="2" applyNumberFormat="1" applyFont="1" applyBorder="1" applyAlignment="1">
      <alignment horizontal="right" vertical="center"/>
    </xf>
    <xf numFmtId="10" fontId="0" fillId="0" borderId="1" xfId="2" applyNumberFormat="1" applyFont="1" applyBorder="1" applyAlignment="1">
      <alignment horizontal="right" vertical="center"/>
    </xf>
    <xf numFmtId="10" fontId="0" fillId="0" borderId="0" xfId="0" applyNumberFormat="1" applyAlignment="1">
      <alignment vertical="center"/>
    </xf>
    <xf numFmtId="10" fontId="0" fillId="0" borderId="0" xfId="0" applyNumberFormat="1" applyAlignment="1">
      <alignment horizontal="center" vertical="center"/>
    </xf>
    <xf numFmtId="10" fontId="0" fillId="0" borderId="3" xfId="0" applyNumberFormat="1" applyBorder="1" applyAlignment="1">
      <alignment horizontal="right" vertical="center"/>
    </xf>
    <xf numFmtId="10" fontId="0" fillId="0" borderId="1" xfId="0" applyNumberFormat="1" applyBorder="1" applyAlignment="1">
      <alignment horizontal="right" vertical="center"/>
    </xf>
    <xf numFmtId="166" fontId="0" fillId="0" borderId="0" xfId="0" applyNumberFormat="1" applyAlignment="1">
      <alignment horizontal="center" vertical="center"/>
    </xf>
    <xf numFmtId="166" fontId="0" fillId="0" borderId="0" xfId="2" applyNumberFormat="1" applyFont="1" applyAlignment="1">
      <alignment vertical="center"/>
    </xf>
    <xf numFmtId="166" fontId="0" fillId="0" borderId="0" xfId="2" applyNumberFormat="1" applyFont="1" applyFill="1" applyBorder="1" applyAlignment="1">
      <alignment horizontal="center" vertical="center"/>
    </xf>
    <xf numFmtId="166" fontId="0" fillId="0" borderId="0" xfId="2" applyNumberFormat="1" applyFont="1" applyFill="1" applyBorder="1" applyAlignment="1">
      <alignment vertical="center"/>
    </xf>
    <xf numFmtId="166" fontId="0" fillId="0" borderId="4" xfId="2" applyNumberFormat="1" applyFont="1" applyBorder="1" applyAlignment="1">
      <alignment horizontal="center" vertical="center"/>
    </xf>
    <xf numFmtId="1" fontId="0" fillId="0" borderId="0" xfId="0" applyNumberFormat="1" applyAlignment="1">
      <alignment horizontal="center" vertical="center"/>
    </xf>
    <xf numFmtId="2" fontId="0" fillId="0" borderId="0" xfId="0" applyNumberFormat="1" applyAlignment="1">
      <alignment horizontal="center" vertical="center"/>
    </xf>
    <xf numFmtId="2" fontId="0" fillId="0" borderId="5" xfId="0" applyNumberFormat="1" applyBorder="1" applyAlignment="1">
      <alignment horizontal="center" vertical="center"/>
    </xf>
    <xf numFmtId="176" fontId="0" fillId="0" borderId="0" xfId="2" applyNumberFormat="1" applyFont="1" applyAlignment="1">
      <alignment vertical="center"/>
    </xf>
    <xf numFmtId="176" fontId="0" fillId="0" borderId="0" xfId="2" applyNumberFormat="1" applyFont="1" applyFill="1" applyBorder="1" applyAlignment="1">
      <alignment horizontal="center" vertical="center"/>
    </xf>
    <xf numFmtId="176" fontId="0" fillId="0" borderId="0" xfId="2" applyNumberFormat="1" applyFont="1" applyFill="1" applyBorder="1" applyAlignment="1">
      <alignment vertical="center"/>
    </xf>
    <xf numFmtId="176" fontId="0" fillId="0" borderId="1" xfId="2" applyNumberFormat="1" applyFont="1" applyBorder="1" applyAlignment="1">
      <alignment horizontal="right" vertical="center"/>
    </xf>
    <xf numFmtId="176" fontId="0" fillId="0" borderId="3" xfId="2" applyNumberFormat="1" applyFont="1" applyBorder="1" applyAlignment="1">
      <alignment horizontal="right" vertical="center"/>
    </xf>
    <xf numFmtId="175" fontId="0" fillId="0" borderId="0" xfId="0" applyNumberFormat="1" applyAlignment="1">
      <alignment vertical="center"/>
    </xf>
    <xf numFmtId="175" fontId="0" fillId="0" borderId="0" xfId="0" applyNumberFormat="1" applyAlignment="1">
      <alignment horizontal="center" vertical="center"/>
    </xf>
    <xf numFmtId="175" fontId="0" fillId="0" borderId="1" xfId="0" applyNumberFormat="1" applyBorder="1" applyAlignment="1">
      <alignment horizontal="right" vertical="center"/>
    </xf>
    <xf numFmtId="176" fontId="0" fillId="0" borderId="0" xfId="0" applyNumberFormat="1" applyAlignment="1">
      <alignment vertical="center"/>
    </xf>
    <xf numFmtId="176" fontId="0" fillId="0" borderId="0" xfId="0" applyNumberFormat="1" applyAlignment="1">
      <alignment horizontal="center" vertical="center"/>
    </xf>
    <xf numFmtId="174" fontId="0" fillId="0" borderId="0" xfId="1" applyNumberFormat="1" applyFont="1" applyFill="1" applyBorder="1" applyAlignment="1">
      <alignment vertical="center" wrapText="1"/>
    </xf>
    <xf numFmtId="174" fontId="0" fillId="0" borderId="3" xfId="1" applyNumberFormat="1" applyFont="1" applyBorder="1" applyAlignment="1">
      <alignment horizontal="right" vertical="center" wrapText="1"/>
    </xf>
    <xf numFmtId="174" fontId="0" fillId="0" borderId="1" xfId="1" applyNumberFormat="1" applyFont="1" applyBorder="1" applyAlignment="1">
      <alignment horizontal="right" vertical="center" wrapText="1"/>
    </xf>
    <xf numFmtId="2" fontId="0" fillId="0" borderId="5" xfId="0" applyNumberFormat="1" applyBorder="1" applyAlignment="1">
      <alignment vertical="center"/>
    </xf>
    <xf numFmtId="2" fontId="0" fillId="0" borderId="1" xfId="0" applyNumberFormat="1" applyBorder="1" applyAlignment="1">
      <alignment vertical="center"/>
    </xf>
    <xf numFmtId="2" fontId="0" fillId="0" borderId="1" xfId="0" applyNumberFormat="1" applyBorder="1" applyAlignment="1">
      <alignment horizontal="center" vertical="center"/>
    </xf>
    <xf numFmtId="2" fontId="0" fillId="0" borderId="9" xfId="0" applyNumberFormat="1" applyBorder="1" applyAlignment="1">
      <alignment vertical="center"/>
    </xf>
    <xf numFmtId="2" fontId="0" fillId="0" borderId="13" xfId="0" applyNumberFormat="1" applyBorder="1" applyAlignment="1">
      <alignment vertical="center"/>
    </xf>
    <xf numFmtId="2" fontId="9" fillId="0" borderId="1" xfId="0" applyNumberFormat="1" applyFont="1" applyBorder="1" applyAlignment="1">
      <alignment horizontal="right" vertical="center"/>
    </xf>
    <xf numFmtId="2" fontId="9" fillId="0" borderId="1" xfId="0" applyNumberFormat="1" applyFont="1" applyBorder="1" applyAlignment="1">
      <alignment horizontal="center" vertical="center"/>
    </xf>
    <xf numFmtId="2" fontId="12" fillId="0" borderId="0" xfId="0" applyNumberFormat="1" applyFont="1" applyAlignment="1">
      <alignment vertical="center"/>
    </xf>
    <xf numFmtId="2" fontId="0" fillId="0" borderId="10" xfId="0" applyNumberFormat="1" applyBorder="1" applyAlignment="1">
      <alignment horizontal="center" vertical="center"/>
    </xf>
    <xf numFmtId="2" fontId="0" fillId="0" borderId="10" xfId="0" applyNumberFormat="1" applyBorder="1" applyAlignment="1">
      <alignment vertical="center"/>
    </xf>
    <xf numFmtId="2" fontId="0" fillId="2" borderId="1" xfId="0" applyNumberFormat="1" applyFill="1" applyBorder="1" applyAlignment="1">
      <alignment horizontal="right" vertical="center"/>
    </xf>
    <xf numFmtId="2" fontId="0" fillId="2" borderId="1" xfId="0" applyNumberFormat="1" applyFill="1" applyBorder="1" applyAlignment="1">
      <alignment horizontal="center" vertical="center"/>
    </xf>
    <xf numFmtId="2" fontId="0" fillId="0" borderId="5" xfId="0" applyNumberFormat="1" applyBorder="1" applyAlignment="1">
      <alignment horizontal="right" vertical="center"/>
    </xf>
    <xf numFmtId="2" fontId="0" fillId="0" borderId="9" xfId="0" applyNumberFormat="1" applyBorder="1" applyAlignment="1">
      <alignment horizontal="right" vertical="center"/>
    </xf>
    <xf numFmtId="2" fontId="0" fillId="0" borderId="13" xfId="0" applyNumberFormat="1" applyBorder="1" applyAlignment="1">
      <alignment horizontal="right" vertical="center"/>
    </xf>
    <xf numFmtId="2" fontId="1" fillId="0" borderId="0" xfId="0" applyNumberFormat="1" applyFont="1" applyAlignment="1">
      <alignment vertical="center"/>
    </xf>
    <xf numFmtId="43" fontId="0" fillId="0" borderId="1" xfId="1" applyFont="1" applyBorder="1" applyAlignment="1">
      <alignment horizontal="right" vertical="center"/>
    </xf>
    <xf numFmtId="43" fontId="0" fillId="0" borderId="0" xfId="1" applyFont="1" applyFill="1" applyBorder="1" applyAlignment="1">
      <alignment vertical="center"/>
    </xf>
    <xf numFmtId="0" fontId="8" fillId="3" borderId="2" xfId="0" applyFont="1" applyFill="1" applyBorder="1" applyAlignment="1">
      <alignment horizontal="center" vertical="center"/>
    </xf>
    <xf numFmtId="43" fontId="0" fillId="0" borderId="0" xfId="1" applyFont="1" applyBorder="1" applyAlignment="1">
      <alignment vertical="center"/>
    </xf>
    <xf numFmtId="0" fontId="8" fillId="3" borderId="1" xfId="0" applyFont="1" applyFill="1" applyBorder="1" applyAlignment="1">
      <alignment horizontal="center" vertical="center"/>
    </xf>
    <xf numFmtId="171" fontId="0" fillId="0" borderId="1" xfId="1" applyNumberFormat="1" applyFont="1" applyFill="1" applyBorder="1" applyAlignment="1">
      <alignment horizontal="right" vertical="center"/>
    </xf>
    <xf numFmtId="171" fontId="0" fillId="0" borderId="1" xfId="1" applyNumberFormat="1" applyFont="1" applyFill="1" applyBorder="1" applyAlignment="1">
      <alignment horizontal="center" vertical="center"/>
    </xf>
    <xf numFmtId="171" fontId="0" fillId="0" borderId="0" xfId="1" applyNumberFormat="1" applyFont="1" applyFill="1" applyBorder="1" applyAlignment="1">
      <alignment vertical="center"/>
    </xf>
    <xf numFmtId="171" fontId="0" fillId="0" borderId="3" xfId="1" applyNumberFormat="1" applyFont="1" applyBorder="1" applyAlignment="1">
      <alignment horizontal="right" vertical="center"/>
    </xf>
    <xf numFmtId="171" fontId="0" fillId="0" borderId="1" xfId="1" applyNumberFormat="1" applyFont="1" applyBorder="1" applyAlignment="1">
      <alignment horizontal="right" vertical="center"/>
    </xf>
    <xf numFmtId="171" fontId="1" fillId="0" borderId="0" xfId="1" applyNumberFormat="1" applyFont="1" applyFill="1" applyBorder="1" applyAlignment="1">
      <alignment horizontal="right" vertical="center"/>
    </xf>
    <xf numFmtId="171" fontId="0" fillId="0" borderId="0" xfId="1" applyNumberFormat="1" applyFont="1" applyAlignment="1">
      <alignment horizontal="right" vertical="center"/>
    </xf>
    <xf numFmtId="171" fontId="0" fillId="0" borderId="10" xfId="1" applyNumberFormat="1" applyFont="1" applyFill="1" applyBorder="1" applyAlignment="1">
      <alignment vertical="center"/>
    </xf>
    <xf numFmtId="4" fontId="8" fillId="0" borderId="0" xfId="0" applyNumberFormat="1" applyFont="1" applyAlignment="1">
      <alignment horizontal="center" vertical="center" wrapText="1"/>
    </xf>
    <xf numFmtId="4" fontId="0" fillId="0" borderId="0" xfId="0" applyNumberFormat="1" applyAlignment="1">
      <alignment horizontal="center" vertical="center"/>
    </xf>
    <xf numFmtId="4" fontId="0" fillId="0" borderId="0" xfId="0" applyNumberFormat="1" applyAlignment="1">
      <alignment vertical="center"/>
    </xf>
    <xf numFmtId="4" fontId="0" fillId="0" borderId="3" xfId="0" applyNumberFormat="1" applyBorder="1" applyAlignment="1">
      <alignment horizontal="right" vertical="center"/>
    </xf>
    <xf numFmtId="4" fontId="0" fillId="0" borderId="1" xfId="0" applyNumberFormat="1" applyBorder="1" applyAlignment="1">
      <alignment horizontal="right" vertical="center"/>
    </xf>
    <xf numFmtId="2" fontId="9" fillId="0" borderId="0" xfId="0" applyNumberFormat="1" applyFont="1" applyAlignment="1">
      <alignment horizontal="center" vertical="center"/>
    </xf>
    <xf numFmtId="43" fontId="0" fillId="0" borderId="0" xfId="1" applyFont="1" applyFill="1" applyBorder="1" applyAlignment="1">
      <alignment horizontal="right" vertical="center"/>
    </xf>
    <xf numFmtId="169" fontId="0" fillId="0" borderId="0" xfId="0" applyNumberFormat="1" applyAlignment="1">
      <alignment vertical="center" wrapText="1"/>
    </xf>
    <xf numFmtId="1" fontId="0" fillId="0" borderId="1" xfId="0" applyNumberFormat="1" applyBorder="1" applyAlignment="1">
      <alignment horizontal="right" vertical="center" wrapText="1"/>
    </xf>
    <xf numFmtId="2" fontId="0" fillId="0" borderId="6" xfId="0" applyNumberFormat="1" applyBorder="1" applyAlignment="1">
      <alignment horizontal="center" vertical="center"/>
    </xf>
    <xf numFmtId="2" fontId="0" fillId="3" borderId="24" xfId="0" applyNumberFormat="1" applyFill="1" applyBorder="1" applyAlignment="1">
      <alignment horizontal="center" vertical="center"/>
    </xf>
    <xf numFmtId="0" fontId="9" fillId="2" borderId="0" xfId="0" applyFont="1" applyFill="1" applyAlignment="1">
      <alignment horizontal="center" vertical="center"/>
    </xf>
    <xf numFmtId="166" fontId="0" fillId="2" borderId="0" xfId="2" applyNumberFormat="1" applyFont="1" applyFill="1" applyBorder="1" applyAlignment="1">
      <alignment vertical="center"/>
    </xf>
    <xf numFmtId="166" fontId="0" fillId="2" borderId="0" xfId="2" applyNumberFormat="1" applyFont="1" applyFill="1" applyBorder="1" applyAlignment="1">
      <alignment horizontal="right" vertical="center"/>
    </xf>
    <xf numFmtId="165" fontId="1" fillId="0" borderId="0" xfId="0" applyNumberFormat="1" applyFont="1" applyAlignment="1">
      <alignment horizontal="right" vertical="center"/>
    </xf>
    <xf numFmtId="166" fontId="25" fillId="0" borderId="0" xfId="2" applyNumberFormat="1" applyFont="1" applyFill="1" applyBorder="1" applyAlignment="1">
      <alignment vertical="center"/>
    </xf>
    <xf numFmtId="167" fontId="25" fillId="0" borderId="0" xfId="0" applyNumberFormat="1" applyFont="1" applyAlignment="1">
      <alignment vertical="center"/>
    </xf>
    <xf numFmtId="0" fontId="25" fillId="0" borderId="0" xfId="0" applyFont="1" applyAlignment="1">
      <alignment vertical="center"/>
    </xf>
    <xf numFmtId="166" fontId="1" fillId="0" borderId="0" xfId="2" applyNumberFormat="1" applyFont="1" applyFill="1" applyBorder="1" applyAlignment="1">
      <alignment horizontal="right" vertical="center"/>
    </xf>
    <xf numFmtId="166" fontId="0" fillId="2" borderId="0" xfId="0" applyNumberFormat="1" applyFill="1" applyAlignment="1">
      <alignment horizontal="right" vertical="center"/>
    </xf>
    <xf numFmtId="166" fontId="9" fillId="2" borderId="0" xfId="0" applyNumberFormat="1" applyFont="1" applyFill="1" applyAlignment="1">
      <alignment horizontal="center" vertical="center"/>
    </xf>
    <xf numFmtId="166" fontId="0" fillId="2" borderId="0" xfId="0" applyNumberFormat="1" applyFill="1" applyAlignment="1">
      <alignment horizontal="center" vertical="center"/>
    </xf>
    <xf numFmtId="10" fontId="0" fillId="0" borderId="0" xfId="2" applyNumberFormat="1" applyFont="1" applyBorder="1" applyAlignment="1">
      <alignment horizontal="right" vertical="center"/>
    </xf>
    <xf numFmtId="49" fontId="1" fillId="0" borderId="0" xfId="0" applyNumberFormat="1" applyFont="1" applyAlignment="1">
      <alignment horizontal="center" vertical="center"/>
    </xf>
    <xf numFmtId="166" fontId="0" fillId="0" borderId="0" xfId="2" applyNumberFormat="1" applyFont="1" applyBorder="1" applyAlignment="1">
      <alignment horizontal="center" vertical="center"/>
    </xf>
    <xf numFmtId="171" fontId="0" fillId="0" borderId="1" xfId="2" applyNumberFormat="1" applyFont="1" applyBorder="1" applyAlignment="1">
      <alignment vertical="center"/>
    </xf>
    <xf numFmtId="0" fontId="16" fillId="2" borderId="0" xfId="0" applyFont="1" applyFill="1" applyAlignment="1">
      <alignment vertical="center"/>
    </xf>
    <xf numFmtId="166" fontId="0" fillId="0" borderId="4" xfId="0" applyNumberFormat="1" applyBorder="1" applyAlignment="1">
      <alignment horizontal="right" vertical="center"/>
    </xf>
    <xf numFmtId="174" fontId="1" fillId="0" borderId="0" xfId="1" applyNumberFormat="1" applyFont="1" applyBorder="1" applyAlignment="1">
      <alignment horizontal="right" vertical="center" wrapText="1"/>
    </xf>
    <xf numFmtId="166" fontId="0" fillId="0" borderId="1" xfId="2" applyNumberFormat="1" applyFont="1" applyBorder="1" applyAlignment="1">
      <alignment horizontal="right" vertical="center" wrapText="1"/>
    </xf>
    <xf numFmtId="10" fontId="0" fillId="0" borderId="3" xfId="2" applyNumberFormat="1" applyFont="1" applyFill="1" applyBorder="1" applyAlignment="1">
      <alignment horizontal="right" vertical="center"/>
    </xf>
    <xf numFmtId="10" fontId="0" fillId="0" borderId="1" xfId="2" applyNumberFormat="1" applyFont="1" applyFill="1" applyBorder="1" applyAlignment="1">
      <alignment horizontal="right" vertical="center"/>
    </xf>
    <xf numFmtId="166" fontId="0" fillId="0" borderId="3" xfId="2" applyNumberFormat="1" applyFont="1" applyFill="1" applyBorder="1" applyAlignment="1">
      <alignment horizontal="right" vertical="center"/>
    </xf>
    <xf numFmtId="166" fontId="0" fillId="0" borderId="1" xfId="2" applyNumberFormat="1" applyFont="1" applyFill="1" applyBorder="1" applyAlignment="1">
      <alignment horizontal="right" vertical="center"/>
    </xf>
    <xf numFmtId="4" fontId="0" fillId="0" borderId="1" xfId="1" applyNumberFormat="1" applyFont="1" applyBorder="1" applyAlignment="1">
      <alignment horizontal="right" vertical="center"/>
    </xf>
    <xf numFmtId="4" fontId="0" fillId="0" borderId="3" xfId="1" applyNumberFormat="1" applyFont="1" applyBorder="1" applyAlignment="1">
      <alignment horizontal="right" vertical="center"/>
    </xf>
    <xf numFmtId="0" fontId="13" fillId="0" borderId="0" xfId="0" applyFont="1" applyAlignment="1">
      <alignment vertical="center"/>
    </xf>
    <xf numFmtId="3" fontId="0" fillId="0" borderId="1" xfId="1" applyNumberFormat="1" applyFont="1" applyBorder="1" applyAlignment="1">
      <alignment horizontal="right" vertical="center" wrapText="1"/>
    </xf>
    <xf numFmtId="166" fontId="3" fillId="0" borderId="1" xfId="2" applyNumberFormat="1" applyFont="1" applyFill="1" applyBorder="1" applyAlignment="1">
      <alignment horizontal="center" vertical="center"/>
    </xf>
    <xf numFmtId="166" fontId="3" fillId="0" borderId="1" xfId="2" applyNumberFormat="1" applyFont="1" applyBorder="1" applyAlignment="1">
      <alignment horizontal="center" vertical="center"/>
    </xf>
    <xf numFmtId="166" fontId="0" fillId="0" borderId="4" xfId="2" applyNumberFormat="1" applyFont="1" applyFill="1" applyBorder="1" applyAlignment="1">
      <alignment horizontal="center" vertical="center"/>
    </xf>
    <xf numFmtId="0" fontId="8" fillId="0" borderId="0" xfId="0" applyFont="1" applyAlignment="1">
      <alignment vertical="center" wrapText="1"/>
    </xf>
    <xf numFmtId="0" fontId="8" fillId="0" borderId="0" xfId="0" applyFont="1" applyAlignment="1">
      <alignment horizontal="center" vertical="center"/>
    </xf>
    <xf numFmtId="171" fontId="1" fillId="0" borderId="0" xfId="2" applyNumberFormat="1" applyFont="1" applyBorder="1" applyAlignment="1">
      <alignment vertical="center"/>
    </xf>
    <xf numFmtId="166" fontId="1" fillId="0" borderId="0" xfId="2" applyNumberFormat="1" applyFont="1" applyAlignment="1">
      <alignment horizontal="right" vertical="center"/>
    </xf>
    <xf numFmtId="166" fontId="0" fillId="0" borderId="0" xfId="2" applyNumberFormat="1" applyFont="1" applyAlignment="1">
      <alignment horizontal="center" vertical="center"/>
    </xf>
    <xf numFmtId="1" fontId="0" fillId="0" borderId="2" xfId="0" applyNumberFormat="1" applyBorder="1" applyAlignment="1">
      <alignment horizontal="right" vertical="center"/>
    </xf>
    <xf numFmtId="1" fontId="0" fillId="0" borderId="7" xfId="0" applyNumberFormat="1" applyBorder="1" applyAlignment="1">
      <alignment horizontal="right" vertical="center"/>
    </xf>
    <xf numFmtId="171" fontId="1" fillId="0" borderId="14" xfId="0" applyNumberFormat="1" applyFont="1" applyBorder="1" applyAlignment="1">
      <alignment horizontal="right" vertical="center"/>
    </xf>
    <xf numFmtId="2" fontId="1" fillId="0" borderId="14" xfId="0" applyNumberFormat="1" applyFont="1" applyBorder="1" applyAlignment="1">
      <alignment horizontal="right" vertical="center"/>
    </xf>
    <xf numFmtId="174" fontId="1" fillId="0" borderId="0" xfId="1" applyNumberFormat="1" applyFont="1" applyBorder="1" applyAlignment="1">
      <alignment horizontal="right" vertical="center"/>
    </xf>
    <xf numFmtId="174" fontId="0" fillId="0" borderId="0" xfId="1" applyNumberFormat="1" applyFont="1" applyBorder="1" applyAlignment="1">
      <alignment horizontal="right" vertical="center"/>
    </xf>
    <xf numFmtId="174" fontId="9" fillId="0" borderId="0" xfId="1" applyNumberFormat="1" applyFont="1" applyBorder="1" applyAlignment="1">
      <alignment horizontal="center" vertical="center"/>
    </xf>
    <xf numFmtId="174" fontId="0" fillId="0" borderId="0" xfId="1" applyNumberFormat="1" applyFont="1" applyBorder="1" applyAlignment="1">
      <alignment horizontal="center" vertical="center"/>
    </xf>
    <xf numFmtId="166" fontId="0" fillId="0" borderId="1" xfId="2" applyNumberFormat="1" applyFont="1" applyFill="1" applyBorder="1" applyAlignment="1">
      <alignment vertical="center"/>
    </xf>
    <xf numFmtId="166" fontId="0" fillId="0" borderId="2" xfId="0" applyNumberFormat="1" applyBorder="1" applyAlignment="1">
      <alignment horizontal="right" vertical="center" wrapText="1"/>
    </xf>
    <xf numFmtId="166" fontId="0" fillId="0" borderId="6" xfId="0" applyNumberFormat="1" applyBorder="1" applyAlignment="1">
      <alignment horizontal="right" vertical="center" wrapText="1"/>
    </xf>
    <xf numFmtId="166" fontId="0" fillId="0" borderId="4" xfId="2" applyNumberFormat="1" applyFont="1" applyFill="1" applyBorder="1" applyAlignment="1">
      <alignment vertical="center"/>
    </xf>
    <xf numFmtId="166" fontId="0" fillId="0" borderId="5" xfId="2" applyNumberFormat="1" applyFont="1" applyFill="1" applyBorder="1" applyAlignment="1">
      <alignment vertical="center"/>
    </xf>
    <xf numFmtId="9" fontId="0" fillId="0" borderId="4" xfId="2" applyFont="1" applyFill="1" applyBorder="1" applyAlignment="1">
      <alignment vertical="center"/>
    </xf>
    <xf numFmtId="9" fontId="0" fillId="0" borderId="5" xfId="2" applyFont="1" applyFill="1" applyBorder="1" applyAlignment="1">
      <alignment vertical="center"/>
    </xf>
    <xf numFmtId="166" fontId="0" fillId="0" borderId="10" xfId="2" applyNumberFormat="1" applyFont="1" applyFill="1" applyBorder="1" applyAlignment="1">
      <alignment horizontal="center" vertical="center"/>
    </xf>
    <xf numFmtId="9" fontId="0" fillId="0" borderId="10" xfId="2" applyFont="1" applyFill="1" applyBorder="1" applyAlignment="1">
      <alignment horizontal="center" vertical="center"/>
    </xf>
    <xf numFmtId="171" fontId="9" fillId="0" borderId="3" xfId="0" applyNumberFormat="1" applyFont="1" applyBorder="1" applyAlignment="1">
      <alignment horizontal="right" vertical="center"/>
    </xf>
    <xf numFmtId="2" fontId="9" fillId="0" borderId="3" xfId="0" applyNumberFormat="1" applyFont="1" applyBorder="1" applyAlignment="1">
      <alignment horizontal="right" vertical="center"/>
    </xf>
    <xf numFmtId="0" fontId="1" fillId="0" borderId="0" xfId="0" applyFont="1" applyAlignment="1">
      <alignment vertical="center" wrapText="1"/>
    </xf>
    <xf numFmtId="0" fontId="0" fillId="0" borderId="11" xfId="0" applyBorder="1" applyAlignment="1">
      <alignment vertical="center"/>
    </xf>
    <xf numFmtId="0" fontId="0" fillId="0" borderId="10" xfId="0" applyBorder="1" applyAlignment="1">
      <alignment vertical="center"/>
    </xf>
    <xf numFmtId="171" fontId="0" fillId="0" borderId="2" xfId="0" applyNumberFormat="1" applyBorder="1" applyAlignment="1">
      <alignment horizontal="right" vertical="center"/>
    </xf>
    <xf numFmtId="171" fontId="0" fillId="0" borderId="23" xfId="0" applyNumberFormat="1" applyBorder="1" applyAlignment="1">
      <alignment horizontal="right" vertical="center"/>
    </xf>
    <xf numFmtId="171" fontId="0" fillId="0" borderId="7" xfId="0" applyNumberFormat="1" applyBorder="1" applyAlignment="1">
      <alignment horizontal="right" vertical="center"/>
    </xf>
    <xf numFmtId="171" fontId="0" fillId="0" borderId="25" xfId="0" applyNumberFormat="1" applyBorder="1" applyAlignment="1">
      <alignment horizontal="right" vertical="center"/>
    </xf>
    <xf numFmtId="171" fontId="0" fillId="0" borderId="26" xfId="0" applyNumberFormat="1" applyBorder="1" applyAlignment="1">
      <alignment horizontal="right" vertical="center"/>
    </xf>
    <xf numFmtId="171" fontId="26" fillId="0" borderId="1" xfId="0" applyNumberFormat="1" applyFont="1" applyBorder="1" applyAlignment="1">
      <alignment horizontal="right" vertical="center"/>
    </xf>
    <xf numFmtId="166" fontId="0" fillId="0" borderId="2" xfId="2" applyNumberFormat="1" applyFont="1" applyFill="1" applyBorder="1" applyAlignment="1">
      <alignment horizontal="center" vertical="center"/>
    </xf>
    <xf numFmtId="1" fontId="1" fillId="0" borderId="0" xfId="0" applyNumberFormat="1" applyFont="1" applyAlignment="1">
      <alignment horizontal="right" vertical="center"/>
    </xf>
    <xf numFmtId="3" fontId="1" fillId="0" borderId="0" xfId="0" applyNumberFormat="1" applyFont="1" applyAlignment="1">
      <alignment horizontal="center" vertical="center"/>
    </xf>
    <xf numFmtId="0" fontId="1" fillId="0" borderId="0" xfId="0" applyFont="1" applyAlignment="1">
      <alignment horizontal="center" vertical="center" wrapText="1"/>
    </xf>
    <xf numFmtId="2" fontId="0" fillId="0" borderId="2" xfId="0" applyNumberFormat="1" applyBorder="1" applyAlignment="1">
      <alignment horizontal="center" vertical="center"/>
    </xf>
    <xf numFmtId="0" fontId="1" fillId="3" borderId="1" xfId="0" quotePrefix="1" applyFont="1" applyFill="1" applyBorder="1" applyAlignment="1">
      <alignment horizontal="center" vertical="center"/>
    </xf>
    <xf numFmtId="0" fontId="7" fillId="0" borderId="0" xfId="0" applyFont="1" applyAlignment="1">
      <alignment vertical="center" wrapText="1"/>
    </xf>
    <xf numFmtId="0" fontId="1" fillId="0" borderId="0" xfId="0" applyFont="1" applyAlignment="1">
      <alignment horizontal="left" vertical="center" wrapText="1"/>
    </xf>
    <xf numFmtId="0" fontId="0" fillId="0" borderId="0" xfId="0" applyAlignment="1">
      <alignment horizontal="left" vertical="center" wrapText="1"/>
    </xf>
    <xf numFmtId="0" fontId="9" fillId="0" borderId="0" xfId="0" applyFont="1" applyAlignment="1">
      <alignment vertical="center" wrapText="1"/>
    </xf>
    <xf numFmtId="0" fontId="0" fillId="2" borderId="0" xfId="0" applyFill="1" applyAlignment="1">
      <alignment vertical="center" wrapText="1"/>
    </xf>
    <xf numFmtId="49" fontId="1" fillId="0" borderId="0" xfId="0" applyNumberFormat="1" applyFont="1" applyAlignment="1">
      <alignment horizontal="right" vertical="center" wrapText="1"/>
    </xf>
    <xf numFmtId="0" fontId="4" fillId="0" borderId="0" xfId="0" applyFont="1" applyAlignment="1">
      <alignment horizontal="left" vertical="center" wrapText="1"/>
    </xf>
    <xf numFmtId="0" fontId="1" fillId="0" borderId="0" xfId="0" quotePrefix="1" applyFont="1" applyAlignment="1">
      <alignment horizontal="center" vertical="center"/>
    </xf>
    <xf numFmtId="49" fontId="2" fillId="0" borderId="0" xfId="0" applyNumberFormat="1" applyFont="1" applyAlignment="1">
      <alignment vertical="center"/>
    </xf>
    <xf numFmtId="0" fontId="28" fillId="0" borderId="0" xfId="0" applyFont="1" applyAlignment="1">
      <alignment vertical="center" wrapText="1"/>
    </xf>
    <xf numFmtId="0" fontId="30" fillId="0" borderId="0" xfId="0" applyFont="1" applyAlignment="1">
      <alignment vertical="center" wrapText="1"/>
    </xf>
    <xf numFmtId="171" fontId="1" fillId="0" borderId="8" xfId="0" applyNumberFormat="1" applyFont="1" applyBorder="1" applyAlignment="1">
      <alignment horizontal="right" vertical="center"/>
    </xf>
    <xf numFmtId="0" fontId="7" fillId="0" borderId="0" xfId="0" applyFont="1" applyAlignment="1">
      <alignment horizontal="left" vertical="center"/>
    </xf>
    <xf numFmtId="0" fontId="0" fillId="2" borderId="1" xfId="0" applyFill="1" applyBorder="1" applyAlignment="1">
      <alignment horizontal="center" vertical="center"/>
    </xf>
    <xf numFmtId="0" fontId="29" fillId="5" borderId="0" xfId="0" applyFont="1" applyFill="1" applyAlignment="1">
      <alignment vertical="center" wrapText="1"/>
    </xf>
    <xf numFmtId="0" fontId="5" fillId="5" borderId="0" xfId="0" applyFont="1" applyFill="1" applyAlignment="1">
      <alignment vertical="center"/>
    </xf>
    <xf numFmtId="0" fontId="11" fillId="5" borderId="0" xfId="3" applyFont="1" applyFill="1" applyAlignment="1">
      <alignment horizontal="center" vertical="center" wrapText="1"/>
    </xf>
    <xf numFmtId="0" fontId="11" fillId="5" borderId="0" xfId="3" applyFont="1" applyFill="1" applyAlignment="1">
      <alignment vertical="center"/>
    </xf>
    <xf numFmtId="165" fontId="10" fillId="5" borderId="0" xfId="0" applyNumberFormat="1" applyFont="1" applyFill="1" applyAlignment="1">
      <alignment horizontal="left" vertical="center" wrapText="1"/>
    </xf>
    <xf numFmtId="0" fontId="2" fillId="6" borderId="2" xfId="0" applyFont="1" applyFill="1" applyBorder="1" applyAlignment="1">
      <alignment horizontal="center" vertical="center" wrapText="1"/>
    </xf>
    <xf numFmtId="0" fontId="2" fillId="6" borderId="1" xfId="0" applyFont="1" applyFill="1" applyBorder="1" applyAlignment="1">
      <alignment horizontal="center" vertical="center"/>
    </xf>
    <xf numFmtId="0" fontId="1" fillId="7" borderId="2" xfId="0" applyFont="1" applyFill="1" applyBorder="1" applyAlignment="1">
      <alignment horizontal="center" vertical="center" wrapText="1"/>
    </xf>
    <xf numFmtId="0" fontId="8" fillId="7" borderId="2" xfId="0" applyFont="1" applyFill="1" applyBorder="1" applyAlignment="1">
      <alignment horizontal="center" vertical="center"/>
    </xf>
    <xf numFmtId="0" fontId="8" fillId="7" borderId="1" xfId="0" applyFont="1" applyFill="1" applyBorder="1" applyAlignment="1">
      <alignment horizontal="center" vertical="center" wrapText="1"/>
    </xf>
    <xf numFmtId="0" fontId="8" fillId="7"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7" borderId="1" xfId="0" quotePrefix="1" applyFont="1" applyFill="1" applyBorder="1" applyAlignment="1">
      <alignment horizontal="center" vertical="center"/>
    </xf>
    <xf numFmtId="0" fontId="1" fillId="0" borderId="1" xfId="0" applyFont="1" applyBorder="1" applyAlignment="1">
      <alignment vertical="center" wrapText="1"/>
    </xf>
    <xf numFmtId="0" fontId="8" fillId="0" borderId="1" xfId="0" applyFont="1" applyBorder="1" applyAlignment="1">
      <alignment vertical="center" wrapText="1"/>
    </xf>
    <xf numFmtId="0" fontId="1" fillId="0" borderId="3" xfId="0" applyFont="1" applyBorder="1" applyAlignment="1">
      <alignment vertical="center" wrapText="1"/>
    </xf>
    <xf numFmtId="0" fontId="8" fillId="7" borderId="1" xfId="0" applyFont="1" applyFill="1" applyBorder="1" applyAlignment="1">
      <alignment vertical="center" wrapText="1"/>
    </xf>
    <xf numFmtId="0" fontId="1" fillId="7" borderId="1" xfId="0" applyFont="1" applyFill="1" applyBorder="1" applyAlignment="1">
      <alignment horizontal="center" vertical="center" wrapText="1"/>
    </xf>
    <xf numFmtId="0" fontId="5" fillId="8" borderId="0" xfId="0" applyFont="1" applyFill="1" applyAlignment="1">
      <alignment vertical="center"/>
    </xf>
    <xf numFmtId="166" fontId="10" fillId="8" borderId="0" xfId="0" applyNumberFormat="1" applyFont="1" applyFill="1" applyAlignment="1">
      <alignment horizontal="left" vertical="center" wrapText="1"/>
    </xf>
    <xf numFmtId="166" fontId="10" fillId="8" borderId="0" xfId="0" applyNumberFormat="1" applyFont="1" applyFill="1" applyAlignment="1">
      <alignment vertical="center"/>
    </xf>
    <xf numFmtId="0" fontId="11" fillId="8" borderId="0" xfId="3" applyFont="1" applyFill="1" applyAlignment="1">
      <alignment horizontal="center" vertical="center" wrapText="1"/>
    </xf>
    <xf numFmtId="0" fontId="11" fillId="8" borderId="0" xfId="3" applyFont="1" applyFill="1" applyAlignment="1">
      <alignment vertical="center"/>
    </xf>
    <xf numFmtId="0" fontId="29" fillId="8" borderId="0" xfId="0" applyFont="1" applyFill="1" applyAlignment="1">
      <alignment vertical="center" wrapText="1"/>
    </xf>
    <xf numFmtId="0" fontId="5" fillId="9" borderId="0" xfId="0" applyFont="1" applyFill="1" applyAlignment="1">
      <alignment vertical="center"/>
    </xf>
    <xf numFmtId="166" fontId="10" fillId="9" borderId="0" xfId="0" applyNumberFormat="1" applyFont="1" applyFill="1" applyAlignment="1">
      <alignment horizontal="left" vertical="center" wrapText="1"/>
    </xf>
    <xf numFmtId="0" fontId="11" fillId="9" borderId="0" xfId="3" applyFont="1" applyFill="1" applyAlignment="1">
      <alignment horizontal="center" vertical="center" wrapText="1"/>
    </xf>
    <xf numFmtId="0" fontId="11" fillId="9" borderId="0" xfId="3" applyFont="1" applyFill="1" applyAlignment="1">
      <alignment vertical="center"/>
    </xf>
    <xf numFmtId="0" fontId="29" fillId="9" borderId="0" xfId="0" applyFont="1" applyFill="1" applyAlignment="1">
      <alignment vertical="center" wrapText="1"/>
    </xf>
    <xf numFmtId="0" fontId="9" fillId="10" borderId="0" xfId="0" applyFont="1" applyFill="1" applyAlignment="1">
      <alignment vertical="center"/>
    </xf>
    <xf numFmtId="0" fontId="33" fillId="10" borderId="0" xfId="3" applyFont="1" applyFill="1" applyAlignment="1">
      <alignment horizontal="center" vertical="center" wrapText="1"/>
    </xf>
    <xf numFmtId="0" fontId="33" fillId="10" borderId="0" xfId="3" applyFont="1" applyFill="1" applyAlignment="1">
      <alignment vertical="center"/>
    </xf>
    <xf numFmtId="0" fontId="30" fillId="12" borderId="0" xfId="0" applyFont="1" applyFill="1" applyAlignment="1">
      <alignment vertical="center" wrapText="1"/>
    </xf>
    <xf numFmtId="0" fontId="5" fillId="13" borderId="0" xfId="0" applyFont="1" applyFill="1" applyAlignment="1">
      <alignment vertical="center"/>
    </xf>
    <xf numFmtId="171" fontId="10" fillId="13" borderId="0" xfId="0" applyNumberFormat="1" applyFont="1" applyFill="1" applyAlignment="1">
      <alignment vertical="center" wrapText="1"/>
    </xf>
    <xf numFmtId="171" fontId="10" fillId="13" borderId="0" xfId="0" applyNumberFormat="1" applyFont="1" applyFill="1" applyAlignment="1">
      <alignment vertical="center"/>
    </xf>
    <xf numFmtId="0" fontId="11" fillId="13" borderId="0" xfId="3" applyFont="1" applyFill="1" applyAlignment="1">
      <alignment horizontal="center" vertical="center" wrapText="1"/>
    </xf>
    <xf numFmtId="0" fontId="11" fillId="13" borderId="0" xfId="3" applyFont="1" applyFill="1" applyAlignment="1">
      <alignment vertical="center"/>
    </xf>
    <xf numFmtId="0" fontId="29" fillId="13" borderId="0" xfId="0" applyFont="1" applyFill="1" applyAlignment="1">
      <alignment vertical="center" wrapText="1"/>
    </xf>
    <xf numFmtId="0" fontId="2" fillId="6" borderId="1" xfId="0" applyFont="1" applyFill="1" applyBorder="1" applyAlignment="1">
      <alignment horizontal="center" vertical="center" wrapText="1"/>
    </xf>
    <xf numFmtId="0" fontId="0" fillId="2" borderId="15" xfId="0" applyFill="1" applyBorder="1" applyAlignment="1">
      <alignment vertical="center"/>
    </xf>
    <xf numFmtId="0" fontId="28" fillId="2" borderId="16" xfId="0" applyFont="1" applyFill="1" applyBorder="1" applyAlignment="1">
      <alignment vertical="center"/>
    </xf>
    <xf numFmtId="0" fontId="0" fillId="2" borderId="16" xfId="0" applyFill="1" applyBorder="1" applyAlignment="1">
      <alignment vertical="center"/>
    </xf>
    <xf numFmtId="0" fontId="0" fillId="2" borderId="17" xfId="0" applyFill="1" applyBorder="1" applyAlignment="1">
      <alignment vertical="center"/>
    </xf>
    <xf numFmtId="0" fontId="0" fillId="2" borderId="18" xfId="0" applyFill="1" applyBorder="1" applyAlignment="1">
      <alignment vertical="center"/>
    </xf>
    <xf numFmtId="0" fontId="0" fillId="2" borderId="19" xfId="0" applyFill="1" applyBorder="1" applyAlignment="1">
      <alignment vertical="center"/>
    </xf>
    <xf numFmtId="173" fontId="0" fillId="2" borderId="1" xfId="0" applyNumberFormat="1" applyFill="1" applyBorder="1" applyAlignment="1">
      <alignment vertical="center"/>
    </xf>
    <xf numFmtId="173" fontId="2" fillId="6" borderId="1" xfId="0" applyNumberFormat="1" applyFont="1" applyFill="1" applyBorder="1" applyAlignment="1">
      <alignment vertical="center"/>
    </xf>
    <xf numFmtId="173" fontId="0" fillId="2" borderId="1" xfId="0" applyNumberFormat="1" applyFill="1" applyBorder="1" applyAlignment="1">
      <alignment horizontal="right" vertical="center"/>
    </xf>
    <xf numFmtId="0" fontId="0" fillId="2" borderId="20" xfId="0" applyFill="1" applyBorder="1" applyAlignment="1">
      <alignment vertical="center"/>
    </xf>
    <xf numFmtId="0" fontId="0" fillId="2" borderId="21" xfId="0" applyFill="1" applyBorder="1" applyAlignment="1">
      <alignment vertical="center"/>
    </xf>
    <xf numFmtId="0" fontId="0" fillId="2" borderId="22" xfId="0" applyFill="1" applyBorder="1" applyAlignment="1">
      <alignment vertical="center"/>
    </xf>
    <xf numFmtId="0" fontId="0" fillId="2" borderId="18" xfId="0" applyFill="1" applyBorder="1" applyAlignment="1">
      <alignment vertical="center" wrapText="1"/>
    </xf>
    <xf numFmtId="173" fontId="0" fillId="2" borderId="1" xfId="0" applyNumberFormat="1" applyFill="1" applyBorder="1" applyAlignment="1">
      <alignment vertical="center" wrapText="1"/>
    </xf>
    <xf numFmtId="173" fontId="8" fillId="7" borderId="1" xfId="0" applyNumberFormat="1" applyFont="1" applyFill="1" applyBorder="1" applyAlignment="1">
      <alignment vertical="center" wrapText="1"/>
    </xf>
    <xf numFmtId="0" fontId="0" fillId="2" borderId="19" xfId="0" applyFill="1" applyBorder="1" applyAlignment="1">
      <alignment vertical="center" wrapText="1"/>
    </xf>
    <xf numFmtId="173" fontId="0" fillId="2" borderId="1" xfId="1" applyNumberFormat="1" applyFont="1" applyFill="1" applyBorder="1" applyAlignment="1">
      <alignment vertical="center"/>
    </xf>
    <xf numFmtId="174" fontId="0" fillId="2" borderId="1" xfId="1" applyNumberFormat="1" applyFont="1" applyFill="1" applyBorder="1" applyAlignment="1">
      <alignment vertical="center"/>
    </xf>
    <xf numFmtId="0" fontId="17" fillId="7" borderId="0" xfId="0" applyFont="1" applyFill="1" applyAlignment="1">
      <alignment horizontal="left" vertical="center"/>
    </xf>
    <xf numFmtId="0" fontId="0" fillId="7" borderId="0" xfId="0" applyFill="1" applyAlignment="1">
      <alignment vertical="center"/>
    </xf>
    <xf numFmtId="0" fontId="0" fillId="7" borderId="0" xfId="0" applyFill="1"/>
    <xf numFmtId="0" fontId="1" fillId="7" borderId="0" xfId="0" applyFont="1" applyFill="1" applyAlignment="1">
      <alignment vertical="center"/>
    </xf>
    <xf numFmtId="166" fontId="17" fillId="7" borderId="0" xfId="0" applyNumberFormat="1" applyFont="1" applyFill="1" applyAlignment="1">
      <alignment horizontal="left" vertical="center"/>
    </xf>
    <xf numFmtId="0" fontId="34" fillId="7" borderId="0" xfId="3" applyFont="1" applyFill="1" applyAlignment="1">
      <alignment horizontal="center" vertical="center" wrapText="1"/>
    </xf>
    <xf numFmtId="0" fontId="34" fillId="7" borderId="0" xfId="3" applyFont="1" applyFill="1" applyAlignment="1">
      <alignment vertical="center"/>
    </xf>
    <xf numFmtId="165" fontId="17" fillId="7" borderId="0" xfId="0" applyNumberFormat="1" applyFont="1" applyFill="1" applyAlignment="1">
      <alignment horizontal="left" vertical="center"/>
    </xf>
    <xf numFmtId="165" fontId="17" fillId="7" borderId="0" xfId="0" applyNumberFormat="1" applyFont="1" applyFill="1" applyAlignment="1">
      <alignment vertical="center"/>
    </xf>
    <xf numFmtId="0" fontId="35" fillId="7" borderId="0" xfId="3" applyFont="1" applyFill="1" applyAlignment="1">
      <alignment horizontal="center" wrapText="1"/>
    </xf>
    <xf numFmtId="0" fontId="1" fillId="7" borderId="0" xfId="0" applyFont="1" applyFill="1"/>
    <xf numFmtId="0" fontId="35" fillId="7" borderId="0" xfId="3" applyFont="1" applyFill="1"/>
    <xf numFmtId="0" fontId="36" fillId="7" borderId="1" xfId="0" applyFont="1" applyFill="1" applyBorder="1" applyAlignment="1">
      <alignment horizontal="center" vertical="center" wrapText="1"/>
    </xf>
    <xf numFmtId="0" fontId="36" fillId="7" borderId="1" xfId="0" applyFont="1" applyFill="1" applyBorder="1" applyAlignment="1">
      <alignment horizontal="center" vertical="center"/>
    </xf>
    <xf numFmtId="0" fontId="36" fillId="7" borderId="2" xfId="0" applyFont="1" applyFill="1" applyBorder="1" applyAlignment="1">
      <alignment horizontal="center" vertical="center" wrapText="1"/>
    </xf>
    <xf numFmtId="0" fontId="36" fillId="7" borderId="1" xfId="0" quotePrefix="1" applyFont="1" applyFill="1" applyBorder="1" applyAlignment="1">
      <alignment horizontal="center" vertical="center"/>
    </xf>
    <xf numFmtId="0" fontId="0" fillId="7" borderId="15" xfId="0" applyFill="1" applyBorder="1" applyAlignment="1">
      <alignment vertical="center"/>
    </xf>
    <xf numFmtId="0" fontId="4" fillId="7" borderId="16" xfId="0" applyFont="1" applyFill="1" applyBorder="1" applyAlignment="1">
      <alignment horizontal="left" vertical="center"/>
    </xf>
    <xf numFmtId="0" fontId="0" fillId="7" borderId="16" xfId="0" applyFill="1" applyBorder="1" applyAlignment="1">
      <alignment horizontal="left" vertical="center"/>
    </xf>
    <xf numFmtId="0" fontId="0" fillId="7" borderId="16" xfId="0" applyFill="1" applyBorder="1" applyAlignment="1">
      <alignment vertical="center"/>
    </xf>
    <xf numFmtId="0" fontId="0" fillId="7" borderId="17" xfId="0" applyFill="1" applyBorder="1" applyAlignment="1">
      <alignment vertical="center"/>
    </xf>
    <xf numFmtId="0" fontId="0" fillId="7" borderId="18" xfId="0" applyFill="1" applyBorder="1" applyAlignment="1">
      <alignment vertical="center"/>
    </xf>
    <xf numFmtId="0" fontId="21" fillId="7" borderId="0" xfId="0" applyFont="1" applyFill="1" applyAlignment="1">
      <alignment horizontal="center" vertical="center"/>
    </xf>
    <xf numFmtId="0" fontId="0" fillId="7" borderId="0" xfId="0" applyFill="1" applyAlignment="1">
      <alignment horizontal="left" vertical="center"/>
    </xf>
    <xf numFmtId="0" fontId="0" fillId="7" borderId="19" xfId="0" applyFill="1" applyBorder="1" applyAlignment="1">
      <alignment vertical="center"/>
    </xf>
    <xf numFmtId="0" fontId="9" fillId="7" borderId="0" xfId="0" applyFont="1" applyFill="1" applyAlignment="1">
      <alignment horizontal="left" vertical="center"/>
    </xf>
    <xf numFmtId="0" fontId="0" fillId="7" borderId="0" xfId="0" applyFill="1" applyAlignment="1">
      <alignment horizontal="center" vertical="center"/>
    </xf>
    <xf numFmtId="0" fontId="0" fillId="7" borderId="20" xfId="0" applyFill="1" applyBorder="1" applyAlignment="1">
      <alignment vertical="center"/>
    </xf>
    <xf numFmtId="0" fontId="0" fillId="7" borderId="21" xfId="0" applyFill="1" applyBorder="1" applyAlignment="1">
      <alignment horizontal="center" vertical="center"/>
    </xf>
    <xf numFmtId="0" fontId="0" fillId="7" borderId="21" xfId="0" applyFill="1" applyBorder="1" applyAlignment="1">
      <alignment horizontal="left" vertical="center"/>
    </xf>
    <xf numFmtId="0" fontId="0" fillId="7" borderId="21" xfId="0" applyFill="1" applyBorder="1" applyAlignment="1">
      <alignment vertical="center"/>
    </xf>
    <xf numFmtId="0" fontId="0" fillId="7" borderId="22" xfId="0" applyFill="1" applyBorder="1" applyAlignment="1">
      <alignment vertical="center"/>
    </xf>
    <xf numFmtId="0" fontId="1" fillId="7" borderId="0" xfId="0" applyFont="1" applyFill="1" applyAlignment="1">
      <alignment horizontal="left" vertical="center"/>
    </xf>
    <xf numFmtId="0" fontId="9" fillId="7" borderId="0" xfId="0" quotePrefix="1" applyFont="1" applyFill="1" applyAlignment="1">
      <alignment vertical="center"/>
    </xf>
    <xf numFmtId="0" fontId="9" fillId="7" borderId="0" xfId="0" applyFont="1" applyFill="1" applyAlignment="1">
      <alignment vertical="center"/>
    </xf>
    <xf numFmtId="0" fontId="13" fillId="7" borderId="21" xfId="0" applyFont="1" applyFill="1" applyBorder="1" applyAlignment="1">
      <alignment horizontal="left" vertical="center"/>
    </xf>
    <xf numFmtId="0" fontId="13" fillId="7" borderId="0" xfId="0" applyFont="1" applyFill="1" applyAlignment="1">
      <alignment vertical="center"/>
    </xf>
    <xf numFmtId="0" fontId="8" fillId="7" borderId="0" xfId="0" applyFont="1" applyFill="1" applyAlignment="1">
      <alignment vertical="center"/>
    </xf>
    <xf numFmtId="0" fontId="12" fillId="7" borderId="0" xfId="0" applyFont="1" applyFill="1" applyAlignment="1">
      <alignment vertical="center"/>
    </xf>
    <xf numFmtId="0" fontId="22" fillId="7" borderId="21" xfId="0" applyFont="1" applyFill="1" applyBorder="1" applyAlignment="1">
      <alignment vertical="center"/>
    </xf>
    <xf numFmtId="0" fontId="36" fillId="7" borderId="2" xfId="0" applyFont="1" applyFill="1" applyBorder="1" applyAlignment="1">
      <alignment horizontal="center" vertical="center"/>
    </xf>
    <xf numFmtId="0" fontId="36" fillId="7" borderId="5" xfId="0" applyFont="1" applyFill="1" applyBorder="1" applyAlignment="1">
      <alignment horizontal="center" vertical="center" wrapText="1"/>
    </xf>
    <xf numFmtId="171" fontId="1" fillId="0" borderId="0" xfId="0" applyNumberFormat="1" applyFont="1" applyAlignment="1">
      <alignment horizontal="right" vertical="center"/>
    </xf>
    <xf numFmtId="0" fontId="36" fillId="0" borderId="1" xfId="0" applyFont="1" applyBorder="1" applyAlignment="1">
      <alignment vertical="center" wrapText="1"/>
    </xf>
    <xf numFmtId="0" fontId="9" fillId="0" borderId="1" xfId="0" applyFont="1" applyBorder="1" applyAlignment="1">
      <alignment horizontal="left" vertical="center" wrapText="1"/>
    </xf>
    <xf numFmtId="2" fontId="0" fillId="7" borderId="24" xfId="0" applyNumberFormat="1" applyFill="1" applyBorder="1" applyAlignment="1">
      <alignment horizontal="center" vertical="center"/>
    </xf>
    <xf numFmtId="2" fontId="26" fillId="7" borderId="24" xfId="0" applyNumberFormat="1" applyFont="1" applyFill="1" applyBorder="1" applyAlignment="1">
      <alignment horizontal="center" vertical="center"/>
    </xf>
    <xf numFmtId="0" fontId="0" fillId="0" borderId="1" xfId="0" applyBorder="1" applyAlignment="1">
      <alignment vertical="center" wrapText="1"/>
    </xf>
    <xf numFmtId="0" fontId="8" fillId="0" borderId="1" xfId="0" applyFont="1" applyBorder="1" applyAlignment="1">
      <alignment horizontal="left" vertical="center" wrapText="1"/>
    </xf>
    <xf numFmtId="0" fontId="6" fillId="2" borderId="0" xfId="3" applyFill="1" applyAlignment="1">
      <alignment vertical="center"/>
    </xf>
    <xf numFmtId="0" fontId="0" fillId="0" borderId="3" xfId="0" applyBorder="1" applyAlignment="1">
      <alignment horizontal="left" vertical="center" indent="1"/>
    </xf>
    <xf numFmtId="0" fontId="1" fillId="0" borderId="5" xfId="0" applyFont="1" applyBorder="1" applyAlignment="1">
      <alignment vertical="center"/>
    </xf>
    <xf numFmtId="0" fontId="36" fillId="7" borderId="6" xfId="0" applyFont="1" applyFill="1" applyBorder="1" applyAlignment="1">
      <alignment vertical="center" wrapText="1"/>
    </xf>
    <xf numFmtId="175" fontId="1" fillId="0" borderId="3" xfId="0" applyNumberFormat="1" applyFont="1" applyBorder="1" applyAlignment="1">
      <alignment horizontal="left" vertical="center" wrapText="1"/>
    </xf>
    <xf numFmtId="175" fontId="0" fillId="0" borderId="3" xfId="0" applyNumberFormat="1" applyBorder="1" applyAlignment="1">
      <alignment horizontal="left" vertical="center" wrapText="1" indent="1"/>
    </xf>
    <xf numFmtId="171" fontId="0" fillId="0" borderId="3" xfId="0" applyNumberFormat="1" applyBorder="1" applyAlignment="1">
      <alignment horizontal="left" vertical="center" wrapText="1" indent="1"/>
    </xf>
    <xf numFmtId="0" fontId="1" fillId="0" borderId="4" xfId="0" applyFont="1" applyBorder="1" applyAlignment="1">
      <alignment vertical="center"/>
    </xf>
    <xf numFmtId="0" fontId="0" fillId="0" borderId="1" xfId="0" applyBorder="1" applyAlignment="1">
      <alignment horizontal="left" vertical="center" wrapText="1" indent="1"/>
    </xf>
    <xf numFmtId="0" fontId="26" fillId="0" borderId="0" xfId="0" applyFont="1" applyAlignment="1">
      <alignment vertical="center" wrapText="1"/>
    </xf>
    <xf numFmtId="0" fontId="26" fillId="0" borderId="0" xfId="0" applyFont="1" applyAlignment="1">
      <alignment horizontal="center" vertical="center"/>
    </xf>
    <xf numFmtId="0" fontId="36" fillId="7" borderId="6" xfId="0" applyFont="1" applyFill="1" applyBorder="1" applyAlignment="1">
      <alignment horizontal="center" vertical="center" wrapText="1"/>
    </xf>
    <xf numFmtId="0" fontId="26" fillId="0" borderId="0" xfId="0" applyFont="1" applyAlignment="1">
      <alignment vertical="center"/>
    </xf>
    <xf numFmtId="0" fontId="36" fillId="0" borderId="0" xfId="0" applyFont="1" applyAlignment="1">
      <alignment horizontal="left" vertical="center" wrapText="1"/>
    </xf>
    <xf numFmtId="0" fontId="36" fillId="0" borderId="0" xfId="0" applyFont="1" applyAlignment="1">
      <alignment horizontal="center" vertical="center"/>
    </xf>
    <xf numFmtId="0" fontId="9" fillId="0" borderId="6" xfId="0" applyFont="1" applyBorder="1" applyAlignment="1">
      <alignment horizontal="left" vertical="center" wrapText="1"/>
    </xf>
    <xf numFmtId="0" fontId="26" fillId="0" borderId="1" xfId="0" applyFont="1" applyBorder="1" applyAlignment="1">
      <alignment horizontal="left" vertical="center" wrapText="1" indent="1"/>
    </xf>
    <xf numFmtId="0" fontId="0" fillId="0" borderId="3" xfId="0" applyBorder="1" applyAlignment="1">
      <alignment horizontal="left" vertical="center" wrapText="1" indent="1"/>
    </xf>
    <xf numFmtId="0" fontId="0" fillId="0" borderId="3" xfId="0" applyBorder="1" applyAlignment="1">
      <alignment vertical="center" wrapText="1"/>
    </xf>
    <xf numFmtId="0" fontId="1" fillId="0" borderId="3" xfId="0" applyFont="1" applyBorder="1" applyAlignment="1">
      <alignment horizontal="center" vertical="center" wrapText="1"/>
    </xf>
    <xf numFmtId="0" fontId="4" fillId="0" borderId="0" xfId="0" applyFont="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2" fillId="7" borderId="18" xfId="0" applyFont="1" applyFill="1" applyBorder="1" applyAlignment="1">
      <alignment vertical="center"/>
    </xf>
    <xf numFmtId="0" fontId="0" fillId="0" borderId="1" xfId="0" applyBorder="1" applyAlignment="1">
      <alignment horizontal="left" vertical="center" wrapText="1"/>
    </xf>
    <xf numFmtId="3" fontId="9" fillId="0" borderId="3" xfId="0" applyNumberFormat="1" applyFont="1" applyBorder="1" applyAlignment="1">
      <alignment horizontal="center" vertical="center"/>
    </xf>
    <xf numFmtId="3" fontId="0" fillId="0" borderId="4" xfId="0" applyNumberFormat="1" applyBorder="1" applyAlignment="1">
      <alignment horizontal="center" vertical="center"/>
    </xf>
    <xf numFmtId="3" fontId="0" fillId="0" borderId="5" xfId="0" applyNumberFormat="1" applyBorder="1" applyAlignment="1">
      <alignment horizontal="center" vertical="center"/>
    </xf>
    <xf numFmtId="0" fontId="9" fillId="0" borderId="1" xfId="0" applyFont="1" applyBorder="1" applyAlignment="1">
      <alignment vertical="center" wrapText="1"/>
    </xf>
    <xf numFmtId="0" fontId="0" fillId="0" borderId="1" xfId="0" applyBorder="1" applyAlignment="1">
      <alignment horizontal="right" vertical="center"/>
    </xf>
    <xf numFmtId="175" fontId="0" fillId="0" borderId="3" xfId="0" applyNumberFormat="1" applyBorder="1" applyAlignment="1">
      <alignment horizontal="right" vertical="center"/>
    </xf>
    <xf numFmtId="9" fontId="0" fillId="0" borderId="0" xfId="0" applyNumberFormat="1" applyAlignment="1">
      <alignment horizontal="center" vertical="center"/>
    </xf>
    <xf numFmtId="0" fontId="0" fillId="0" borderId="0" xfId="0" applyAlignment="1">
      <alignment horizontal="left" vertical="center" indent="1"/>
    </xf>
    <xf numFmtId="171" fontId="0" fillId="0" borderId="14" xfId="0" applyNumberFormat="1" applyBorder="1" applyAlignment="1">
      <alignment vertical="center"/>
    </xf>
    <xf numFmtId="171" fontId="0" fillId="0" borderId="11" xfId="0" applyNumberFormat="1" applyBorder="1" applyAlignment="1">
      <alignment vertical="center"/>
    </xf>
    <xf numFmtId="2" fontId="0" fillId="0" borderId="14" xfId="0" applyNumberFormat="1" applyBorder="1" applyAlignment="1">
      <alignment vertical="center"/>
    </xf>
    <xf numFmtId="2" fontId="0" fillId="0" borderId="11" xfId="0" applyNumberFormat="1" applyBorder="1" applyAlignment="1">
      <alignment vertical="center"/>
    </xf>
    <xf numFmtId="176" fontId="0" fillId="0" borderId="3" xfId="0" applyNumberFormat="1" applyBorder="1" applyAlignment="1">
      <alignment horizontal="right" vertical="center"/>
    </xf>
    <xf numFmtId="176" fontId="0" fillId="0" borderId="1" xfId="0" applyNumberFormat="1" applyBorder="1" applyAlignment="1">
      <alignment horizontal="right" vertical="center"/>
    </xf>
    <xf numFmtId="0" fontId="26" fillId="7" borderId="1" xfId="0" applyFont="1" applyFill="1" applyBorder="1" applyAlignment="1">
      <alignment horizontal="center" vertical="center"/>
    </xf>
    <xf numFmtId="174" fontId="1" fillId="0" borderId="0" xfId="1" applyNumberFormat="1" applyFont="1" applyAlignment="1">
      <alignment horizontal="right" vertical="center"/>
    </xf>
    <xf numFmtId="0" fontId="9" fillId="0" borderId="2" xfId="0" applyFont="1" applyBorder="1" applyAlignment="1">
      <alignment horizontal="center" vertical="center"/>
    </xf>
    <xf numFmtId="0" fontId="0" fillId="0" borderId="6" xfId="0" applyBorder="1" applyAlignment="1">
      <alignment horizontal="center" vertical="center"/>
    </xf>
    <xf numFmtId="2" fontId="9" fillId="0" borderId="3" xfId="0" applyNumberFormat="1" applyFont="1" applyBorder="1" applyAlignment="1">
      <alignment horizontal="center" vertical="center"/>
    </xf>
    <xf numFmtId="2" fontId="0" fillId="0" borderId="4" xfId="0" applyNumberFormat="1" applyBorder="1" applyAlignment="1">
      <alignment horizontal="center" vertical="center"/>
    </xf>
    <xf numFmtId="3" fontId="0" fillId="0" borderId="1" xfId="0" applyNumberFormat="1" applyBorder="1" applyAlignment="1">
      <alignment vertical="center" wrapText="1"/>
    </xf>
    <xf numFmtId="3" fontId="0" fillId="0" borderId="2" xfId="0" applyNumberFormat="1" applyBorder="1" applyAlignment="1">
      <alignment horizontal="center" vertical="center"/>
    </xf>
    <xf numFmtId="0" fontId="0" fillId="0" borderId="1" xfId="0" applyBorder="1"/>
    <xf numFmtId="0" fontId="0" fillId="0" borderId="1" xfId="0" applyBorder="1" applyAlignment="1">
      <alignment horizontal="left" indent="1"/>
    </xf>
    <xf numFmtId="0" fontId="9" fillId="0" borderId="1" xfId="0" applyFont="1" applyBorder="1" applyAlignment="1">
      <alignment horizontal="left" vertical="center" wrapText="1" indent="1"/>
    </xf>
    <xf numFmtId="0" fontId="9" fillId="0" borderId="1" xfId="0" applyFont="1" applyBorder="1" applyAlignment="1">
      <alignment horizontal="center" vertical="center" wrapText="1"/>
    </xf>
    <xf numFmtId="0" fontId="0" fillId="0" borderId="1" xfId="0" applyBorder="1" applyAlignment="1">
      <alignment horizontal="center" vertical="center" wrapText="1"/>
    </xf>
    <xf numFmtId="0" fontId="9" fillId="0" borderId="1" xfId="3" applyFont="1" applyFill="1" applyBorder="1" applyAlignment="1">
      <alignment horizontal="left" vertical="center" wrapText="1" indent="1"/>
    </xf>
    <xf numFmtId="0" fontId="1" fillId="0" borderId="1" xfId="0" applyFont="1" applyBorder="1"/>
    <xf numFmtId="0" fontId="0" fillId="0" borderId="3" xfId="0" applyBorder="1" applyAlignment="1">
      <alignment horizontal="left" vertical="center" wrapText="1"/>
    </xf>
    <xf numFmtId="0" fontId="5" fillId="0" borderId="0" xfId="0" applyFont="1" applyAlignment="1">
      <alignment vertical="center" wrapText="1"/>
    </xf>
    <xf numFmtId="0" fontId="5" fillId="0" borderId="0" xfId="0" applyFont="1" applyAlignment="1">
      <alignment vertical="center"/>
    </xf>
    <xf numFmtId="43" fontId="9" fillId="0" borderId="1" xfId="1" applyFont="1" applyBorder="1" applyAlignment="1">
      <alignment horizontal="center" vertical="center"/>
    </xf>
    <xf numFmtId="166" fontId="0" fillId="0" borderId="0" xfId="0" applyNumberFormat="1" applyAlignment="1">
      <alignment vertical="center" wrapText="1"/>
    </xf>
    <xf numFmtId="0" fontId="26" fillId="0" borderId="1" xfId="0" applyFont="1" applyBorder="1" applyAlignment="1">
      <alignment vertical="center" wrapText="1"/>
    </xf>
    <xf numFmtId="0" fontId="26" fillId="0" borderId="1" xfId="0" applyFont="1" applyBorder="1" applyAlignment="1">
      <alignment horizontal="center" vertical="center"/>
    </xf>
    <xf numFmtId="3" fontId="26" fillId="0" borderId="1" xfId="0" applyNumberFormat="1" applyFont="1" applyBorder="1" applyAlignment="1">
      <alignment vertical="center" wrapText="1"/>
    </xf>
    <xf numFmtId="3" fontId="0" fillId="0" borderId="6" xfId="0" applyNumberFormat="1" applyBorder="1" applyAlignment="1">
      <alignment horizontal="right" vertical="center"/>
    </xf>
    <xf numFmtId="1" fontId="0" fillId="0" borderId="1" xfId="0" applyNumberFormat="1" applyBorder="1" applyAlignment="1">
      <alignment horizontal="center" vertical="center"/>
    </xf>
    <xf numFmtId="3" fontId="26" fillId="0" borderId="6" xfId="0" applyNumberFormat="1" applyFont="1" applyBorder="1" applyAlignment="1">
      <alignment horizontal="center" vertical="center"/>
    </xf>
    <xf numFmtId="3" fontId="26" fillId="0" borderId="1" xfId="0" applyNumberFormat="1" applyFont="1" applyBorder="1" applyAlignment="1">
      <alignment horizontal="center" vertical="center"/>
    </xf>
    <xf numFmtId="2" fontId="26" fillId="0" borderId="1" xfId="0" applyNumberFormat="1" applyFont="1" applyBorder="1" applyAlignment="1">
      <alignment vertical="center" wrapText="1"/>
    </xf>
    <xf numFmtId="2" fontId="26" fillId="0" borderId="1" xfId="0" applyNumberFormat="1" applyFont="1" applyBorder="1" applyAlignment="1">
      <alignment horizontal="center" vertical="center"/>
    </xf>
    <xf numFmtId="43" fontId="0" fillId="2" borderId="1" xfId="1" applyFont="1" applyFill="1" applyBorder="1" applyAlignment="1">
      <alignment horizontal="right" vertical="center"/>
    </xf>
    <xf numFmtId="165" fontId="0" fillId="2" borderId="1" xfId="0" applyNumberFormat="1" applyFill="1" applyBorder="1" applyAlignment="1">
      <alignment horizontal="right" vertical="center"/>
    </xf>
    <xf numFmtId="166" fontId="0" fillId="2" borderId="1" xfId="0" applyNumberFormat="1" applyFill="1" applyBorder="1" applyAlignment="1">
      <alignment horizontal="right"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wrapText="1"/>
    </xf>
    <xf numFmtId="0" fontId="0" fillId="0" borderId="6" xfId="0" applyBorder="1" applyAlignment="1">
      <alignment vertical="center" wrapText="1"/>
    </xf>
    <xf numFmtId="0" fontId="0" fillId="0" borderId="6" xfId="0" applyBorder="1" applyAlignment="1">
      <alignment horizontal="center" vertical="center" wrapText="1"/>
    </xf>
    <xf numFmtId="165" fontId="0" fillId="0" borderId="1" xfId="0" applyNumberFormat="1" applyBorder="1" applyAlignment="1">
      <alignment horizontal="center" vertical="center"/>
    </xf>
    <xf numFmtId="2" fontId="0" fillId="0" borderId="1" xfId="1" applyNumberFormat="1" applyFont="1" applyBorder="1" applyAlignment="1">
      <alignment horizontal="right" vertical="center"/>
    </xf>
    <xf numFmtId="0" fontId="9" fillId="0" borderId="3" xfId="0" applyFont="1" applyBorder="1" applyAlignment="1">
      <alignment vertical="center" wrapText="1"/>
    </xf>
    <xf numFmtId="0" fontId="31" fillId="0" borderId="0" xfId="0" applyFont="1"/>
    <xf numFmtId="0" fontId="9" fillId="0" borderId="7" xfId="0" applyFont="1" applyBorder="1" applyAlignment="1">
      <alignment vertical="center" wrapText="1"/>
    </xf>
    <xf numFmtId="49" fontId="0" fillId="0" borderId="2" xfId="0" applyNumberFormat="1" applyBorder="1" applyAlignment="1">
      <alignment horizontal="center" vertical="center"/>
    </xf>
    <xf numFmtId="9" fontId="9" fillId="0" borderId="1" xfId="0" applyNumberFormat="1" applyFont="1" applyBorder="1" applyAlignment="1">
      <alignment horizontal="right" vertical="center"/>
    </xf>
    <xf numFmtId="0" fontId="26" fillId="0" borderId="6" xfId="0" applyFont="1" applyBorder="1" applyAlignment="1">
      <alignment vertical="center" wrapText="1"/>
    </xf>
    <xf numFmtId="0" fontId="26" fillId="0" borderId="6" xfId="0" applyFont="1" applyBorder="1" applyAlignment="1">
      <alignment horizontal="center" vertical="center"/>
    </xf>
    <xf numFmtId="1" fontId="0" fillId="0" borderId="6" xfId="0" applyNumberFormat="1" applyBorder="1" applyAlignment="1">
      <alignment horizontal="right" vertical="center"/>
    </xf>
    <xf numFmtId="2" fontId="0" fillId="0" borderId="6" xfId="0" applyNumberFormat="1" applyBorder="1" applyAlignment="1">
      <alignment horizontal="right" vertical="center"/>
    </xf>
    <xf numFmtId="0" fontId="40" fillId="0" borderId="0" xfId="0" applyFont="1" applyAlignment="1">
      <alignment vertical="center" wrapText="1"/>
    </xf>
    <xf numFmtId="0" fontId="40" fillId="0" borderId="0" xfId="0" applyFont="1" applyAlignment="1">
      <alignment horizontal="center" vertical="center"/>
    </xf>
    <xf numFmtId="0" fontId="9" fillId="0" borderId="3" xfId="0" applyFont="1" applyBorder="1" applyAlignment="1">
      <alignment horizontal="center" vertical="center" wrapText="1"/>
    </xf>
    <xf numFmtId="0" fontId="0" fillId="0" borderId="3" xfId="0" applyBorder="1" applyAlignment="1">
      <alignment horizontal="center" vertical="center" wrapText="1"/>
    </xf>
    <xf numFmtId="166" fontId="39" fillId="0" borderId="3" xfId="0" applyNumberFormat="1" applyFont="1" applyBorder="1" applyAlignment="1">
      <alignment horizontal="right" vertical="center"/>
    </xf>
    <xf numFmtId="2" fontId="0" fillId="7" borderId="1" xfId="0" applyNumberFormat="1" applyFill="1" applyBorder="1" applyAlignment="1">
      <alignment horizontal="center" vertical="center"/>
    </xf>
    <xf numFmtId="4" fontId="0" fillId="0" borderId="1" xfId="0" applyNumberFormat="1" applyBorder="1" applyAlignment="1">
      <alignment vertical="center" wrapText="1"/>
    </xf>
    <xf numFmtId="4" fontId="0" fillId="0" borderId="1" xfId="0" applyNumberFormat="1" applyBorder="1" applyAlignment="1">
      <alignment horizontal="center" vertical="center"/>
    </xf>
    <xf numFmtId="4" fontId="9" fillId="0" borderId="3" xfId="0" applyNumberFormat="1" applyFont="1" applyBorder="1" applyAlignment="1">
      <alignment horizontal="center" vertical="center"/>
    </xf>
    <xf numFmtId="4" fontId="0" fillId="0" borderId="4" xfId="0" applyNumberFormat="1" applyBorder="1" applyAlignment="1">
      <alignment horizontal="center" vertical="center"/>
    </xf>
    <xf numFmtId="4" fontId="0" fillId="0" borderId="5" xfId="0" applyNumberFormat="1" applyBorder="1" applyAlignment="1">
      <alignment horizontal="center" vertical="center"/>
    </xf>
    <xf numFmtId="3" fontId="0" fillId="0" borderId="1" xfId="0" quotePrefix="1" applyNumberFormat="1" applyBorder="1" applyAlignment="1">
      <alignment vertical="center" wrapText="1"/>
    </xf>
    <xf numFmtId="49" fontId="0" fillId="7" borderId="1" xfId="0" applyNumberFormat="1" applyFill="1" applyBorder="1" applyAlignment="1">
      <alignment horizontal="center" vertical="center"/>
    </xf>
    <xf numFmtId="2" fontId="0" fillId="0" borderId="0" xfId="0" applyNumberFormat="1" applyAlignment="1">
      <alignment horizontal="left" vertical="center"/>
    </xf>
    <xf numFmtId="0" fontId="9" fillId="7" borderId="0" xfId="0" applyFont="1" applyFill="1" applyAlignment="1">
      <alignment horizontal="center" vertical="center"/>
    </xf>
    <xf numFmtId="0" fontId="8" fillId="7" borderId="0" xfId="0" applyFont="1" applyFill="1" applyAlignment="1">
      <alignment horizontal="left" vertical="center"/>
    </xf>
    <xf numFmtId="0" fontId="9" fillId="7" borderId="18" xfId="0" applyFont="1" applyFill="1" applyBorder="1" applyAlignment="1">
      <alignment horizontal="center" vertical="center"/>
    </xf>
    <xf numFmtId="2" fontId="9" fillId="0" borderId="1" xfId="1" applyNumberFormat="1" applyFont="1" applyBorder="1" applyAlignment="1">
      <alignment vertical="center"/>
    </xf>
    <xf numFmtId="1" fontId="9" fillId="0" borderId="1" xfId="1" applyNumberFormat="1" applyFont="1" applyBorder="1" applyAlignment="1">
      <alignment vertical="center"/>
    </xf>
    <xf numFmtId="2" fontId="9" fillId="0" borderId="1" xfId="0" applyNumberFormat="1" applyFont="1" applyBorder="1" applyAlignment="1">
      <alignment vertical="center" wrapText="1"/>
    </xf>
    <xf numFmtId="0" fontId="9" fillId="0" borderId="4" xfId="0" applyFont="1" applyBorder="1" applyAlignment="1">
      <alignment horizontal="center" vertical="center"/>
    </xf>
    <xf numFmtId="165" fontId="0" fillId="0" borderId="4" xfId="0" applyNumberFormat="1" applyBorder="1" applyAlignment="1">
      <alignment horizontal="right" vertical="center"/>
    </xf>
    <xf numFmtId="3" fontId="9" fillId="0" borderId="1" xfId="1" applyNumberFormat="1" applyFont="1" applyBorder="1" applyAlignment="1">
      <alignment horizontal="right" vertical="center" wrapText="1"/>
    </xf>
    <xf numFmtId="0" fontId="0" fillId="0" borderId="3" xfId="0" applyBorder="1" applyAlignment="1">
      <alignment horizontal="left" indent="1"/>
    </xf>
    <xf numFmtId="2" fontId="0" fillId="0" borderId="3" xfId="1" applyNumberFormat="1" applyFont="1" applyBorder="1" applyAlignment="1">
      <alignment horizontal="right" vertical="center"/>
    </xf>
    <xf numFmtId="171" fontId="0" fillId="0" borderId="10" xfId="0" applyNumberFormat="1" applyBorder="1" applyAlignment="1">
      <alignment horizontal="right" vertical="center"/>
    </xf>
    <xf numFmtId="2" fontId="0" fillId="0" borderId="10" xfId="0" applyNumberFormat="1" applyBorder="1" applyAlignment="1">
      <alignment horizontal="right" vertical="center"/>
    </xf>
    <xf numFmtId="2" fontId="26" fillId="0" borderId="27" xfId="0" applyNumberFormat="1" applyFont="1" applyBorder="1" applyAlignment="1">
      <alignment horizontal="center" vertical="center"/>
    </xf>
    <xf numFmtId="2" fontId="0" fillId="0" borderId="3" xfId="0" applyNumberFormat="1" applyBorder="1" applyAlignment="1">
      <alignment vertical="center"/>
    </xf>
    <xf numFmtId="2" fontId="0" fillId="0" borderId="4" xfId="0" applyNumberFormat="1" applyBorder="1" applyAlignment="1">
      <alignment vertical="center"/>
    </xf>
    <xf numFmtId="171" fontId="0" fillId="0" borderId="3" xfId="0" applyNumberFormat="1" applyBorder="1" applyAlignment="1">
      <alignment vertical="center"/>
    </xf>
    <xf numFmtId="171" fontId="0" fillId="0" borderId="4" xfId="0" applyNumberFormat="1" applyBorder="1" applyAlignment="1">
      <alignment vertical="center"/>
    </xf>
    <xf numFmtId="164" fontId="0" fillId="0" borderId="7" xfId="0" applyNumberFormat="1" applyBorder="1" applyAlignment="1">
      <alignment horizontal="center" vertical="center"/>
    </xf>
    <xf numFmtId="164" fontId="0" fillId="0" borderId="10" xfId="0" applyNumberFormat="1" applyBorder="1" applyAlignment="1">
      <alignment horizontal="center" vertical="center"/>
    </xf>
    <xf numFmtId="171" fontId="0" fillId="7" borderId="1" xfId="0" applyNumberFormat="1" applyFill="1" applyBorder="1" applyAlignment="1">
      <alignment horizontal="center" vertical="center"/>
    </xf>
    <xf numFmtId="49" fontId="26" fillId="0" borderId="10" xfId="0" applyNumberFormat="1" applyFont="1" applyBorder="1" applyAlignment="1">
      <alignment horizontal="center" vertical="center"/>
    </xf>
    <xf numFmtId="0" fontId="0" fillId="0" borderId="21" xfId="0" applyBorder="1"/>
    <xf numFmtId="0" fontId="0" fillId="0" borderId="15" xfId="0" applyBorder="1"/>
    <xf numFmtId="0" fontId="0" fillId="0" borderId="18" xfId="0" applyBorder="1"/>
    <xf numFmtId="0" fontId="0" fillId="0" borderId="20" xfId="0" applyBorder="1"/>
    <xf numFmtId="0" fontId="20" fillId="0" borderId="21" xfId="0" applyFont="1" applyBorder="1"/>
    <xf numFmtId="0" fontId="0" fillId="0" borderId="21" xfId="0" applyBorder="1" applyAlignment="1">
      <alignment horizontal="center"/>
    </xf>
    <xf numFmtId="0" fontId="16" fillId="0" borderId="17" xfId="0" applyFont="1" applyBorder="1"/>
    <xf numFmtId="0" fontId="9" fillId="0" borderId="19" xfId="0" applyFont="1" applyBorder="1" applyAlignment="1">
      <alignment vertical="center" wrapText="1"/>
    </xf>
    <xf numFmtId="0" fontId="16" fillId="0" borderId="22" xfId="0" applyFont="1" applyBorder="1"/>
    <xf numFmtId="0" fontId="9" fillId="0" borderId="19" xfId="0" applyFont="1" applyBorder="1"/>
    <xf numFmtId="0" fontId="16" fillId="0" borderId="19" xfId="0" applyFont="1" applyBorder="1"/>
    <xf numFmtId="0" fontId="16" fillId="0" borderId="21" xfId="0" applyFont="1" applyBorder="1"/>
    <xf numFmtId="0" fontId="0" fillId="0" borderId="0" xfId="0" applyAlignment="1">
      <alignment horizontal="center"/>
    </xf>
    <xf numFmtId="0" fontId="16" fillId="0" borderId="0" xfId="0" applyFont="1"/>
    <xf numFmtId="0" fontId="0" fillId="0" borderId="19" xfId="0" applyBorder="1"/>
    <xf numFmtId="0" fontId="24" fillId="0" borderId="1" xfId="0" applyFont="1" applyBorder="1" applyAlignment="1">
      <alignment horizontal="center" vertical="center"/>
    </xf>
    <xf numFmtId="0" fontId="24" fillId="7" borderId="1" xfId="0" applyFont="1" applyFill="1" applyBorder="1" applyAlignment="1">
      <alignment horizontal="left" vertical="center" wrapText="1"/>
    </xf>
    <xf numFmtId="0" fontId="0" fillId="0" borderId="19" xfId="0" applyBorder="1" applyAlignment="1">
      <alignment vertical="center" wrapText="1"/>
    </xf>
    <xf numFmtId="0" fontId="19" fillId="0" borderId="19" xfId="0" applyFont="1" applyBorder="1" applyAlignment="1">
      <alignment vertical="center" wrapText="1"/>
    </xf>
    <xf numFmtId="0" fontId="27" fillId="0" borderId="1" xfId="0" applyFont="1" applyBorder="1" applyAlignment="1">
      <alignment horizontal="center" vertical="center"/>
    </xf>
    <xf numFmtId="0" fontId="27" fillId="7" borderId="1" xfId="0" applyFont="1" applyFill="1" applyBorder="1" applyAlignment="1">
      <alignment horizontal="left" vertical="center" wrapText="1"/>
    </xf>
    <xf numFmtId="173" fontId="0" fillId="2" borderId="2" xfId="0" applyNumberFormat="1" applyFill="1" applyBorder="1" applyAlignment="1">
      <alignment vertical="center"/>
    </xf>
    <xf numFmtId="173" fontId="2" fillId="6" borderId="2" xfId="0" applyNumberFormat="1" applyFont="1" applyFill="1" applyBorder="1" applyAlignment="1">
      <alignment vertical="center"/>
    </xf>
    <xf numFmtId="1" fontId="1" fillId="0" borderId="6" xfId="0" applyNumberFormat="1" applyFont="1" applyBorder="1" applyAlignment="1">
      <alignment horizontal="center" vertical="center" wrapText="1"/>
    </xf>
    <xf numFmtId="1" fontId="0" fillId="0" borderId="1" xfId="0" applyNumberFormat="1" applyBorder="1" applyAlignment="1">
      <alignment horizontal="center" vertical="center" wrapText="1"/>
    </xf>
    <xf numFmtId="173" fontId="0" fillId="2" borderId="1" xfId="1" applyNumberFormat="1" applyFont="1" applyFill="1" applyBorder="1" applyAlignment="1">
      <alignment horizontal="center" vertical="center"/>
    </xf>
    <xf numFmtId="173" fontId="0" fillId="2" borderId="1" xfId="0" applyNumberFormat="1" applyFill="1" applyBorder="1" applyAlignment="1">
      <alignment horizontal="center" vertical="center"/>
    </xf>
    <xf numFmtId="0" fontId="2" fillId="8" borderId="1" xfId="0" applyFont="1" applyFill="1" applyBorder="1" applyAlignment="1">
      <alignment horizontal="center" vertical="center"/>
    </xf>
    <xf numFmtId="173" fontId="0" fillId="2" borderId="0" xfId="0" applyNumberFormat="1" applyFill="1" applyAlignment="1">
      <alignment horizontal="right" vertical="center"/>
    </xf>
    <xf numFmtId="173" fontId="0" fillId="2" borderId="0" xfId="0" applyNumberFormat="1" applyFill="1" applyAlignment="1">
      <alignment vertical="center"/>
    </xf>
    <xf numFmtId="0" fontId="0" fillId="0" borderId="3" xfId="0" applyBorder="1" applyAlignment="1">
      <alignment vertical="center"/>
    </xf>
    <xf numFmtId="0" fontId="7" fillId="10" borderId="0" xfId="0" applyFont="1" applyFill="1" applyAlignment="1">
      <alignment vertical="center"/>
    </xf>
    <xf numFmtId="0" fontId="7" fillId="0" borderId="16" xfId="0" applyFont="1" applyBorder="1" applyAlignment="1">
      <alignment vertical="center"/>
    </xf>
    <xf numFmtId="0" fontId="18" fillId="0" borderId="16" xfId="0" applyFont="1" applyBorder="1" applyAlignment="1">
      <alignment vertical="center"/>
    </xf>
    <xf numFmtId="0" fontId="19" fillId="0" borderId="16" xfId="0" applyFont="1" applyBorder="1" applyAlignment="1">
      <alignment horizontal="center" vertical="center"/>
    </xf>
    <xf numFmtId="0" fontId="19" fillId="0" borderId="16" xfId="0" applyFont="1" applyBorder="1" applyAlignment="1">
      <alignment vertical="center"/>
    </xf>
    <xf numFmtId="0" fontId="18" fillId="0" borderId="0" xfId="0" applyFont="1" applyAlignment="1">
      <alignment vertical="center"/>
    </xf>
    <xf numFmtId="0" fontId="19" fillId="0" borderId="0" xfId="0" applyFont="1" applyAlignment="1">
      <alignment horizontal="center" vertical="center"/>
    </xf>
    <xf numFmtId="0" fontId="19" fillId="0" borderId="0" xfId="0" applyFont="1" applyAlignment="1">
      <alignment vertical="center"/>
    </xf>
    <xf numFmtId="0" fontId="5" fillId="0" borderId="18" xfId="0" applyFont="1" applyBorder="1"/>
    <xf numFmtId="0" fontId="5" fillId="0" borderId="19" xfId="0" applyFont="1" applyBorder="1"/>
    <xf numFmtId="0" fontId="18" fillId="9" borderId="0" xfId="0" applyFont="1" applyFill="1" applyAlignment="1">
      <alignment vertical="center"/>
    </xf>
    <xf numFmtId="0" fontId="0" fillId="9" borderId="0" xfId="0" applyFill="1" applyAlignment="1">
      <alignment horizontal="center"/>
    </xf>
    <xf numFmtId="0" fontId="0" fillId="9" borderId="0" xfId="0" applyFill="1"/>
    <xf numFmtId="0" fontId="0" fillId="0" borderId="16" xfId="0" applyBorder="1"/>
    <xf numFmtId="0" fontId="0" fillId="0" borderId="16" xfId="0" applyBorder="1" applyAlignment="1">
      <alignment horizontal="center"/>
    </xf>
    <xf numFmtId="0" fontId="7" fillId="12" borderId="0" xfId="0" applyFont="1" applyFill="1" applyAlignment="1">
      <alignment vertical="center"/>
    </xf>
    <xf numFmtId="0" fontId="18" fillId="12" borderId="0" xfId="0" applyFont="1" applyFill="1" applyAlignment="1">
      <alignment vertical="center"/>
    </xf>
    <xf numFmtId="0" fontId="0" fillId="12" borderId="0" xfId="0" applyFill="1" applyAlignment="1">
      <alignment horizontal="center"/>
    </xf>
    <xf numFmtId="0" fontId="0" fillId="12" borderId="0" xfId="0" applyFill="1"/>
    <xf numFmtId="0" fontId="14" fillId="8" borderId="0" xfId="0" applyFont="1" applyFill="1" applyAlignment="1">
      <alignment vertical="center"/>
    </xf>
    <xf numFmtId="0" fontId="18" fillId="8" borderId="0" xfId="0" applyFont="1" applyFill="1" applyAlignment="1">
      <alignment vertical="center"/>
    </xf>
    <xf numFmtId="0" fontId="0" fillId="8" borderId="0" xfId="0" applyFill="1" applyAlignment="1">
      <alignment horizontal="center"/>
    </xf>
    <xf numFmtId="0" fontId="0" fillId="8" borderId="0" xfId="0" applyFill="1"/>
    <xf numFmtId="0" fontId="14" fillId="9" borderId="0" xfId="0" applyFont="1" applyFill="1" applyAlignment="1">
      <alignment vertical="center"/>
    </xf>
    <xf numFmtId="0" fontId="18" fillId="11" borderId="0" xfId="0" applyFont="1" applyFill="1" applyAlignment="1">
      <alignment vertical="center"/>
    </xf>
    <xf numFmtId="0" fontId="0" fillId="11" borderId="0" xfId="0" applyFill="1" applyAlignment="1">
      <alignment horizontal="center"/>
    </xf>
    <xf numFmtId="0" fontId="0" fillId="11" borderId="0" xfId="0" applyFill="1"/>
    <xf numFmtId="0" fontId="7" fillId="11" borderId="0" xfId="0" applyFont="1" applyFill="1" applyAlignment="1">
      <alignment vertical="center"/>
    </xf>
    <xf numFmtId="0" fontId="18" fillId="13" borderId="0" xfId="0" applyFont="1" applyFill="1" applyAlignment="1">
      <alignment vertical="center"/>
    </xf>
    <xf numFmtId="0" fontId="0" fillId="13" borderId="0" xfId="0" applyFill="1" applyAlignment="1">
      <alignment horizontal="center"/>
    </xf>
    <xf numFmtId="0" fontId="0" fillId="13" borderId="0" xfId="0" applyFill="1"/>
    <xf numFmtId="0" fontId="14" fillId="13" borderId="0" xfId="0" applyFont="1" applyFill="1" applyAlignment="1">
      <alignment vertical="center"/>
    </xf>
    <xf numFmtId="0" fontId="9" fillId="0" borderId="0" xfId="0" applyFont="1" applyAlignment="1">
      <alignment horizontal="center" vertical="center" wrapText="1"/>
    </xf>
    <xf numFmtId="177" fontId="0" fillId="0" borderId="3" xfId="1" applyNumberFormat="1" applyFont="1" applyBorder="1" applyAlignment="1">
      <alignment horizontal="right" vertical="center"/>
    </xf>
    <xf numFmtId="177" fontId="0" fillId="0" borderId="1" xfId="1" applyNumberFormat="1" applyFont="1" applyBorder="1" applyAlignment="1">
      <alignment horizontal="right" vertical="center"/>
    </xf>
    <xf numFmtId="0" fontId="24" fillId="7" borderId="1" xfId="0" applyFont="1" applyFill="1" applyBorder="1" applyAlignment="1">
      <alignment vertical="center" wrapText="1"/>
    </xf>
    <xf numFmtId="0" fontId="24" fillId="0" borderId="1" xfId="0" applyFont="1" applyBorder="1" applyAlignment="1">
      <alignment horizontal="left" vertical="center"/>
    </xf>
    <xf numFmtId="0" fontId="27" fillId="0" borderId="1" xfId="0" quotePrefix="1" applyFont="1" applyBorder="1" applyAlignment="1">
      <alignment horizontal="left" vertical="center" wrapText="1"/>
    </xf>
    <xf numFmtId="178" fontId="8" fillId="0" borderId="1" xfId="0" applyNumberFormat="1" applyFont="1" applyBorder="1" applyAlignment="1">
      <alignment vertical="center"/>
    </xf>
    <xf numFmtId="3" fontId="8" fillId="0" borderId="1" xfId="0" applyNumberFormat="1" applyFont="1" applyBorder="1" applyAlignment="1">
      <alignment vertical="center"/>
    </xf>
    <xf numFmtId="175" fontId="0" fillId="0" borderId="1" xfId="1" applyNumberFormat="1" applyFont="1" applyBorder="1" applyAlignment="1">
      <alignment horizontal="right" vertical="center"/>
    </xf>
    <xf numFmtId="3" fontId="0" fillId="0" borderId="3" xfId="1" applyNumberFormat="1" applyFont="1" applyBorder="1" applyAlignment="1">
      <alignment horizontal="right" vertical="center"/>
    </xf>
    <xf numFmtId="3" fontId="0" fillId="0" borderId="1" xfId="1" applyNumberFormat="1" applyFont="1" applyBorder="1" applyAlignment="1">
      <alignment horizontal="right" vertical="center"/>
    </xf>
    <xf numFmtId="3" fontId="0" fillId="0" borderId="1" xfId="1" applyNumberFormat="1" applyFont="1" applyFill="1" applyBorder="1" applyAlignment="1">
      <alignment horizontal="right" vertical="center"/>
    </xf>
    <xf numFmtId="9" fontId="0" fillId="0" borderId="1" xfId="2" applyFont="1" applyFill="1" applyBorder="1" applyAlignment="1">
      <alignment horizontal="right" vertical="center"/>
    </xf>
    <xf numFmtId="165" fontId="0" fillId="2" borderId="1" xfId="0" applyNumberFormat="1" applyFill="1" applyBorder="1" applyAlignment="1">
      <alignment horizontal="center" vertical="center"/>
    </xf>
    <xf numFmtId="3" fontId="0" fillId="0" borderId="4" xfId="1" applyNumberFormat="1" applyFont="1" applyBorder="1" applyAlignment="1">
      <alignment horizontal="right" vertical="center"/>
    </xf>
    <xf numFmtId="3" fontId="0" fillId="0" borderId="5" xfId="1" applyNumberFormat="1" applyFont="1" applyBorder="1" applyAlignment="1">
      <alignment horizontal="right" vertical="center"/>
    </xf>
    <xf numFmtId="3" fontId="0" fillId="0" borderId="0" xfId="1" applyNumberFormat="1" applyFont="1" applyBorder="1" applyAlignment="1">
      <alignment horizontal="right" vertical="center"/>
    </xf>
    <xf numFmtId="4" fontId="0" fillId="0" borderId="12" xfId="1" applyNumberFormat="1" applyFont="1" applyBorder="1" applyAlignment="1">
      <alignment horizontal="right" vertical="center"/>
    </xf>
    <xf numFmtId="4" fontId="0" fillId="0" borderId="6" xfId="1" applyNumberFormat="1" applyFont="1" applyBorder="1" applyAlignment="1">
      <alignment horizontal="right" vertical="center"/>
    </xf>
    <xf numFmtId="0" fontId="4" fillId="7" borderId="0" xfId="0" applyFont="1" applyFill="1" applyAlignment="1">
      <alignment horizontal="left" vertical="center"/>
    </xf>
    <xf numFmtId="0" fontId="37" fillId="7" borderId="0" xfId="0" applyFont="1" applyFill="1" applyAlignment="1">
      <alignment vertical="center"/>
    </xf>
    <xf numFmtId="0" fontId="37" fillId="7" borderId="0" xfId="0" applyFont="1" applyFill="1" applyAlignment="1">
      <alignment horizontal="left" vertical="center"/>
    </xf>
    <xf numFmtId="0" fontId="38" fillId="7" borderId="0" xfId="0" applyFont="1" applyFill="1" applyAlignment="1">
      <alignment horizontal="left" vertical="center"/>
    </xf>
    <xf numFmtId="0" fontId="38" fillId="7" borderId="0" xfId="0" applyFont="1" applyFill="1" applyAlignment="1">
      <alignment vertical="center"/>
    </xf>
    <xf numFmtId="0" fontId="7" fillId="7" borderId="0" xfId="0" applyFont="1" applyFill="1" applyAlignment="1">
      <alignment horizontal="left" vertical="center"/>
    </xf>
    <xf numFmtId="0" fontId="8" fillId="7" borderId="0" xfId="0" applyFont="1" applyFill="1" applyAlignment="1">
      <alignment horizontal="center" vertical="center"/>
    </xf>
    <xf numFmtId="0" fontId="9" fillId="7" borderId="0" xfId="0" quotePrefix="1" applyFont="1" applyFill="1" applyAlignment="1">
      <alignment horizontal="left" vertical="center"/>
    </xf>
    <xf numFmtId="0" fontId="13" fillId="7" borderId="0" xfId="0" applyFont="1" applyFill="1" applyAlignment="1">
      <alignment horizontal="left" vertical="center"/>
    </xf>
    <xf numFmtId="0" fontId="41" fillId="7" borderId="0" xfId="0" applyFont="1" applyFill="1" applyAlignment="1">
      <alignment horizontal="center" vertical="center"/>
    </xf>
    <xf numFmtId="174" fontId="9" fillId="0" borderId="1" xfId="1" applyNumberFormat="1" applyFont="1" applyBorder="1" applyAlignment="1">
      <alignment horizontal="right" vertical="center" wrapText="1"/>
    </xf>
    <xf numFmtId="166" fontId="3" fillId="0" borderId="1" xfId="2" applyNumberFormat="1" applyFont="1" applyFill="1" applyBorder="1" applyAlignment="1">
      <alignment horizontal="right" vertical="center"/>
    </xf>
    <xf numFmtId="174" fontId="3" fillId="0" borderId="1" xfId="1" applyNumberFormat="1" applyFont="1" applyBorder="1" applyAlignment="1">
      <alignment horizontal="right" vertical="center" wrapText="1"/>
    </xf>
    <xf numFmtId="179" fontId="0" fillId="0" borderId="1" xfId="0" applyNumberFormat="1" applyBorder="1" applyAlignment="1">
      <alignment horizontal="right" vertical="center"/>
    </xf>
    <xf numFmtId="179" fontId="0" fillId="0" borderId="3" xfId="0" applyNumberFormat="1" applyBorder="1" applyAlignment="1">
      <alignment horizontal="right" vertical="center"/>
    </xf>
    <xf numFmtId="179" fontId="0" fillId="0" borderId="2" xfId="0" applyNumberFormat="1" applyBorder="1" applyAlignment="1">
      <alignment horizontal="right" vertical="center"/>
    </xf>
    <xf numFmtId="0" fontId="0" fillId="2" borderId="0" xfId="0" applyFill="1" applyAlignment="1">
      <alignment wrapText="1"/>
    </xf>
    <xf numFmtId="0" fontId="0" fillId="2" borderId="0" xfId="0" applyFill="1" applyAlignment="1">
      <alignment horizontal="center" wrapText="1"/>
    </xf>
    <xf numFmtId="0" fontId="0" fillId="2" borderId="15" xfId="0" applyFill="1" applyBorder="1"/>
    <xf numFmtId="0" fontId="0" fillId="2" borderId="16" xfId="0" applyFill="1" applyBorder="1" applyAlignment="1">
      <alignment vertical="center" wrapText="1"/>
    </xf>
    <xf numFmtId="0" fontId="0" fillId="2" borderId="16" xfId="0" applyFill="1" applyBorder="1" applyAlignment="1">
      <alignment wrapText="1"/>
    </xf>
    <xf numFmtId="0" fontId="0" fillId="2" borderId="16" xfId="0" applyFill="1" applyBorder="1" applyAlignment="1">
      <alignment horizontal="center" wrapText="1"/>
    </xf>
    <xf numFmtId="0" fontId="0" fillId="2" borderId="17" xfId="0" applyFill="1" applyBorder="1"/>
    <xf numFmtId="0" fontId="4" fillId="2" borderId="0" xfId="0" applyFont="1" applyFill="1"/>
    <xf numFmtId="0" fontId="4" fillId="2" borderId="18" xfId="0" applyFont="1" applyFill="1" applyBorder="1"/>
    <xf numFmtId="0" fontId="4" fillId="2" borderId="19" xfId="0" applyFont="1" applyFill="1" applyBorder="1"/>
    <xf numFmtId="0" fontId="9" fillId="2" borderId="0" xfId="0" applyFont="1" applyFill="1" applyAlignment="1">
      <alignment vertical="top"/>
    </xf>
    <xf numFmtId="0" fontId="0" fillId="2" borderId="1" xfId="0" applyFill="1" applyBorder="1" applyAlignment="1">
      <alignment horizontal="left" vertical="top" wrapText="1"/>
    </xf>
    <xf numFmtId="0" fontId="0" fillId="2" borderId="1" xfId="0" applyFill="1" applyBorder="1" applyAlignment="1">
      <alignment horizontal="center" vertical="center" wrapText="1"/>
    </xf>
    <xf numFmtId="0" fontId="12" fillId="2" borderId="0" xfId="0" applyFont="1" applyFill="1" applyAlignment="1">
      <alignment vertical="top"/>
    </xf>
    <xf numFmtId="0" fontId="0" fillId="2" borderId="1" xfId="0" quotePrefix="1" applyFill="1" applyBorder="1" applyAlignment="1">
      <alignment horizontal="left" vertical="top" wrapText="1"/>
    </xf>
    <xf numFmtId="0" fontId="4" fillId="2" borderId="20" xfId="0" applyFont="1" applyFill="1" applyBorder="1"/>
    <xf numFmtId="0" fontId="4" fillId="2" borderId="21" xfId="0" applyFont="1" applyFill="1" applyBorder="1"/>
    <xf numFmtId="0" fontId="4" fillId="2" borderId="22" xfId="0" applyFont="1" applyFill="1" applyBorder="1"/>
    <xf numFmtId="0" fontId="0" fillId="2" borderId="0" xfId="0" applyFill="1" applyAlignment="1">
      <alignment horizontal="left" vertical="center" wrapText="1"/>
    </xf>
    <xf numFmtId="0" fontId="0" fillId="2" borderId="0" xfId="0" applyFill="1" applyAlignment="1">
      <alignment horizontal="left"/>
    </xf>
    <xf numFmtId="171" fontId="32" fillId="10" borderId="0" xfId="0" applyNumberFormat="1" applyFont="1" applyFill="1" applyAlignment="1">
      <alignment vertical="center"/>
    </xf>
    <xf numFmtId="165" fontId="10" fillId="5" borderId="0" xfId="0" applyNumberFormat="1" applyFont="1" applyFill="1" applyAlignment="1">
      <alignment vertical="center"/>
    </xf>
    <xf numFmtId="0" fontId="5" fillId="11" borderId="0" xfId="0" applyFont="1" applyFill="1" applyAlignment="1">
      <alignment vertical="center"/>
    </xf>
    <xf numFmtId="9" fontId="10" fillId="11" borderId="0" xfId="0" applyNumberFormat="1" applyFont="1" applyFill="1" applyAlignment="1">
      <alignment vertical="center"/>
    </xf>
    <xf numFmtId="0" fontId="11" fillId="11" borderId="0" xfId="3" applyFont="1" applyFill="1" applyAlignment="1">
      <alignment horizontal="center" vertical="center" wrapText="1"/>
    </xf>
    <xf numFmtId="0" fontId="11" fillId="11" borderId="0" xfId="3" applyFont="1" applyFill="1" applyAlignment="1">
      <alignment vertical="center"/>
    </xf>
    <xf numFmtId="0" fontId="9" fillId="12" borderId="0" xfId="0" applyFont="1" applyFill="1" applyAlignment="1">
      <alignment vertical="center"/>
    </xf>
    <xf numFmtId="9" fontId="32" fillId="12" borderId="0" xfId="0" applyNumberFormat="1" applyFont="1" applyFill="1" applyAlignment="1">
      <alignment horizontal="left" vertical="center" wrapText="1"/>
    </xf>
    <xf numFmtId="9" fontId="32" fillId="12" borderId="0" xfId="0" applyNumberFormat="1" applyFont="1" applyFill="1" applyAlignment="1">
      <alignment horizontal="center" vertical="center"/>
    </xf>
    <xf numFmtId="0" fontId="33" fillId="12" borderId="0" xfId="3" applyFont="1" applyFill="1" applyAlignment="1">
      <alignment horizontal="center" vertical="center" wrapText="1"/>
    </xf>
    <xf numFmtId="0" fontId="33" fillId="12" borderId="0" xfId="3" applyFont="1" applyFill="1" applyAlignment="1">
      <alignment vertical="center"/>
    </xf>
    <xf numFmtId="0" fontId="44" fillId="10" borderId="0" xfId="0" applyFont="1" applyFill="1" applyAlignment="1">
      <alignment vertical="center" wrapText="1"/>
    </xf>
    <xf numFmtId="165" fontId="45" fillId="10" borderId="0" xfId="0" applyNumberFormat="1" applyFont="1" applyFill="1" applyAlignment="1">
      <alignment horizontal="left" vertical="center" wrapText="1"/>
    </xf>
    <xf numFmtId="9" fontId="45" fillId="11" borderId="0" xfId="0" applyNumberFormat="1" applyFont="1" applyFill="1" applyAlignment="1">
      <alignment vertical="center" wrapText="1"/>
    </xf>
    <xf numFmtId="0" fontId="44" fillId="11" borderId="0" xfId="0" applyFont="1" applyFill="1" applyAlignment="1">
      <alignment vertical="center" wrapText="1"/>
    </xf>
    <xf numFmtId="0" fontId="0" fillId="7" borderId="24" xfId="0" applyFill="1" applyBorder="1" applyAlignment="1">
      <alignment horizontal="center" vertical="center"/>
    </xf>
    <xf numFmtId="0" fontId="7" fillId="10" borderId="0" xfId="0" applyFont="1" applyFill="1" applyAlignment="1">
      <alignment horizontal="center" vertical="center"/>
    </xf>
    <xf numFmtId="0" fontId="46" fillId="5" borderId="0" xfId="0" applyFont="1" applyFill="1" applyAlignment="1">
      <alignment vertical="center"/>
    </xf>
    <xf numFmtId="0" fontId="47" fillId="5" borderId="0" xfId="0" applyFont="1" applyFill="1" applyAlignment="1">
      <alignment horizontal="center" vertical="center"/>
    </xf>
    <xf numFmtId="0" fontId="47" fillId="5" borderId="0" xfId="0" applyFont="1" applyFill="1" applyAlignment="1">
      <alignment vertical="center"/>
    </xf>
    <xf numFmtId="0" fontId="9" fillId="0" borderId="3" xfId="0" quotePrefix="1" applyFont="1" applyBorder="1" applyAlignment="1">
      <alignment horizontal="center" vertical="center"/>
    </xf>
    <xf numFmtId="0" fontId="0" fillId="0" borderId="4" xfId="0" quotePrefix="1" applyBorder="1" applyAlignment="1">
      <alignment horizontal="center" vertical="center"/>
    </xf>
    <xf numFmtId="0" fontId="0" fillId="0" borderId="5" xfId="0" quotePrefix="1" applyBorder="1" applyAlignment="1">
      <alignment horizontal="center" vertical="center"/>
    </xf>
    <xf numFmtId="3" fontId="0" fillId="0" borderId="4" xfId="0" quotePrefix="1" applyNumberFormat="1" applyBorder="1" applyAlignment="1">
      <alignment horizontal="center" vertical="center"/>
    </xf>
    <xf numFmtId="3" fontId="0" fillId="0" borderId="5" xfId="0" quotePrefix="1" applyNumberFormat="1" applyBorder="1" applyAlignment="1">
      <alignment horizontal="center" vertical="center"/>
    </xf>
    <xf numFmtId="0" fontId="0" fillId="0" borderId="8" xfId="0" quotePrefix="1" applyBorder="1" applyAlignment="1">
      <alignment horizontal="center" vertical="center"/>
    </xf>
    <xf numFmtId="3" fontId="9" fillId="0" borderId="3" xfId="0" quotePrefix="1" applyNumberFormat="1" applyFont="1" applyBorder="1" applyAlignment="1">
      <alignment horizontal="center" vertical="center"/>
    </xf>
    <xf numFmtId="0" fontId="42" fillId="5" borderId="2" xfId="0" applyFont="1" applyFill="1" applyBorder="1" applyAlignment="1">
      <alignment horizontal="left" vertical="center" wrapText="1"/>
    </xf>
    <xf numFmtId="0" fontId="9" fillId="0" borderId="1" xfId="0" applyFont="1" applyBorder="1" applyAlignment="1">
      <alignment horizontal="right" vertical="center"/>
    </xf>
    <xf numFmtId="0" fontId="2" fillId="0" borderId="0" xfId="0" applyFont="1" applyAlignment="1">
      <alignment horizontal="center" vertical="center"/>
    </xf>
    <xf numFmtId="0" fontId="8" fillId="0" borderId="1" xfId="0" applyFont="1" applyBorder="1" applyAlignment="1">
      <alignment horizontal="center" vertical="center"/>
    </xf>
    <xf numFmtId="0" fontId="2" fillId="8" borderId="1" xfId="0" applyFont="1" applyFill="1" applyBorder="1" applyAlignment="1">
      <alignment horizontal="center" vertical="center"/>
    </xf>
    <xf numFmtId="0" fontId="8" fillId="10" borderId="1"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9" borderId="1" xfId="0" applyFont="1" applyFill="1" applyBorder="1" applyAlignment="1">
      <alignment horizontal="center" vertical="center"/>
    </xf>
    <xf numFmtId="0" fontId="1" fillId="12" borderId="1" xfId="0" applyFont="1" applyFill="1" applyBorder="1" applyAlignment="1">
      <alignment horizontal="center" vertical="center"/>
    </xf>
    <xf numFmtId="0" fontId="1" fillId="11" borderId="1" xfId="0" applyFont="1" applyFill="1" applyBorder="1" applyAlignment="1">
      <alignment horizontal="center" vertical="center"/>
    </xf>
    <xf numFmtId="0" fontId="2" fillId="13" borderId="1" xfId="0" applyFont="1" applyFill="1" applyBorder="1" applyAlignment="1">
      <alignment horizontal="center" vertical="center"/>
    </xf>
    <xf numFmtId="0" fontId="8" fillId="0" borderId="2"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 xfId="0" applyFont="1" applyBorder="1" applyAlignment="1">
      <alignment horizontal="center" vertical="center" wrapText="1"/>
    </xf>
    <xf numFmtId="0" fontId="5" fillId="6" borderId="1" xfId="0" applyFont="1" applyFill="1" applyBorder="1" applyAlignment="1">
      <alignment horizontal="right" vertical="center" wrapText="1"/>
    </xf>
    <xf numFmtId="0" fontId="5" fillId="6" borderId="2" xfId="0" applyFont="1" applyFill="1" applyBorder="1" applyAlignment="1">
      <alignment horizontal="right" vertical="center"/>
    </xf>
    <xf numFmtId="0" fontId="5" fillId="6" borderId="7" xfId="0" applyFont="1" applyFill="1" applyBorder="1" applyAlignment="1">
      <alignment horizontal="right" vertical="center"/>
    </xf>
    <xf numFmtId="0" fontId="9" fillId="7" borderId="1" xfId="0" applyFont="1" applyFill="1" applyBorder="1" applyAlignment="1">
      <alignment horizontal="right" vertical="center"/>
    </xf>
    <xf numFmtId="0" fontId="9" fillId="7" borderId="1" xfId="0" applyFont="1" applyFill="1" applyBorder="1" applyAlignment="1">
      <alignment horizontal="right" vertical="center" wrapText="1"/>
    </xf>
    <xf numFmtId="0" fontId="9" fillId="7" borderId="6" xfId="0" applyFont="1" applyFill="1" applyBorder="1" applyAlignment="1">
      <alignment horizontal="right" vertical="center" wrapText="1"/>
    </xf>
    <xf numFmtId="0" fontId="9" fillId="7" borderId="12" xfId="0" applyFont="1" applyFill="1" applyBorder="1" applyAlignment="1">
      <alignment horizontal="right" vertical="center" wrapText="1"/>
    </xf>
    <xf numFmtId="0" fontId="36" fillId="7" borderId="3" xfId="0" applyFont="1" applyFill="1" applyBorder="1" applyAlignment="1">
      <alignment horizontal="center" vertical="center" wrapText="1"/>
    </xf>
    <xf numFmtId="0" fontId="36" fillId="7" borderId="4" xfId="0" applyFont="1" applyFill="1" applyBorder="1" applyAlignment="1">
      <alignment horizontal="center" vertical="center" wrapText="1"/>
    </xf>
    <xf numFmtId="0" fontId="36" fillId="7" borderId="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6" xfId="0" applyFont="1" applyFill="1" applyBorder="1" applyAlignment="1">
      <alignment horizontal="center" vertical="center" wrapText="1"/>
    </xf>
    <xf numFmtId="166" fontId="0" fillId="0" borderId="1" xfId="2" applyNumberFormat="1" applyFont="1" applyBorder="1" applyAlignment="1">
      <alignment horizontal="center" vertical="center"/>
    </xf>
    <xf numFmtId="0" fontId="26" fillId="0" borderId="3" xfId="0" applyFont="1" applyBorder="1" applyAlignment="1">
      <alignment horizontal="center" vertical="center"/>
    </xf>
    <xf numFmtId="0" fontId="26" fillId="0" borderId="4" xfId="0" applyFont="1" applyBorder="1" applyAlignment="1">
      <alignment horizontal="center" vertical="center"/>
    </xf>
    <xf numFmtId="0" fontId="26" fillId="0" borderId="5" xfId="0" applyFont="1" applyBorder="1" applyAlignment="1">
      <alignment horizontal="center" vertical="center"/>
    </xf>
    <xf numFmtId="0" fontId="8" fillId="0" borderId="0" xfId="0" applyFont="1" applyAlignment="1">
      <alignment horizontal="center" vertical="center" wrapText="1"/>
    </xf>
    <xf numFmtId="0" fontId="9" fillId="0" borderId="10" xfId="0" applyFont="1" applyBorder="1" applyAlignment="1">
      <alignment horizontal="center" vertical="center" wrapText="1"/>
    </xf>
    <xf numFmtId="166" fontId="0" fillId="0" borderId="3" xfId="2" applyNumberFormat="1" applyFont="1" applyBorder="1" applyAlignment="1">
      <alignment horizontal="center" vertical="center"/>
    </xf>
    <xf numFmtId="166" fontId="0" fillId="0" borderId="4" xfId="2" applyNumberFormat="1" applyFont="1" applyBorder="1" applyAlignment="1">
      <alignment horizontal="center" vertical="center"/>
    </xf>
    <xf numFmtId="166" fontId="0" fillId="0" borderId="5" xfId="2" applyNumberFormat="1" applyFont="1" applyBorder="1" applyAlignment="1">
      <alignment horizontal="center" vertical="center"/>
    </xf>
    <xf numFmtId="0" fontId="8" fillId="0" borderId="10" xfId="0" applyFont="1" applyBorder="1" applyAlignment="1">
      <alignment horizontal="center" vertical="center" wrapText="1"/>
    </xf>
    <xf numFmtId="0" fontId="36" fillId="7" borderId="3" xfId="0" applyFont="1" applyFill="1" applyBorder="1" applyAlignment="1">
      <alignment horizontal="center" vertical="center"/>
    </xf>
    <xf numFmtId="0" fontId="36" fillId="7" borderId="4" xfId="0" applyFont="1" applyFill="1" applyBorder="1" applyAlignment="1">
      <alignment horizontal="center" vertical="center"/>
    </xf>
    <xf numFmtId="0" fontId="36" fillId="7" borderId="5" xfId="0" applyFont="1" applyFill="1" applyBorder="1" applyAlignment="1">
      <alignment horizontal="center" vertical="center"/>
    </xf>
    <xf numFmtId="0" fontId="2" fillId="6" borderId="2" xfId="0" applyFont="1" applyFill="1" applyBorder="1" applyAlignment="1">
      <alignment horizontal="center" vertical="center" wrapText="1"/>
    </xf>
    <xf numFmtId="0" fontId="2" fillId="6" borderId="6" xfId="0" applyFont="1" applyFill="1" applyBorder="1" applyAlignment="1">
      <alignment horizontal="center" vertical="center" wrapText="1"/>
    </xf>
    <xf numFmtId="164" fontId="36" fillId="7" borderId="2" xfId="0" applyNumberFormat="1" applyFont="1" applyFill="1" applyBorder="1" applyAlignment="1">
      <alignment horizontal="center" vertical="center" wrapText="1"/>
    </xf>
    <xf numFmtId="164" fontId="36" fillId="7" borderId="6"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6" xfId="0" applyNumberFormat="1" applyFont="1" applyFill="1" applyBorder="1" applyAlignment="1">
      <alignment horizontal="center" vertical="center" wrapText="1"/>
    </xf>
    <xf numFmtId="0" fontId="26" fillId="7" borderId="6" xfId="0" applyFont="1" applyFill="1" applyBorder="1" applyAlignment="1">
      <alignment horizontal="center" vertical="center" wrapText="1"/>
    </xf>
    <xf numFmtId="0" fontId="0" fillId="0" borderId="3" xfId="0" applyBorder="1" applyAlignment="1">
      <alignment horizontal="left" vertical="center" indent="1"/>
    </xf>
    <xf numFmtId="0" fontId="0" fillId="0" borderId="5" xfId="0" applyBorder="1" applyAlignment="1">
      <alignment horizontal="left" vertical="center" indent="1"/>
    </xf>
    <xf numFmtId="49" fontId="36" fillId="7" borderId="2" xfId="0" applyNumberFormat="1" applyFont="1" applyFill="1" applyBorder="1" applyAlignment="1">
      <alignment horizontal="center" vertical="center" wrapText="1"/>
    </xf>
    <xf numFmtId="49" fontId="36" fillId="7" borderId="6" xfId="0" applyNumberFormat="1" applyFont="1" applyFill="1" applyBorder="1" applyAlignment="1">
      <alignment horizontal="center" vertical="center" wrapText="1"/>
    </xf>
    <xf numFmtId="166" fontId="0" fillId="0" borderId="1" xfId="2" applyNumberFormat="1" applyFont="1" applyFill="1" applyBorder="1" applyAlignment="1">
      <alignment horizontal="center" vertical="center"/>
    </xf>
    <xf numFmtId="166" fontId="0" fillId="0" borderId="3" xfId="2" applyNumberFormat="1" applyFont="1" applyFill="1" applyBorder="1" applyAlignment="1">
      <alignment horizontal="center" vertical="center"/>
    </xf>
    <xf numFmtId="166" fontId="0" fillId="0" borderId="4" xfId="2" applyNumberFormat="1" applyFont="1" applyFill="1" applyBorder="1" applyAlignment="1">
      <alignment horizontal="center" vertical="center"/>
    </xf>
    <xf numFmtId="166" fontId="0" fillId="0" borderId="5" xfId="2" applyNumberFormat="1" applyFont="1" applyFill="1" applyBorder="1" applyAlignment="1">
      <alignment horizontal="center" vertical="center"/>
    </xf>
    <xf numFmtId="166" fontId="0" fillId="0" borderId="3" xfId="0" applyNumberFormat="1" applyBorder="1" applyAlignment="1">
      <alignment horizontal="center" vertical="center"/>
    </xf>
    <xf numFmtId="166" fontId="0" fillId="0" borderId="4" xfId="0" applyNumberFormat="1" applyBorder="1" applyAlignment="1">
      <alignment horizontal="center" vertical="center"/>
    </xf>
    <xf numFmtId="166" fontId="0" fillId="0" borderId="5" xfId="0" applyNumberFormat="1" applyBorder="1" applyAlignment="1">
      <alignment horizontal="center" vertical="center"/>
    </xf>
    <xf numFmtId="0" fontId="36" fillId="7" borderId="14" xfId="0" applyFont="1" applyFill="1" applyBorder="1" applyAlignment="1">
      <alignment horizontal="center" vertical="center" wrapText="1"/>
    </xf>
    <xf numFmtId="0" fontId="1" fillId="7" borderId="2"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2" fillId="0" borderId="10" xfId="0" applyFont="1" applyBorder="1" applyAlignment="1">
      <alignment horizontal="center" vertical="center" wrapText="1"/>
    </xf>
    <xf numFmtId="0" fontId="2" fillId="0" borderId="0" xfId="0" applyFont="1" applyAlignment="1">
      <alignment horizontal="center" vertical="center" wrapText="1"/>
    </xf>
    <xf numFmtId="0" fontId="36" fillId="7" borderId="1" xfId="0" applyFont="1" applyFill="1" applyBorder="1" applyAlignment="1">
      <alignment horizontal="center" vertical="center" wrapText="1"/>
    </xf>
    <xf numFmtId="0" fontId="36" fillId="7" borderId="1" xfId="0" applyFont="1" applyFill="1" applyBorder="1" applyAlignment="1">
      <alignment horizontal="center"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166" fontId="0" fillId="0" borderId="1" xfId="0" applyNumberFormat="1" applyBorder="1" applyAlignment="1">
      <alignment horizontal="center" vertical="center"/>
    </xf>
    <xf numFmtId="0" fontId="36" fillId="7" borderId="2" xfId="0" applyFont="1" applyFill="1" applyBorder="1" applyAlignment="1">
      <alignment horizontal="center" vertical="center"/>
    </xf>
    <xf numFmtId="0" fontId="26" fillId="7" borderId="6" xfId="0" applyFont="1" applyFill="1" applyBorder="1" applyAlignment="1">
      <alignment horizontal="center" vertical="center"/>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49" fontId="2" fillId="0" borderId="10" xfId="0" applyNumberFormat="1" applyFont="1" applyBorder="1" applyAlignment="1">
      <alignment horizontal="center" vertical="center" wrapText="1"/>
    </xf>
    <xf numFmtId="0" fontId="9" fillId="0" borderId="2" xfId="0" applyFont="1" applyBorder="1" applyAlignment="1">
      <alignment horizontal="center" vertical="center"/>
    </xf>
    <xf numFmtId="0" fontId="9" fillId="0" borderId="14" xfId="0" applyFont="1" applyBorder="1" applyAlignment="1">
      <alignment horizontal="center" vertical="center"/>
    </xf>
    <xf numFmtId="0" fontId="9" fillId="0" borderId="6" xfId="0" applyFont="1" applyBorder="1" applyAlignment="1">
      <alignment horizontal="center" vertical="center"/>
    </xf>
    <xf numFmtId="49" fontId="36" fillId="7" borderId="6" xfId="0" applyNumberFormat="1" applyFont="1" applyFill="1" applyBorder="1" applyAlignment="1">
      <alignment horizontal="center" vertical="center"/>
    </xf>
    <xf numFmtId="49" fontId="36" fillId="0" borderId="10" xfId="0" applyNumberFormat="1" applyFont="1" applyBorder="1" applyAlignment="1">
      <alignment horizontal="center" vertical="center" wrapText="1"/>
    </xf>
    <xf numFmtId="0" fontId="9" fillId="0" borderId="2" xfId="3" applyFont="1" applyFill="1" applyBorder="1" applyAlignment="1">
      <alignment horizontal="center" vertical="center"/>
    </xf>
    <xf numFmtId="0" fontId="9" fillId="0" borderId="14" xfId="3" applyFont="1" applyFill="1" applyBorder="1" applyAlignment="1">
      <alignment horizontal="center" vertical="center"/>
    </xf>
    <xf numFmtId="0" fontId="9" fillId="0" borderId="6" xfId="3" applyFont="1" applyFill="1" applyBorder="1" applyAlignment="1">
      <alignment horizontal="center" vertical="center"/>
    </xf>
    <xf numFmtId="0" fontId="1" fillId="0" borderId="3" xfId="0" applyFont="1" applyBorder="1" applyAlignment="1">
      <alignment vertical="center"/>
    </xf>
    <xf numFmtId="0" fontId="1" fillId="0" borderId="5" xfId="0" applyFont="1" applyBorder="1" applyAlignment="1">
      <alignment vertical="center"/>
    </xf>
    <xf numFmtId="0" fontId="0" fillId="0" borderId="2" xfId="0" applyBorder="1" applyAlignment="1">
      <alignment horizontal="center" vertical="center"/>
    </xf>
    <xf numFmtId="0" fontId="0" fillId="0" borderId="14" xfId="0" applyBorder="1" applyAlignment="1">
      <alignment horizontal="center" vertical="center"/>
    </xf>
    <xf numFmtId="0" fontId="0" fillId="0" borderId="6" xfId="0" applyBorder="1" applyAlignment="1">
      <alignment horizontal="center" vertical="center"/>
    </xf>
    <xf numFmtId="175" fontId="1" fillId="0" borderId="3" xfId="0" applyNumberFormat="1" applyFont="1" applyBorder="1" applyAlignment="1">
      <alignment horizontal="left" vertical="center" wrapText="1"/>
    </xf>
    <xf numFmtId="175" fontId="1" fillId="0" borderId="4" xfId="0" applyNumberFormat="1" applyFont="1" applyBorder="1" applyAlignment="1">
      <alignment horizontal="left" vertical="center" wrapText="1"/>
    </xf>
    <xf numFmtId="175" fontId="1" fillId="0" borderId="5" xfId="0" applyNumberFormat="1" applyFont="1" applyBorder="1" applyAlignment="1">
      <alignment horizontal="left" vertical="center" wrapText="1"/>
    </xf>
    <xf numFmtId="175" fontId="1" fillId="0" borderId="3" xfId="0" applyNumberFormat="1" applyFont="1" applyBorder="1" applyAlignment="1">
      <alignment horizontal="left" vertical="center"/>
    </xf>
    <xf numFmtId="175" fontId="1" fillId="0" borderId="4" xfId="0" applyNumberFormat="1" applyFont="1" applyBorder="1" applyAlignment="1">
      <alignment horizontal="left" vertical="center"/>
    </xf>
    <xf numFmtId="175" fontId="1" fillId="0" borderId="5" xfId="0" applyNumberFormat="1" applyFont="1" applyBorder="1" applyAlignment="1">
      <alignment horizontal="left" vertical="center"/>
    </xf>
    <xf numFmtId="0" fontId="8" fillId="2" borderId="0" xfId="0" applyFont="1" applyFill="1" applyAlignment="1">
      <alignment horizontal="center" vertical="center" wrapText="1"/>
    </xf>
    <xf numFmtId="0" fontId="26" fillId="7" borderId="2" xfId="0" applyFont="1" applyFill="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166" fontId="9" fillId="0" borderId="3" xfId="2" applyNumberFormat="1" applyFont="1" applyBorder="1" applyAlignment="1">
      <alignment horizontal="center" vertical="center"/>
    </xf>
    <xf numFmtId="166" fontId="9" fillId="0" borderId="4" xfId="2" applyNumberFormat="1" applyFont="1" applyBorder="1" applyAlignment="1">
      <alignment horizontal="center" vertical="center"/>
    </xf>
    <xf numFmtId="166" fontId="9" fillId="0" borderId="5" xfId="2" applyNumberFormat="1" applyFont="1" applyBorder="1" applyAlignment="1">
      <alignment horizontal="center" vertical="center"/>
    </xf>
    <xf numFmtId="0" fontId="1" fillId="0" borderId="8" xfId="0" applyFont="1" applyBorder="1" applyAlignment="1">
      <alignment horizontal="center" vertical="center"/>
    </xf>
    <xf numFmtId="0" fontId="0" fillId="0" borderId="3" xfId="0" applyBorder="1" applyAlignment="1">
      <alignment vertical="center"/>
    </xf>
    <xf numFmtId="0" fontId="0" fillId="0" borderId="5" xfId="0" applyBorder="1" applyAlignment="1">
      <alignment vertical="center"/>
    </xf>
    <xf numFmtId="0" fontId="9" fillId="0" borderId="9" xfId="3" applyFont="1" applyFill="1" applyBorder="1" applyAlignment="1">
      <alignment horizontal="center" vertical="center"/>
    </xf>
    <xf numFmtId="0" fontId="9" fillId="0" borderId="11" xfId="3" applyFont="1" applyFill="1" applyBorder="1" applyAlignment="1">
      <alignment horizontal="center" vertical="center"/>
    </xf>
    <xf numFmtId="0" fontId="9" fillId="0" borderId="13" xfId="3" applyFont="1" applyFill="1" applyBorder="1" applyAlignment="1">
      <alignment horizontal="center" vertical="center"/>
    </xf>
    <xf numFmtId="0" fontId="9" fillId="0" borderId="0" xfId="0" applyFont="1" applyAlignment="1">
      <alignment horizontal="center" vertical="center" wrapText="1"/>
    </xf>
    <xf numFmtId="0" fontId="1" fillId="3" borderId="3"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0" borderId="0" xfId="0" applyFont="1" applyAlignment="1">
      <alignment horizontal="center" vertical="center" wrapText="1"/>
    </xf>
    <xf numFmtId="0" fontId="2" fillId="6" borderId="9"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0" fillId="0" borderId="3" xfId="0" applyBorder="1" applyAlignment="1">
      <alignment horizontal="left" vertical="center"/>
    </xf>
    <xf numFmtId="0" fontId="8" fillId="7" borderId="1" xfId="0" applyFont="1" applyFill="1" applyBorder="1" applyAlignment="1">
      <alignment horizontal="center" vertical="center"/>
    </xf>
    <xf numFmtId="0" fontId="1" fillId="7" borderId="14"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9" fillId="0" borderId="5" xfId="3" applyFont="1" applyFill="1" applyBorder="1" applyAlignment="1">
      <alignment horizontal="center" vertical="center"/>
    </xf>
    <xf numFmtId="0" fontId="9" fillId="0" borderId="2" xfId="0" applyFont="1" applyBorder="1" applyAlignment="1">
      <alignment horizontal="center" vertical="center" wrapText="1"/>
    </xf>
    <xf numFmtId="0" fontId="9" fillId="0" borderId="1" xfId="0" applyFont="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8" fillId="7" borderId="3" xfId="0"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7" borderId="5" xfId="0" applyFont="1" applyFill="1" applyBorder="1" applyAlignment="1">
      <alignment horizontal="center" vertical="center" wrapText="1"/>
    </xf>
    <xf numFmtId="0" fontId="8" fillId="7" borderId="1" xfId="0" applyFont="1" applyFill="1" applyBorder="1" applyAlignment="1">
      <alignment horizontal="center" vertical="center" wrapText="1"/>
    </xf>
    <xf numFmtId="171" fontId="1" fillId="0" borderId="10" xfId="0" applyNumberFormat="1" applyFont="1" applyBorder="1" applyAlignment="1">
      <alignment horizontal="left" vertical="center" wrapText="1"/>
    </xf>
    <xf numFmtId="166" fontId="3" fillId="0" borderId="3" xfId="2" applyNumberFormat="1" applyFont="1" applyFill="1" applyBorder="1" applyAlignment="1">
      <alignment horizontal="center" vertical="center"/>
    </xf>
    <xf numFmtId="165" fontId="0" fillId="0" borderId="0" xfId="0" applyNumberFormat="1" applyAlignment="1">
      <alignment horizontal="center" vertical="center"/>
    </xf>
    <xf numFmtId="10" fontId="0" fillId="0" borderId="0" xfId="0" applyNumberFormat="1" applyAlignment="1">
      <alignment horizontal="center" vertical="center"/>
    </xf>
    <xf numFmtId="9" fontId="0" fillId="0" borderId="3" xfId="2" applyFont="1" applyFill="1" applyBorder="1" applyAlignment="1">
      <alignment horizontal="center" vertical="center"/>
    </xf>
    <xf numFmtId="9" fontId="0" fillId="0" borderId="4" xfId="2" applyFont="1" applyFill="1" applyBorder="1" applyAlignment="1">
      <alignment horizontal="center" vertical="center"/>
    </xf>
    <xf numFmtId="9" fontId="0" fillId="0" borderId="5" xfId="2" applyFont="1" applyFill="1" applyBorder="1" applyAlignment="1">
      <alignment horizontal="center" vertical="center"/>
    </xf>
    <xf numFmtId="0" fontId="0" fillId="0" borderId="9" xfId="0" applyBorder="1" applyAlignment="1">
      <alignment horizontal="center" vertical="center"/>
    </xf>
    <xf numFmtId="0" fontId="0" fillId="0" borderId="11" xfId="0" applyBorder="1" applyAlignment="1">
      <alignment vertical="center"/>
    </xf>
    <xf numFmtId="0" fontId="0" fillId="0" borderId="13" xfId="0" applyBorder="1" applyAlignment="1">
      <alignment vertical="center"/>
    </xf>
    <xf numFmtId="0" fontId="9" fillId="0" borderId="14" xfId="0" applyFont="1" applyBorder="1" applyAlignment="1">
      <alignment vertical="center"/>
    </xf>
    <xf numFmtId="0" fontId="9" fillId="0" borderId="6" xfId="0" applyFont="1" applyBorder="1" applyAlignment="1">
      <alignment vertical="center"/>
    </xf>
    <xf numFmtId="0" fontId="26" fillId="0" borderId="2" xfId="0" applyFont="1" applyBorder="1" applyAlignment="1">
      <alignment horizontal="center" vertical="center"/>
    </xf>
    <xf numFmtId="0" fontId="26" fillId="0" borderId="14" xfId="0" applyFont="1" applyBorder="1" applyAlignment="1">
      <alignment vertical="center"/>
    </xf>
    <xf numFmtId="0" fontId="26" fillId="0" borderId="6" xfId="0" applyFont="1" applyBorder="1" applyAlignment="1">
      <alignment vertical="center"/>
    </xf>
    <xf numFmtId="166" fontId="0" fillId="2" borderId="3" xfId="0" applyNumberFormat="1" applyFill="1" applyBorder="1" applyAlignment="1">
      <alignment horizontal="center" vertical="center"/>
    </xf>
    <xf numFmtId="166" fontId="0" fillId="2" borderId="4" xfId="0" applyNumberFormat="1" applyFill="1" applyBorder="1" applyAlignment="1">
      <alignment horizontal="center" vertical="center"/>
    </xf>
    <xf numFmtId="166" fontId="0" fillId="2" borderId="5" xfId="0" applyNumberFormat="1" applyFill="1" applyBorder="1" applyAlignment="1">
      <alignment horizontal="center" vertical="center"/>
    </xf>
    <xf numFmtId="9" fontId="0" fillId="2" borderId="3" xfId="2" applyFont="1" applyFill="1" applyBorder="1" applyAlignment="1">
      <alignment horizontal="center" vertical="center"/>
    </xf>
    <xf numFmtId="9" fontId="0" fillId="2" borderId="4" xfId="2" applyFont="1" applyFill="1" applyBorder="1" applyAlignment="1">
      <alignment horizontal="center" vertical="center"/>
    </xf>
    <xf numFmtId="9" fontId="0" fillId="2" borderId="5" xfId="2" applyFont="1" applyFill="1" applyBorder="1" applyAlignment="1">
      <alignment horizontal="center" vertical="center"/>
    </xf>
    <xf numFmtId="0" fontId="36" fillId="7" borderId="7" xfId="0" applyFont="1" applyFill="1" applyBorder="1" applyAlignment="1">
      <alignment horizontal="center" vertical="center"/>
    </xf>
    <xf numFmtId="0" fontId="36" fillId="7" borderId="8" xfId="0" applyFont="1" applyFill="1" applyBorder="1" applyAlignment="1">
      <alignment horizontal="center" vertical="center"/>
    </xf>
    <xf numFmtId="0" fontId="0" fillId="0" borderId="14" xfId="0" applyBorder="1" applyAlignment="1">
      <alignment vertical="center"/>
    </xf>
    <xf numFmtId="0" fontId="0" fillId="0" borderId="6" xfId="0" applyBorder="1" applyAlignment="1">
      <alignment vertical="center"/>
    </xf>
    <xf numFmtId="0" fontId="2" fillId="4" borderId="2"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36" fillId="7" borderId="6" xfId="0" applyFont="1" applyFill="1" applyBorder="1" applyAlignment="1">
      <alignment horizontal="center" vertical="center"/>
    </xf>
    <xf numFmtId="9" fontId="0" fillId="0" borderId="0" xfId="2" applyFont="1" applyAlignment="1">
      <alignment horizontal="center" vertical="center"/>
    </xf>
    <xf numFmtId="0" fontId="9" fillId="0" borderId="8" xfId="0" applyFont="1" applyBorder="1" applyAlignment="1">
      <alignment horizontal="center" vertical="center"/>
    </xf>
    <xf numFmtId="166" fontId="0" fillId="0" borderId="0" xfId="0" applyNumberFormat="1" applyAlignment="1">
      <alignment horizontal="center" vertical="center"/>
    </xf>
    <xf numFmtId="0" fontId="36" fillId="7" borderId="7" xfId="0" applyFont="1" applyFill="1" applyBorder="1" applyAlignment="1">
      <alignment horizontal="center" vertical="center" wrapText="1"/>
    </xf>
    <xf numFmtId="0" fontId="36" fillId="7" borderId="8" xfId="0" applyFont="1" applyFill="1" applyBorder="1" applyAlignment="1">
      <alignment horizontal="center" vertical="center" wrapText="1"/>
    </xf>
    <xf numFmtId="166" fontId="0" fillId="0" borderId="7" xfId="2" applyNumberFormat="1" applyFont="1" applyFill="1" applyBorder="1" applyAlignment="1">
      <alignment horizontal="center" vertical="center"/>
    </xf>
    <xf numFmtId="166" fontId="0" fillId="0" borderId="8" xfId="2" applyNumberFormat="1" applyFont="1" applyFill="1" applyBorder="1" applyAlignment="1">
      <alignment horizontal="center" vertical="center"/>
    </xf>
    <xf numFmtId="166" fontId="0" fillId="0" borderId="9" xfId="2" applyNumberFormat="1" applyFont="1" applyFill="1" applyBorder="1" applyAlignment="1">
      <alignment horizontal="center" vertical="center"/>
    </xf>
    <xf numFmtId="176" fontId="0" fillId="0" borderId="0" xfId="0" applyNumberFormat="1" applyAlignment="1">
      <alignment horizontal="center" vertical="center"/>
    </xf>
    <xf numFmtId="0" fontId="24" fillId="7" borderId="2" xfId="0" applyFont="1" applyFill="1" applyBorder="1" applyAlignment="1">
      <alignment horizontal="left" vertical="center"/>
    </xf>
    <xf numFmtId="0" fontId="24" fillId="7" borderId="6" xfId="0" applyFont="1" applyFill="1" applyBorder="1" applyAlignment="1">
      <alignment horizontal="left" vertical="center"/>
    </xf>
    <xf numFmtId="0" fontId="24" fillId="7" borderId="2" xfId="0" applyFont="1" applyFill="1" applyBorder="1" applyAlignment="1">
      <alignment horizontal="left" vertical="center" wrapText="1"/>
    </xf>
    <xf numFmtId="0" fontId="24" fillId="7" borderId="6" xfId="0" applyFont="1" applyFill="1" applyBorder="1" applyAlignment="1">
      <alignment horizontal="left" vertical="center" wrapText="1"/>
    </xf>
    <xf numFmtId="0" fontId="24" fillId="0" borderId="3" xfId="0" quotePrefix="1" applyFont="1" applyBorder="1" applyAlignment="1">
      <alignment horizontal="left" vertical="center" wrapText="1"/>
    </xf>
    <xf numFmtId="0" fontId="24" fillId="0" borderId="5" xfId="0" quotePrefix="1" applyFont="1" applyBorder="1" applyAlignment="1">
      <alignment horizontal="left" vertical="center" wrapText="1"/>
    </xf>
    <xf numFmtId="0" fontId="43" fillId="7" borderId="1" xfId="0" applyFont="1" applyFill="1" applyBorder="1" applyAlignment="1">
      <alignment horizontal="left" vertical="center" wrapText="1"/>
    </xf>
    <xf numFmtId="0" fontId="27" fillId="0" borderId="3" xfId="0" quotePrefix="1" applyFont="1" applyBorder="1" applyAlignment="1">
      <alignment horizontal="left" vertical="center" wrapText="1"/>
    </xf>
    <xf numFmtId="0" fontId="27" fillId="0" borderId="5" xfId="0" quotePrefix="1" applyFont="1" applyBorder="1" applyAlignment="1">
      <alignment horizontal="left" vertical="center" wrapText="1"/>
    </xf>
    <xf numFmtId="0" fontId="42" fillId="5" borderId="3" xfId="0" applyFont="1" applyFill="1" applyBorder="1" applyAlignment="1">
      <alignment horizontal="left" vertical="center"/>
    </xf>
    <xf numFmtId="0" fontId="42" fillId="5" borderId="5" xfId="0" applyFont="1" applyFill="1" applyBorder="1" applyAlignment="1">
      <alignment horizontal="left" vertical="center"/>
    </xf>
    <xf numFmtId="0" fontId="42" fillId="5" borderId="2" xfId="0" applyFont="1" applyFill="1" applyBorder="1" applyAlignment="1">
      <alignment horizontal="left" vertical="center"/>
    </xf>
    <xf numFmtId="0" fontId="42" fillId="5" borderId="14" xfId="0" applyFont="1" applyFill="1" applyBorder="1" applyAlignment="1">
      <alignment horizontal="left" vertical="center"/>
    </xf>
    <xf numFmtId="0" fontId="42" fillId="5" borderId="6" xfId="0" applyFont="1" applyFill="1" applyBorder="1" applyAlignment="1">
      <alignment horizontal="left" vertical="center"/>
    </xf>
    <xf numFmtId="0" fontId="42" fillId="5" borderId="7" xfId="0" applyFont="1" applyFill="1" applyBorder="1" applyAlignment="1">
      <alignment horizontal="left" vertical="center"/>
    </xf>
    <xf numFmtId="0" fontId="42" fillId="5" borderId="9" xfId="0" applyFont="1" applyFill="1" applyBorder="1" applyAlignment="1">
      <alignment horizontal="left" vertical="center"/>
    </xf>
    <xf numFmtId="0" fontId="42" fillId="5" borderId="12" xfId="0" applyFont="1" applyFill="1" applyBorder="1" applyAlignment="1">
      <alignment horizontal="left" vertical="center"/>
    </xf>
    <xf numFmtId="0" fontId="42" fillId="5" borderId="13" xfId="0" applyFont="1" applyFill="1" applyBorder="1" applyAlignment="1">
      <alignment horizontal="left" vertical="center"/>
    </xf>
    <xf numFmtId="0" fontId="42" fillId="5" borderId="1" xfId="0" applyFont="1" applyFill="1" applyBorder="1" applyAlignment="1">
      <alignment horizontal="left" vertical="center"/>
    </xf>
    <xf numFmtId="0" fontId="27" fillId="0" borderId="1" xfId="0" quotePrefix="1" applyFont="1" applyBorder="1" applyAlignment="1">
      <alignment horizontal="left" vertical="center" wrapText="1"/>
    </xf>
    <xf numFmtId="0" fontId="42" fillId="5" borderId="4" xfId="0" applyFont="1" applyFill="1" applyBorder="1" applyAlignment="1">
      <alignment horizontal="left" vertical="center"/>
    </xf>
    <xf numFmtId="0" fontId="42" fillId="5" borderId="2" xfId="0" applyFont="1" applyFill="1" applyBorder="1" applyAlignment="1">
      <alignment horizontal="left" vertical="center" wrapText="1"/>
    </xf>
    <xf numFmtId="0" fontId="42" fillId="5" borderId="14"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24" fillId="7" borderId="3" xfId="0" applyFont="1" applyFill="1" applyBorder="1" applyAlignment="1">
      <alignment horizontal="left" vertical="center" wrapText="1"/>
    </xf>
    <xf numFmtId="0" fontId="24" fillId="7" borderId="5" xfId="0" applyFont="1" applyFill="1" applyBorder="1" applyAlignment="1">
      <alignment horizontal="left" vertical="center" wrapText="1"/>
    </xf>
    <xf numFmtId="0" fontId="24" fillId="0" borderId="3" xfId="0" applyFont="1" applyBorder="1" applyAlignment="1">
      <alignment horizontal="left" vertical="center" wrapText="1"/>
    </xf>
    <xf numFmtId="0" fontId="24" fillId="0" borderId="5" xfId="0" applyFont="1" applyBorder="1" applyAlignment="1">
      <alignment horizontal="left" vertical="center" wrapText="1"/>
    </xf>
    <xf numFmtId="0" fontId="27" fillId="0" borderId="1" xfId="0" applyFont="1" applyBorder="1" applyAlignment="1">
      <alignment horizontal="left" vertical="center" wrapText="1"/>
    </xf>
    <xf numFmtId="0" fontId="24" fillId="0" borderId="2" xfId="0" applyFont="1" applyBorder="1" applyAlignment="1">
      <alignment horizontal="center" vertical="center"/>
    </xf>
    <xf numFmtId="0" fontId="24" fillId="0" borderId="6" xfId="0" applyFont="1" applyBorder="1" applyAlignment="1">
      <alignment horizontal="center" vertical="center"/>
    </xf>
    <xf numFmtId="0" fontId="42" fillId="5" borderId="1" xfId="0" applyFont="1" applyFill="1" applyBorder="1" applyAlignment="1">
      <alignment horizontal="left" vertical="center" wrapText="1"/>
    </xf>
    <xf numFmtId="0" fontId="24" fillId="7" borderId="1" xfId="0" applyFont="1" applyFill="1" applyBorder="1" applyAlignment="1">
      <alignment horizontal="left" vertical="center" wrapText="1"/>
    </xf>
    <xf numFmtId="0" fontId="24" fillId="7" borderId="1" xfId="0" applyFont="1" applyFill="1" applyBorder="1" applyAlignment="1">
      <alignment horizontal="left" vertical="center"/>
    </xf>
    <xf numFmtId="0" fontId="24" fillId="0" borderId="1" xfId="0" quotePrefix="1" applyFont="1" applyBorder="1" applyAlignment="1">
      <alignment horizontal="left" vertical="center" wrapText="1"/>
    </xf>
    <xf numFmtId="0" fontId="43" fillId="7" borderId="1" xfId="0" applyFont="1" applyFill="1" applyBorder="1" applyAlignment="1">
      <alignment horizontal="left" vertical="center"/>
    </xf>
    <xf numFmtId="0" fontId="42" fillId="14" borderId="7" xfId="0" applyFont="1" applyFill="1" applyBorder="1" applyAlignment="1">
      <alignment horizontal="left" vertical="center"/>
    </xf>
    <xf numFmtId="0" fontId="42" fillId="14" borderId="9" xfId="0" applyFont="1" applyFill="1" applyBorder="1" applyAlignment="1">
      <alignment horizontal="left" vertical="center"/>
    </xf>
    <xf numFmtId="0" fontId="42" fillId="14" borderId="12" xfId="0" applyFont="1" applyFill="1" applyBorder="1" applyAlignment="1">
      <alignment horizontal="left" vertical="center"/>
    </xf>
    <xf numFmtId="0" fontId="42" fillId="14" borderId="13" xfId="0" applyFont="1" applyFill="1" applyBorder="1" applyAlignment="1">
      <alignment horizontal="left" vertical="center"/>
    </xf>
    <xf numFmtId="0" fontId="42" fillId="5" borderId="1" xfId="0" applyFont="1" applyFill="1" applyBorder="1" applyAlignment="1">
      <alignment vertical="center"/>
    </xf>
    <xf numFmtId="0" fontId="27" fillId="0" borderId="7" xfId="0" quotePrefix="1" applyFont="1" applyBorder="1" applyAlignment="1">
      <alignment horizontal="left" vertical="center" wrapText="1"/>
    </xf>
    <xf numFmtId="0" fontId="27" fillId="0" borderId="9" xfId="0" quotePrefix="1" applyFont="1" applyBorder="1" applyAlignment="1">
      <alignment horizontal="left" vertical="center" wrapText="1"/>
    </xf>
    <xf numFmtId="0" fontId="27" fillId="0" borderId="12" xfId="0" quotePrefix="1" applyFont="1" applyBorder="1" applyAlignment="1">
      <alignment horizontal="left" vertical="center" wrapText="1"/>
    </xf>
    <xf numFmtId="0" fontId="27" fillId="0" borderId="13" xfId="0" quotePrefix="1" applyFont="1" applyBorder="1" applyAlignment="1">
      <alignment horizontal="left" vertical="center" wrapText="1"/>
    </xf>
    <xf numFmtId="0" fontId="24" fillId="7" borderId="9" xfId="0" applyFont="1" applyFill="1" applyBorder="1" applyAlignment="1">
      <alignment vertical="center" wrapText="1"/>
    </xf>
    <xf numFmtId="0" fontId="24" fillId="7" borderId="13" xfId="0" applyFont="1" applyFill="1" applyBorder="1" applyAlignment="1">
      <alignment vertical="center" wrapText="1"/>
    </xf>
    <xf numFmtId="0" fontId="24" fillId="7" borderId="2" xfId="0" applyFont="1" applyFill="1" applyBorder="1" applyAlignment="1">
      <alignment vertical="center" wrapText="1"/>
    </xf>
    <xf numFmtId="0" fontId="24" fillId="7" borderId="6" xfId="0" applyFont="1" applyFill="1" applyBorder="1" applyAlignment="1">
      <alignment vertical="center" wrapText="1"/>
    </xf>
    <xf numFmtId="0" fontId="42" fillId="5" borderId="2" xfId="0" applyFont="1" applyFill="1" applyBorder="1" applyAlignment="1">
      <alignment vertical="center"/>
    </xf>
    <xf numFmtId="0" fontId="42" fillId="5" borderId="14" xfId="0" applyFont="1" applyFill="1" applyBorder="1" applyAlignment="1">
      <alignment vertical="center"/>
    </xf>
    <xf numFmtId="0" fontId="42" fillId="5" borderId="6" xfId="0" applyFont="1" applyFill="1" applyBorder="1" applyAlignment="1">
      <alignment vertical="center"/>
    </xf>
    <xf numFmtId="0" fontId="42" fillId="5" borderId="14" xfId="0" applyFont="1" applyFill="1" applyBorder="1" applyAlignment="1">
      <alignment vertical="center" wrapText="1"/>
    </xf>
    <xf numFmtId="0" fontId="42" fillId="5" borderId="6" xfId="0" applyFont="1" applyFill="1" applyBorder="1" applyAlignment="1">
      <alignment vertical="center" wrapText="1"/>
    </xf>
    <xf numFmtId="0" fontId="42" fillId="5" borderId="7" xfId="0" applyFont="1" applyFill="1" applyBorder="1" applyAlignment="1">
      <alignment horizontal="left" vertical="center" wrapText="1"/>
    </xf>
    <xf numFmtId="0" fontId="42" fillId="5" borderId="9" xfId="0" applyFont="1" applyFill="1" applyBorder="1" applyAlignment="1">
      <alignment horizontal="left" vertical="center" wrapText="1"/>
    </xf>
    <xf numFmtId="0" fontId="42" fillId="5" borderId="12" xfId="0" applyFont="1" applyFill="1" applyBorder="1" applyAlignment="1">
      <alignment horizontal="left" vertical="center" wrapText="1"/>
    </xf>
    <xf numFmtId="0" fontId="42" fillId="5" borderId="13"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42" fillId="5" borderId="5" xfId="0" applyFont="1" applyFill="1" applyBorder="1" applyAlignment="1">
      <alignment horizontal="left" vertical="center" wrapText="1"/>
    </xf>
    <xf numFmtId="0" fontId="27" fillId="0" borderId="3" xfId="0" applyFont="1" applyBorder="1" applyAlignment="1">
      <alignment horizontal="left" vertical="center" wrapText="1"/>
    </xf>
    <xf numFmtId="0" fontId="27" fillId="0" borderId="5" xfId="0" applyFont="1" applyBorder="1" applyAlignment="1">
      <alignment horizontal="left" vertical="center" wrapText="1"/>
    </xf>
    <xf numFmtId="0" fontId="42" fillId="5" borderId="2" xfId="0" quotePrefix="1" applyFont="1" applyFill="1" applyBorder="1" applyAlignment="1">
      <alignment horizontal="left" vertical="center" wrapText="1"/>
    </xf>
  </cellXfs>
  <cellStyles count="7">
    <cellStyle name="Comma" xfId="1" builtinId="3"/>
    <cellStyle name="Comma 2" xfId="4" xr:uid="{02B0A974-ECCB-4C2F-B7E1-47AB5FCE685C}"/>
    <cellStyle name="Comma 2 2" xfId="6" xr:uid="{C882E129-5753-45AB-A99D-3DE392458D8C}"/>
    <cellStyle name="Comma 3" xfId="5" xr:uid="{DAC123CE-0E8F-45A8-BFE5-1C6959C9B1E2}"/>
    <cellStyle name="Hyperlink" xfId="3" builtinId="8"/>
    <cellStyle name="Normal" xfId="0" builtinId="0"/>
    <cellStyle name="Percent" xfId="2" builtinId="5"/>
  </cellStyles>
  <dxfs count="82">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1"/>
      </font>
      <fill>
        <patternFill>
          <bgColor theme="0" tint="-0.14996795556505021"/>
        </patternFill>
      </fill>
    </dxf>
    <dxf>
      <font>
        <color theme="0"/>
      </font>
      <fill>
        <patternFill>
          <bgColor rgb="FF3385FF"/>
        </patternFill>
      </fill>
      <border>
        <left style="thin">
          <color auto="1"/>
        </left>
        <right style="thin">
          <color auto="1"/>
        </right>
        <top style="thin">
          <color auto="1"/>
        </top>
        <bottom style="thin">
          <color auto="1"/>
        </bottom>
      </border>
    </dxf>
    <dxf>
      <font>
        <color theme="0"/>
      </font>
      <fill>
        <patternFill>
          <bgColor rgb="FF0052CC"/>
        </patternFill>
      </fill>
      <border>
        <left style="thin">
          <color auto="1"/>
        </left>
        <right style="thin">
          <color auto="1"/>
        </right>
        <top style="thin">
          <color auto="1"/>
        </top>
        <bottom style="thin">
          <color auto="1"/>
        </bottom>
      </border>
    </dxf>
    <dxf>
      <font>
        <color theme="0"/>
      </font>
      <fill>
        <patternFill>
          <bgColor rgb="FF0066FF"/>
        </patternFill>
      </fill>
      <border>
        <left style="thin">
          <color auto="1"/>
        </left>
        <right style="thin">
          <color auto="1"/>
        </right>
        <top style="thin">
          <color auto="1"/>
        </top>
        <bottom style="thin">
          <color auto="1"/>
        </bottom>
      </border>
    </dxf>
    <dxf>
      <font>
        <color theme="0"/>
      </font>
      <fill>
        <patternFill>
          <bgColor rgb="FF3385FF"/>
        </patternFill>
      </fill>
      <border>
        <left style="thin">
          <color auto="1"/>
        </left>
        <right style="thin">
          <color auto="1"/>
        </right>
        <top style="thin">
          <color auto="1"/>
        </top>
        <bottom style="thin">
          <color auto="1"/>
        </bottom>
      </border>
    </dxf>
    <dxf>
      <font>
        <color theme="0"/>
      </font>
      <fill>
        <patternFill>
          <bgColor rgb="FF66A3FF"/>
        </patternFill>
      </fill>
      <border>
        <left style="thin">
          <color auto="1"/>
        </left>
        <right style="thin">
          <color auto="1"/>
        </right>
        <top style="thin">
          <color auto="1"/>
        </top>
        <bottom style="thin">
          <color auto="1"/>
        </bottom>
      </border>
    </dxf>
    <dxf>
      <font>
        <color rgb="FF000000"/>
      </font>
      <fill>
        <patternFill>
          <bgColor rgb="FFDC4B4B"/>
        </patternFill>
      </fill>
      <border>
        <left style="thin">
          <color auto="1"/>
        </left>
        <right style="thin">
          <color auto="1"/>
        </right>
        <top style="thin">
          <color auto="1"/>
        </top>
        <bottom style="thin">
          <color auto="1"/>
        </bottom>
      </border>
    </dxf>
    <dxf>
      <font>
        <color rgb="FF000000"/>
      </font>
      <fill>
        <patternFill>
          <bgColor rgb="FFDC8686"/>
        </patternFill>
      </fill>
      <border>
        <left style="thin">
          <color auto="1"/>
        </left>
        <right style="thin">
          <color auto="1"/>
        </right>
        <top style="thin">
          <color auto="1"/>
        </top>
        <bottom style="thin">
          <color auto="1"/>
        </bottom>
      </border>
    </dxf>
    <dxf>
      <font>
        <color rgb="FF000000"/>
      </font>
      <fill>
        <patternFill>
          <bgColor rgb="FF81CF88"/>
        </patternFill>
      </fill>
      <border>
        <left style="thin">
          <color auto="1"/>
        </left>
        <right style="thin">
          <color auto="1"/>
        </right>
        <top style="thin">
          <color auto="1"/>
        </top>
        <bottom style="thin">
          <color auto="1"/>
        </bottom>
      </border>
    </dxf>
    <dxf>
      <font>
        <color rgb="FF000000"/>
      </font>
      <fill>
        <patternFill>
          <bgColor rgb="FF32C040"/>
        </patternFill>
      </fill>
      <border>
        <left style="thin">
          <color auto="1"/>
        </left>
        <right style="thin">
          <color auto="1"/>
        </right>
        <top style="thin">
          <color auto="1"/>
        </top>
        <bottom style="thin">
          <color auto="1"/>
        </bottom>
      </border>
    </dxf>
    <dxf>
      <fill>
        <patternFill>
          <bgColor theme="0"/>
        </patternFill>
      </fill>
    </dxf>
    <dxf>
      <font>
        <color theme="0"/>
      </font>
      <fill>
        <patternFill>
          <bgColor rgb="FF3385FF"/>
        </patternFill>
      </fill>
      <border>
        <left style="thin">
          <color auto="1"/>
        </left>
        <right style="thin">
          <color auto="1"/>
        </right>
        <top style="thin">
          <color auto="1"/>
        </top>
        <bottom style="thin">
          <color auto="1"/>
        </bottom>
      </border>
    </dxf>
    <dxf>
      <font>
        <color theme="0"/>
      </font>
      <fill>
        <patternFill>
          <bgColor rgb="FF0052CC"/>
        </patternFill>
      </fill>
      <border>
        <left style="thin">
          <color auto="1"/>
        </left>
        <right style="thin">
          <color auto="1"/>
        </right>
        <top style="thin">
          <color auto="1"/>
        </top>
        <bottom style="thin">
          <color auto="1"/>
        </bottom>
      </border>
    </dxf>
    <dxf>
      <font>
        <color theme="0"/>
      </font>
      <fill>
        <patternFill>
          <bgColor rgb="FF0066FF"/>
        </patternFill>
      </fill>
      <border>
        <left style="thin">
          <color auto="1"/>
        </left>
        <right style="thin">
          <color auto="1"/>
        </right>
        <top style="thin">
          <color auto="1"/>
        </top>
        <bottom style="thin">
          <color auto="1"/>
        </bottom>
      </border>
    </dxf>
    <dxf>
      <font>
        <color theme="0"/>
      </font>
      <fill>
        <patternFill>
          <bgColor rgb="FF3385FF"/>
        </patternFill>
      </fill>
      <border>
        <left style="thin">
          <color auto="1"/>
        </left>
        <right style="thin">
          <color auto="1"/>
        </right>
        <top style="thin">
          <color auto="1"/>
        </top>
        <bottom style="thin">
          <color auto="1"/>
        </bottom>
      </border>
    </dxf>
    <dxf>
      <font>
        <color theme="0"/>
      </font>
      <fill>
        <patternFill>
          <bgColor rgb="FF66A3FF"/>
        </patternFill>
      </fill>
      <border>
        <left style="thin">
          <color auto="1"/>
        </left>
        <right style="thin">
          <color auto="1"/>
        </right>
        <top style="thin">
          <color auto="1"/>
        </top>
        <bottom style="thin">
          <color auto="1"/>
        </bottom>
      </border>
    </dxf>
    <dxf>
      <font>
        <color rgb="FF000000"/>
      </font>
      <fill>
        <patternFill>
          <bgColor rgb="FFDC4B4B"/>
        </patternFill>
      </fill>
      <border>
        <left style="thin">
          <color auto="1"/>
        </left>
        <right style="thin">
          <color auto="1"/>
        </right>
        <top style="thin">
          <color auto="1"/>
        </top>
        <bottom style="thin">
          <color auto="1"/>
        </bottom>
      </border>
    </dxf>
    <dxf>
      <font>
        <color rgb="FF000000"/>
      </font>
      <fill>
        <patternFill>
          <bgColor rgb="FFDC8686"/>
        </patternFill>
      </fill>
      <border>
        <left style="thin">
          <color auto="1"/>
        </left>
        <right style="thin">
          <color auto="1"/>
        </right>
        <top style="thin">
          <color auto="1"/>
        </top>
        <bottom style="thin">
          <color auto="1"/>
        </bottom>
      </border>
    </dxf>
    <dxf>
      <font>
        <color rgb="FF000000"/>
      </font>
      <fill>
        <patternFill>
          <bgColor rgb="FF81CF88"/>
        </patternFill>
      </fill>
      <border>
        <left style="thin">
          <color auto="1"/>
        </left>
        <right style="thin">
          <color auto="1"/>
        </right>
        <top style="thin">
          <color auto="1"/>
        </top>
        <bottom style="thin">
          <color auto="1"/>
        </bottom>
      </border>
    </dxf>
    <dxf>
      <font>
        <color rgb="FF000000"/>
      </font>
      <fill>
        <patternFill>
          <bgColor rgb="FF32C040"/>
        </patternFill>
      </fill>
      <border>
        <left style="thin">
          <color auto="1"/>
        </left>
        <right style="thin">
          <color auto="1"/>
        </right>
        <top style="thin">
          <color auto="1"/>
        </top>
        <bottom style="thin">
          <color auto="1"/>
        </bottom>
      </border>
    </dxf>
    <dxf>
      <fill>
        <patternFill>
          <bgColor theme="0"/>
        </patternFill>
      </fill>
    </dxf>
    <dxf>
      <font>
        <color theme="0"/>
      </font>
      <fill>
        <patternFill>
          <bgColor rgb="FF3385FF"/>
        </patternFill>
      </fill>
      <border>
        <left style="thin">
          <color auto="1"/>
        </left>
        <right style="thin">
          <color auto="1"/>
        </right>
        <top style="thin">
          <color auto="1"/>
        </top>
        <bottom style="thin">
          <color auto="1"/>
        </bottom>
      </border>
    </dxf>
    <dxf>
      <font>
        <color theme="0"/>
      </font>
      <fill>
        <patternFill>
          <bgColor rgb="FF3385FF"/>
        </patternFill>
      </fill>
      <border>
        <left style="thin">
          <color auto="1"/>
        </left>
        <right style="thin">
          <color auto="1"/>
        </right>
        <top style="thin">
          <color auto="1"/>
        </top>
        <bottom style="thin">
          <color auto="1"/>
        </bottom>
      </border>
    </dxf>
    <dxf>
      <fill>
        <patternFill>
          <bgColor theme="0"/>
        </patternFill>
      </fill>
    </dxf>
    <dxf>
      <font>
        <color theme="0"/>
      </font>
      <fill>
        <patternFill>
          <bgColor rgb="FF0052CC"/>
        </patternFill>
      </fill>
      <border>
        <left style="thin">
          <color auto="1"/>
        </left>
        <right style="thin">
          <color auto="1"/>
        </right>
        <top style="thin">
          <color auto="1"/>
        </top>
        <bottom style="thin">
          <color auto="1"/>
        </bottom>
      </border>
    </dxf>
    <dxf>
      <font>
        <color theme="0"/>
      </font>
      <fill>
        <patternFill>
          <bgColor rgb="FF0066FF"/>
        </patternFill>
      </fill>
      <border>
        <left style="thin">
          <color auto="1"/>
        </left>
        <right style="thin">
          <color auto="1"/>
        </right>
        <top style="thin">
          <color auto="1"/>
        </top>
        <bottom style="thin">
          <color auto="1"/>
        </bottom>
      </border>
    </dxf>
    <dxf>
      <font>
        <color theme="0"/>
      </font>
      <fill>
        <patternFill>
          <bgColor rgb="FF3385FF"/>
        </patternFill>
      </fill>
      <border>
        <left style="thin">
          <color auto="1"/>
        </left>
        <right style="thin">
          <color auto="1"/>
        </right>
        <top style="thin">
          <color auto="1"/>
        </top>
        <bottom style="thin">
          <color auto="1"/>
        </bottom>
      </border>
    </dxf>
    <dxf>
      <font>
        <color theme="0"/>
      </font>
      <fill>
        <patternFill>
          <bgColor rgb="FF66A3FF"/>
        </patternFill>
      </fill>
      <border>
        <left style="thin">
          <color auto="1"/>
        </left>
        <right style="thin">
          <color auto="1"/>
        </right>
        <top style="thin">
          <color auto="1"/>
        </top>
        <bottom style="thin">
          <color auto="1"/>
        </bottom>
      </border>
    </dxf>
    <dxf>
      <font>
        <color rgb="FF000000"/>
      </font>
      <fill>
        <patternFill>
          <bgColor rgb="FFDC4B4B"/>
        </patternFill>
      </fill>
      <border>
        <left style="thin">
          <color auto="1"/>
        </left>
        <right style="thin">
          <color auto="1"/>
        </right>
        <top style="thin">
          <color auto="1"/>
        </top>
        <bottom style="thin">
          <color auto="1"/>
        </bottom>
      </border>
    </dxf>
    <dxf>
      <font>
        <color rgb="FF000000"/>
      </font>
      <fill>
        <patternFill>
          <bgColor rgb="FFDC8686"/>
        </patternFill>
      </fill>
      <border>
        <left style="thin">
          <color auto="1"/>
        </left>
        <right style="thin">
          <color auto="1"/>
        </right>
        <top style="thin">
          <color auto="1"/>
        </top>
        <bottom style="thin">
          <color auto="1"/>
        </bottom>
      </border>
    </dxf>
    <dxf>
      <font>
        <color rgb="FF000000"/>
      </font>
      <fill>
        <patternFill>
          <bgColor rgb="FF81CF88"/>
        </patternFill>
      </fill>
      <border>
        <left style="thin">
          <color auto="1"/>
        </left>
        <right style="thin">
          <color auto="1"/>
        </right>
        <top style="thin">
          <color auto="1"/>
        </top>
        <bottom style="thin">
          <color auto="1"/>
        </bottom>
      </border>
    </dxf>
    <dxf>
      <font>
        <color rgb="FF000000"/>
      </font>
      <fill>
        <patternFill>
          <bgColor rgb="FF32C040"/>
        </patternFill>
      </fill>
      <border>
        <left style="thin">
          <color auto="1"/>
        </left>
        <right style="thin">
          <color auto="1"/>
        </right>
        <top style="thin">
          <color auto="1"/>
        </top>
        <bottom style="thin">
          <color auto="1"/>
        </bottom>
      </border>
    </dxf>
    <dxf>
      <font>
        <color theme="0"/>
      </font>
      <fill>
        <patternFill>
          <bgColor rgb="FF3385FF"/>
        </patternFill>
      </fill>
      <border>
        <left style="thin">
          <color auto="1"/>
        </left>
        <right style="thin">
          <color auto="1"/>
        </right>
        <top style="thin">
          <color auto="1"/>
        </top>
        <bottom style="thin">
          <color auto="1"/>
        </bottom>
      </border>
    </dxf>
    <dxf>
      <font>
        <color theme="0"/>
      </font>
      <fill>
        <patternFill>
          <bgColor rgb="FF0052CC"/>
        </patternFill>
      </fill>
      <border>
        <left style="thin">
          <color auto="1"/>
        </left>
        <right style="thin">
          <color auto="1"/>
        </right>
        <top style="thin">
          <color auto="1"/>
        </top>
        <bottom style="thin">
          <color auto="1"/>
        </bottom>
      </border>
    </dxf>
    <dxf>
      <font>
        <color theme="0"/>
      </font>
      <fill>
        <patternFill>
          <bgColor rgb="FF0066FF"/>
        </patternFill>
      </fill>
      <border>
        <left style="thin">
          <color auto="1"/>
        </left>
        <right style="thin">
          <color auto="1"/>
        </right>
        <top style="thin">
          <color auto="1"/>
        </top>
        <bottom style="thin">
          <color auto="1"/>
        </bottom>
      </border>
    </dxf>
    <dxf>
      <font>
        <color theme="0"/>
      </font>
      <fill>
        <patternFill>
          <bgColor rgb="FF3385FF"/>
        </patternFill>
      </fill>
      <border>
        <left style="thin">
          <color auto="1"/>
        </left>
        <right style="thin">
          <color auto="1"/>
        </right>
        <top style="thin">
          <color auto="1"/>
        </top>
        <bottom style="thin">
          <color auto="1"/>
        </bottom>
      </border>
    </dxf>
    <dxf>
      <font>
        <color theme="0"/>
      </font>
      <fill>
        <patternFill>
          <bgColor rgb="FF66A3FF"/>
        </patternFill>
      </fill>
      <border>
        <left style="thin">
          <color auto="1"/>
        </left>
        <right style="thin">
          <color auto="1"/>
        </right>
        <top style="thin">
          <color auto="1"/>
        </top>
        <bottom style="thin">
          <color auto="1"/>
        </bottom>
      </border>
    </dxf>
    <dxf>
      <font>
        <color rgb="FF000000"/>
      </font>
      <fill>
        <patternFill>
          <bgColor rgb="FFDC4B4B"/>
        </patternFill>
      </fill>
      <border>
        <left style="thin">
          <color auto="1"/>
        </left>
        <right style="thin">
          <color auto="1"/>
        </right>
        <top style="thin">
          <color auto="1"/>
        </top>
        <bottom style="thin">
          <color auto="1"/>
        </bottom>
      </border>
    </dxf>
    <dxf>
      <font>
        <color rgb="FF000000"/>
      </font>
      <fill>
        <patternFill>
          <bgColor rgb="FFDC8686"/>
        </patternFill>
      </fill>
      <border>
        <left style="thin">
          <color auto="1"/>
        </left>
        <right style="thin">
          <color auto="1"/>
        </right>
        <top style="thin">
          <color auto="1"/>
        </top>
        <bottom style="thin">
          <color auto="1"/>
        </bottom>
      </border>
    </dxf>
    <dxf>
      <font>
        <color rgb="FF000000"/>
      </font>
      <fill>
        <patternFill>
          <bgColor rgb="FF81CF88"/>
        </patternFill>
      </fill>
      <border>
        <left style="thin">
          <color auto="1"/>
        </left>
        <right style="thin">
          <color auto="1"/>
        </right>
        <top style="thin">
          <color auto="1"/>
        </top>
        <bottom style="thin">
          <color auto="1"/>
        </bottom>
      </border>
    </dxf>
    <dxf>
      <font>
        <color rgb="FF000000"/>
      </font>
      <fill>
        <patternFill>
          <bgColor rgb="FF32C040"/>
        </patternFill>
      </fill>
      <border>
        <left style="thin">
          <color auto="1"/>
        </left>
        <right style="thin">
          <color auto="1"/>
        </right>
        <top style="thin">
          <color auto="1"/>
        </top>
        <bottom style="thin">
          <color auto="1"/>
        </bottom>
      </border>
    </dxf>
    <dxf>
      <fill>
        <patternFill>
          <bgColor theme="0"/>
        </patternFill>
      </fill>
    </dxf>
    <dxf>
      <font>
        <color theme="0"/>
      </font>
      <fill>
        <patternFill>
          <bgColor rgb="FF3385FF"/>
        </patternFill>
      </fill>
      <border>
        <left style="thin">
          <color auto="1"/>
        </left>
        <right style="thin">
          <color auto="1"/>
        </right>
        <top style="thin">
          <color auto="1"/>
        </top>
        <bottom style="thin">
          <color auto="1"/>
        </bottom>
      </border>
    </dxf>
    <dxf>
      <fill>
        <patternFill>
          <fgColor theme="0"/>
          <bgColor theme="0"/>
        </patternFill>
      </fill>
    </dxf>
    <dxf>
      <font>
        <color theme="0"/>
      </font>
      <fill>
        <patternFill>
          <bgColor rgb="FF0052CC"/>
        </patternFill>
      </fill>
      <border>
        <left style="thin">
          <color auto="1"/>
        </left>
        <right style="thin">
          <color auto="1"/>
        </right>
        <top style="thin">
          <color auto="1"/>
        </top>
        <bottom style="thin">
          <color auto="1"/>
        </bottom>
      </border>
    </dxf>
    <dxf>
      <font>
        <color theme="0"/>
      </font>
      <fill>
        <patternFill>
          <bgColor rgb="FF0066FF"/>
        </patternFill>
      </fill>
      <border>
        <left style="thin">
          <color auto="1"/>
        </left>
        <right style="thin">
          <color auto="1"/>
        </right>
        <top style="thin">
          <color auto="1"/>
        </top>
        <bottom style="thin">
          <color auto="1"/>
        </bottom>
      </border>
    </dxf>
    <dxf>
      <font>
        <color theme="0"/>
      </font>
      <fill>
        <patternFill>
          <bgColor rgb="FF3385FF"/>
        </patternFill>
      </fill>
      <border>
        <left style="thin">
          <color auto="1"/>
        </left>
        <right style="thin">
          <color auto="1"/>
        </right>
        <top style="thin">
          <color auto="1"/>
        </top>
        <bottom style="thin">
          <color auto="1"/>
        </bottom>
      </border>
    </dxf>
    <dxf>
      <font>
        <color theme="0"/>
      </font>
      <fill>
        <patternFill>
          <bgColor rgb="FF66A3FF"/>
        </patternFill>
      </fill>
      <border>
        <left style="thin">
          <color auto="1"/>
        </left>
        <right style="thin">
          <color auto="1"/>
        </right>
        <top style="thin">
          <color auto="1"/>
        </top>
        <bottom style="thin">
          <color auto="1"/>
        </bottom>
      </border>
    </dxf>
    <dxf>
      <font>
        <color rgb="FF000000"/>
      </font>
      <fill>
        <patternFill>
          <bgColor rgb="FFDC4B4B"/>
        </patternFill>
      </fill>
      <border>
        <left style="thin">
          <color auto="1"/>
        </left>
        <right style="thin">
          <color auto="1"/>
        </right>
        <top style="thin">
          <color auto="1"/>
        </top>
        <bottom style="thin">
          <color auto="1"/>
        </bottom>
      </border>
    </dxf>
    <dxf>
      <font>
        <color rgb="FF000000"/>
      </font>
      <fill>
        <patternFill>
          <bgColor rgb="FFDC8686"/>
        </patternFill>
      </fill>
      <border>
        <left style="thin">
          <color auto="1"/>
        </left>
        <right style="thin">
          <color auto="1"/>
        </right>
        <top style="thin">
          <color auto="1"/>
        </top>
        <bottom style="thin">
          <color auto="1"/>
        </bottom>
      </border>
    </dxf>
    <dxf>
      <font>
        <color rgb="FF000000"/>
      </font>
      <fill>
        <patternFill>
          <bgColor rgb="FF81CF88"/>
        </patternFill>
      </fill>
      <border>
        <left style="thin">
          <color auto="1"/>
        </left>
        <right style="thin">
          <color auto="1"/>
        </right>
        <top style="thin">
          <color auto="1"/>
        </top>
        <bottom style="thin">
          <color auto="1"/>
        </bottom>
      </border>
    </dxf>
    <dxf>
      <font>
        <color rgb="FF000000"/>
      </font>
      <fill>
        <patternFill>
          <bgColor rgb="FF32C040"/>
        </patternFill>
      </fill>
      <border>
        <left style="thin">
          <color auto="1"/>
        </left>
        <right style="thin">
          <color auto="1"/>
        </right>
        <top style="thin">
          <color auto="1"/>
        </top>
        <bottom style="thin">
          <color auto="1"/>
        </bottom>
      </border>
    </dxf>
    <dxf>
      <fill>
        <patternFill>
          <bgColor theme="0"/>
        </patternFill>
      </fill>
    </dxf>
    <dxf>
      <font>
        <color theme="0"/>
      </font>
      <fill>
        <patternFill>
          <bgColor rgb="FF3385FF"/>
        </patternFill>
      </fill>
      <border>
        <left style="thin">
          <color auto="1"/>
        </left>
        <right style="thin">
          <color auto="1"/>
        </right>
        <top style="thin">
          <color auto="1"/>
        </top>
        <bottom style="thin">
          <color auto="1"/>
        </bottom>
      </border>
    </dxf>
    <dxf>
      <font>
        <color theme="0"/>
      </font>
      <fill>
        <patternFill>
          <bgColor rgb="FF0052CC"/>
        </patternFill>
      </fill>
      <border>
        <left style="thin">
          <color auto="1"/>
        </left>
        <right style="thin">
          <color auto="1"/>
        </right>
        <top style="thin">
          <color auto="1"/>
        </top>
        <bottom style="thin">
          <color auto="1"/>
        </bottom>
      </border>
    </dxf>
    <dxf>
      <font>
        <color theme="0"/>
      </font>
      <fill>
        <patternFill>
          <bgColor rgb="FF0066FF"/>
        </patternFill>
      </fill>
      <border>
        <left style="thin">
          <color auto="1"/>
        </left>
        <right style="thin">
          <color auto="1"/>
        </right>
        <top style="thin">
          <color auto="1"/>
        </top>
        <bottom style="thin">
          <color auto="1"/>
        </bottom>
      </border>
    </dxf>
    <dxf>
      <font>
        <color theme="0"/>
      </font>
      <fill>
        <patternFill>
          <bgColor rgb="FF3385FF"/>
        </patternFill>
      </fill>
      <border>
        <left style="thin">
          <color auto="1"/>
        </left>
        <right style="thin">
          <color auto="1"/>
        </right>
        <top style="thin">
          <color auto="1"/>
        </top>
        <bottom style="thin">
          <color auto="1"/>
        </bottom>
      </border>
    </dxf>
    <dxf>
      <font>
        <color theme="0"/>
      </font>
      <fill>
        <patternFill>
          <bgColor rgb="FF66A3FF"/>
        </patternFill>
      </fill>
      <border>
        <left style="thin">
          <color auto="1"/>
        </left>
        <right style="thin">
          <color auto="1"/>
        </right>
        <top style="thin">
          <color auto="1"/>
        </top>
        <bottom style="thin">
          <color auto="1"/>
        </bottom>
      </border>
    </dxf>
    <dxf>
      <font>
        <color rgb="FF000000"/>
      </font>
      <fill>
        <patternFill>
          <bgColor rgb="FFDC4B4B"/>
        </patternFill>
      </fill>
      <border>
        <left style="thin">
          <color auto="1"/>
        </left>
        <right style="thin">
          <color auto="1"/>
        </right>
        <top style="thin">
          <color auto="1"/>
        </top>
        <bottom style="thin">
          <color auto="1"/>
        </bottom>
      </border>
    </dxf>
    <dxf>
      <font>
        <color rgb="FF000000"/>
      </font>
      <fill>
        <patternFill>
          <bgColor rgb="FFDC8686"/>
        </patternFill>
      </fill>
      <border>
        <left style="thin">
          <color auto="1"/>
        </left>
        <right style="thin">
          <color auto="1"/>
        </right>
        <top style="thin">
          <color auto="1"/>
        </top>
        <bottom style="thin">
          <color auto="1"/>
        </bottom>
      </border>
    </dxf>
    <dxf>
      <font>
        <color rgb="FF000000"/>
      </font>
      <fill>
        <patternFill>
          <bgColor rgb="FF81CF88"/>
        </patternFill>
      </fill>
      <border>
        <left style="thin">
          <color auto="1"/>
        </left>
        <right style="thin">
          <color auto="1"/>
        </right>
        <top style="thin">
          <color auto="1"/>
        </top>
        <bottom style="thin">
          <color auto="1"/>
        </bottom>
      </border>
    </dxf>
    <dxf>
      <font>
        <color rgb="FF000000"/>
      </font>
      <fill>
        <patternFill>
          <bgColor rgb="FF32C040"/>
        </patternFill>
      </fill>
      <border>
        <left style="thin">
          <color auto="1"/>
        </left>
        <right style="thin">
          <color auto="1"/>
        </right>
        <top style="thin">
          <color auto="1"/>
        </top>
        <bottom style="thin">
          <color auto="1"/>
        </bottom>
      </border>
    </dxf>
    <dxf>
      <fill>
        <patternFill>
          <bgColor theme="0"/>
        </patternFill>
      </fill>
    </dxf>
    <dxf>
      <font>
        <color rgb="FF000000"/>
      </font>
      <fill>
        <patternFill>
          <bgColor rgb="FFDC4B4B"/>
        </patternFill>
      </fill>
      <border>
        <left style="thin">
          <color auto="1"/>
        </left>
        <right style="thin">
          <color auto="1"/>
        </right>
        <top style="thin">
          <color auto="1"/>
        </top>
        <bottom style="thin">
          <color auto="1"/>
        </bottom>
      </border>
    </dxf>
    <dxf>
      <font>
        <color rgb="FF000000"/>
      </font>
      <fill>
        <patternFill>
          <bgColor rgb="FFDC8686"/>
        </patternFill>
      </fill>
      <border>
        <left style="thin">
          <color auto="1"/>
        </left>
        <right style="thin">
          <color auto="1"/>
        </right>
        <top style="thin">
          <color auto="1"/>
        </top>
        <bottom style="thin">
          <color auto="1"/>
        </bottom>
      </border>
    </dxf>
    <dxf>
      <font>
        <color rgb="FF000000"/>
      </font>
      <fill>
        <patternFill>
          <bgColor rgb="FF81CF88"/>
        </patternFill>
      </fill>
      <border>
        <left style="thin">
          <color auto="1"/>
        </left>
        <right style="thin">
          <color auto="1"/>
        </right>
        <top style="thin">
          <color auto="1"/>
        </top>
        <bottom style="thin">
          <color auto="1"/>
        </bottom>
      </border>
    </dxf>
    <dxf>
      <font>
        <color rgb="FF000000"/>
      </font>
      <fill>
        <patternFill>
          <bgColor rgb="FF32C040"/>
        </patternFill>
      </fill>
      <border>
        <left style="thin">
          <color auto="1"/>
        </left>
        <right style="thin">
          <color auto="1"/>
        </right>
        <top style="thin">
          <color auto="1"/>
        </top>
        <bottom style="thin">
          <color auto="1"/>
        </bottom>
      </border>
    </dxf>
    <dxf>
      <font>
        <color theme="0"/>
      </font>
      <fill>
        <patternFill>
          <bgColor rgb="FF0052CC"/>
        </patternFill>
      </fill>
      <border>
        <left style="thin">
          <color auto="1"/>
        </left>
        <right style="thin">
          <color auto="1"/>
        </right>
        <top style="thin">
          <color auto="1"/>
        </top>
        <bottom style="thin">
          <color auto="1"/>
        </bottom>
      </border>
    </dxf>
    <dxf>
      <font>
        <color theme="0"/>
      </font>
      <fill>
        <patternFill>
          <bgColor rgb="FF0066FF"/>
        </patternFill>
      </fill>
      <border>
        <left style="thin">
          <color auto="1"/>
        </left>
        <right style="thin">
          <color auto="1"/>
        </right>
        <top style="thin">
          <color auto="1"/>
        </top>
        <bottom style="thin">
          <color auto="1"/>
        </bottom>
      </border>
    </dxf>
    <dxf>
      <font>
        <color theme="0"/>
      </font>
      <fill>
        <patternFill>
          <bgColor rgb="FF3385FF"/>
        </patternFill>
      </fill>
      <border>
        <left style="thin">
          <color auto="1"/>
        </left>
        <right style="thin">
          <color auto="1"/>
        </right>
        <top style="thin">
          <color auto="1"/>
        </top>
        <bottom style="thin">
          <color auto="1"/>
        </bottom>
      </border>
    </dxf>
    <dxf>
      <font>
        <color theme="0"/>
      </font>
      <fill>
        <patternFill>
          <bgColor rgb="FF66A3FF"/>
        </patternFill>
      </fill>
      <border>
        <left style="thin">
          <color auto="1"/>
        </left>
        <right style="thin">
          <color auto="1"/>
        </right>
        <top style="thin">
          <color auto="1"/>
        </top>
        <bottom style="thin">
          <color auto="1"/>
        </bottom>
      </border>
    </dxf>
    <dxf>
      <fill>
        <patternFill>
          <bgColor theme="0"/>
        </patternFill>
      </fill>
    </dxf>
    <dxf>
      <font>
        <color theme="0"/>
      </font>
      <fill>
        <patternFill>
          <bgColor rgb="FF3385FF"/>
        </patternFill>
      </fill>
      <border>
        <left style="thin">
          <color auto="1"/>
        </left>
        <right style="thin">
          <color auto="1"/>
        </right>
        <top style="thin">
          <color auto="1"/>
        </top>
        <bottom style="thin">
          <color auto="1"/>
        </bottom>
      </border>
    </dxf>
    <dxf>
      <fill>
        <patternFill>
          <bgColor theme="0"/>
        </patternFill>
      </fill>
    </dxf>
    <dxf>
      <font>
        <color theme="0"/>
      </font>
    </dxf>
    <dxf>
      <fill>
        <patternFill>
          <bgColor rgb="FFDC4B4B"/>
        </patternFill>
      </fill>
    </dxf>
    <dxf>
      <fill>
        <patternFill>
          <bgColor rgb="FFDC8686"/>
        </patternFill>
      </fill>
    </dxf>
    <dxf>
      <fill>
        <patternFill>
          <bgColor rgb="FF81CF88"/>
        </patternFill>
      </fill>
    </dxf>
    <dxf>
      <fill>
        <patternFill>
          <bgColor rgb="FF32C040"/>
        </patternFill>
      </fill>
    </dxf>
  </dxfs>
  <tableStyles count="0" defaultTableStyle="TableStyleMedium2" defaultPivotStyle="PivotStyleLight16"/>
  <colors>
    <mruColors>
      <color rgb="FFFAE100"/>
      <color rgb="FFED8B00"/>
      <color rgb="FFFFFFFF"/>
      <color rgb="FF005EB8"/>
      <color rgb="FF41B6E6"/>
      <color rgb="FFE8EDEE"/>
      <color rgb="FF003087"/>
      <color rgb="FFAE2573"/>
      <color rgb="FF00A499"/>
      <color rgb="FF4255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00308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005EB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41B6E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00674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00963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78BE2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00A4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006747"/>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005EB8"/>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41B6E6"/>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009639"/>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003087"/>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00A499"/>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78BE20"/>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003087"/>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003087"/>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003087"/>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005EB8"/>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41B6E6"/>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006747"/>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009639"/>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78BE20"/>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00A499"/>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rgbClr val="003087"/>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rgbClr val="003087"/>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rgbClr val="005EB8"/>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rgbClr val="41B6E6"/>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rgbClr val="00A499"/>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rgbClr val="FAE100"/>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rgbClr val="ED8B00"/>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rgbClr val="AE2573"/>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rgbClr val="003087"/>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rgbClr val="003087"/>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rgbClr val="005EB8"/>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rgbClr val="41B6E6"/>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rgbClr val="00A499"/>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rgbClr val="FAE100"/>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rgbClr val="ED8B00"/>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rgbClr val="AE2573"/>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rgbClr val="003087"/>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rgbClr val="003087"/>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rgbClr val="005EB8"/>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rgbClr val="41B6E6"/>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rgbClr val="00A499"/>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rgbClr val="FAE100"/>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rgbClr val="ED8B00"/>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rgbClr val="AE2573"/>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v>Transactional D&amp;T</c:v>
          </c:tx>
          <c:spPr>
            <a:solidFill>
              <a:srgbClr val="003087"/>
            </a:solidFill>
            <a:ln>
              <a:solidFill>
                <a:schemeClr val="bg1"/>
              </a:solidFill>
            </a:ln>
            <a:effectLst/>
          </c:spPr>
          <c:invertIfNegative val="0"/>
          <c:cat>
            <c:strRef>
              <c:f>Overview!$C$25:$C$29</c:f>
              <c:strCache>
                <c:ptCount val="5"/>
                <c:pt idx="0">
                  <c:v>FY 23/24</c:v>
                </c:pt>
                <c:pt idx="1">
                  <c:v>FY 22/23</c:v>
                </c:pt>
                <c:pt idx="2">
                  <c:v>FY 21/22</c:v>
                </c:pt>
                <c:pt idx="3">
                  <c:v>FY 20/21</c:v>
                </c:pt>
                <c:pt idx="4">
                  <c:v>FY 18/19</c:v>
                </c:pt>
              </c:strCache>
            </c:strRef>
          </c:cat>
          <c:val>
            <c:numRef>
              <c:f>Overview!$F$25:$F$29</c:f>
              <c:numCache>
                <c:formatCode>#,##0.00,,</c:formatCode>
                <c:ptCount val="5"/>
                <c:pt idx="0">
                  <c:v>9876153.6445678808</c:v>
                </c:pt>
                <c:pt idx="1">
                  <c:v>5290992</c:v>
                </c:pt>
                <c:pt idx="4">
                  <c:v>5269558.6693463102</c:v>
                </c:pt>
              </c:numCache>
            </c:numRef>
          </c:val>
          <c:extLst>
            <c:ext xmlns:c16="http://schemas.microsoft.com/office/drawing/2014/chart" uri="{C3380CC4-5D6E-409C-BE32-E72D297353CC}">
              <c16:uniqueId val="{00000000-D6C5-4CD1-9953-3EE4303EE438}"/>
            </c:ext>
          </c:extLst>
        </c:ser>
        <c:ser>
          <c:idx val="1"/>
          <c:order val="1"/>
          <c:tx>
            <c:v>Non-transactional D&amp;T</c:v>
          </c:tx>
          <c:spPr>
            <a:solidFill>
              <a:srgbClr val="003087"/>
            </a:solidFill>
            <a:ln>
              <a:solidFill>
                <a:schemeClr val="bg1"/>
              </a:solidFill>
            </a:ln>
            <a:effectLst/>
          </c:spPr>
          <c:invertIfNegative val="0"/>
          <c:cat>
            <c:strRef>
              <c:f>Overview!$C$25:$C$29</c:f>
              <c:strCache>
                <c:ptCount val="5"/>
                <c:pt idx="0">
                  <c:v>FY 23/24</c:v>
                </c:pt>
                <c:pt idx="1">
                  <c:v>FY 22/23</c:v>
                </c:pt>
                <c:pt idx="2">
                  <c:v>FY 21/22</c:v>
                </c:pt>
                <c:pt idx="3">
                  <c:v>FY 20/21</c:v>
                </c:pt>
                <c:pt idx="4">
                  <c:v>FY 18/19</c:v>
                </c:pt>
              </c:strCache>
            </c:strRef>
          </c:cat>
          <c:val>
            <c:numRef>
              <c:f>Overview!$G$25:$G$29</c:f>
              <c:numCache>
                <c:formatCode>#,##0.00,,</c:formatCode>
                <c:ptCount val="5"/>
                <c:pt idx="0">
                  <c:v>4558893.8354321197</c:v>
                </c:pt>
                <c:pt idx="1">
                  <c:v>1422000</c:v>
                </c:pt>
                <c:pt idx="4">
                  <c:v>2363560.0406536902</c:v>
                </c:pt>
              </c:numCache>
            </c:numRef>
          </c:val>
          <c:extLst>
            <c:ext xmlns:c16="http://schemas.microsoft.com/office/drawing/2014/chart" uri="{C3380CC4-5D6E-409C-BE32-E72D297353CC}">
              <c16:uniqueId val="{00000001-D6C5-4CD1-9953-3EE4303EE438}"/>
            </c:ext>
          </c:extLst>
        </c:ser>
        <c:ser>
          <c:idx val="2"/>
          <c:order val="2"/>
          <c:tx>
            <c:v>HR</c:v>
          </c:tx>
          <c:spPr>
            <a:solidFill>
              <a:srgbClr val="005EB8"/>
            </a:solidFill>
            <a:ln>
              <a:solidFill>
                <a:schemeClr val="bg1"/>
              </a:solidFill>
            </a:ln>
            <a:effectLst/>
          </c:spPr>
          <c:invertIfNegative val="0"/>
          <c:cat>
            <c:strRef>
              <c:f>Overview!$C$25:$C$29</c:f>
              <c:strCache>
                <c:ptCount val="5"/>
                <c:pt idx="0">
                  <c:v>FY 23/24</c:v>
                </c:pt>
                <c:pt idx="1">
                  <c:v>FY 22/23</c:v>
                </c:pt>
                <c:pt idx="2">
                  <c:v>FY 21/22</c:v>
                </c:pt>
                <c:pt idx="3">
                  <c:v>FY 20/21</c:v>
                </c:pt>
                <c:pt idx="4">
                  <c:v>FY 18/19</c:v>
                </c:pt>
              </c:strCache>
            </c:strRef>
          </c:cat>
          <c:val>
            <c:numRef>
              <c:f>Overview!$H$25:$H$29</c:f>
              <c:numCache>
                <c:formatCode>#,##0.00,,</c:formatCode>
                <c:ptCount val="5"/>
                <c:pt idx="0">
                  <c:v>9041863.6214485597</c:v>
                </c:pt>
                <c:pt idx="1">
                  <c:v>9081796.5458684098</c:v>
                </c:pt>
                <c:pt idx="4">
                  <c:v>4054827.58</c:v>
                </c:pt>
              </c:numCache>
            </c:numRef>
          </c:val>
          <c:extLst>
            <c:ext xmlns:c16="http://schemas.microsoft.com/office/drawing/2014/chart" uri="{C3380CC4-5D6E-409C-BE32-E72D297353CC}">
              <c16:uniqueId val="{00000002-D6C5-4CD1-9953-3EE4303EE438}"/>
            </c:ext>
          </c:extLst>
        </c:ser>
        <c:ser>
          <c:idx val="3"/>
          <c:order val="3"/>
          <c:tx>
            <c:v>Governance &amp; Risk</c:v>
          </c:tx>
          <c:spPr>
            <a:solidFill>
              <a:srgbClr val="41B6E6"/>
            </a:solidFill>
            <a:ln>
              <a:solidFill>
                <a:schemeClr val="bg1"/>
              </a:solidFill>
            </a:ln>
            <a:effectLst/>
          </c:spPr>
          <c:invertIfNegative val="0"/>
          <c:cat>
            <c:strRef>
              <c:f>Overview!$C$25:$C$29</c:f>
              <c:strCache>
                <c:ptCount val="5"/>
                <c:pt idx="0">
                  <c:v>FY 23/24</c:v>
                </c:pt>
                <c:pt idx="1">
                  <c:v>FY 22/23</c:v>
                </c:pt>
                <c:pt idx="2">
                  <c:v>FY 21/22</c:v>
                </c:pt>
                <c:pt idx="3">
                  <c:v>FY 20/21</c:v>
                </c:pt>
                <c:pt idx="4">
                  <c:v>FY 18/19</c:v>
                </c:pt>
              </c:strCache>
            </c:strRef>
          </c:cat>
          <c:val>
            <c:numRef>
              <c:f>Overview!$I$25:$I$29</c:f>
              <c:numCache>
                <c:formatCode>#,##0.00,,</c:formatCode>
                <c:ptCount val="5"/>
                <c:pt idx="0">
                  <c:v>4105227.97</c:v>
                </c:pt>
                <c:pt idx="4">
                  <c:v>2658488.92</c:v>
                </c:pt>
              </c:numCache>
            </c:numRef>
          </c:val>
          <c:extLst>
            <c:ext xmlns:c16="http://schemas.microsoft.com/office/drawing/2014/chart" uri="{C3380CC4-5D6E-409C-BE32-E72D297353CC}">
              <c16:uniqueId val="{00000003-D6C5-4CD1-9953-3EE4303EE438}"/>
            </c:ext>
          </c:extLst>
        </c:ser>
        <c:ser>
          <c:idx val="4"/>
          <c:order val="4"/>
          <c:tx>
            <c:v>Finance</c:v>
          </c:tx>
          <c:spPr>
            <a:solidFill>
              <a:srgbClr val="00A499"/>
            </a:solidFill>
            <a:ln>
              <a:solidFill>
                <a:schemeClr val="bg1"/>
              </a:solidFill>
            </a:ln>
            <a:effectLst/>
          </c:spPr>
          <c:invertIfNegative val="0"/>
          <c:cat>
            <c:strRef>
              <c:f>Overview!$C$25:$C$29</c:f>
              <c:strCache>
                <c:ptCount val="5"/>
                <c:pt idx="0">
                  <c:v>FY 23/24</c:v>
                </c:pt>
                <c:pt idx="1">
                  <c:v>FY 22/23</c:v>
                </c:pt>
                <c:pt idx="2">
                  <c:v>FY 21/22</c:v>
                </c:pt>
                <c:pt idx="3">
                  <c:v>FY 20/21</c:v>
                </c:pt>
                <c:pt idx="4">
                  <c:v>FY 18/19</c:v>
                </c:pt>
              </c:strCache>
            </c:strRef>
          </c:cat>
          <c:val>
            <c:numRef>
              <c:f>Overview!$J$25:$J$29</c:f>
              <c:numCache>
                <c:formatCode>#,##0.00,,</c:formatCode>
                <c:ptCount val="5"/>
                <c:pt idx="0">
                  <c:v>3830068.3821034101</c:v>
                </c:pt>
                <c:pt idx="1">
                  <c:v>3028000</c:v>
                </c:pt>
                <c:pt idx="4">
                  <c:v>3515703.01</c:v>
                </c:pt>
              </c:numCache>
            </c:numRef>
          </c:val>
          <c:extLst>
            <c:ext xmlns:c16="http://schemas.microsoft.com/office/drawing/2014/chart" uri="{C3380CC4-5D6E-409C-BE32-E72D297353CC}">
              <c16:uniqueId val="{00000004-D6C5-4CD1-9953-3EE4303EE438}"/>
            </c:ext>
          </c:extLst>
        </c:ser>
        <c:ser>
          <c:idx val="5"/>
          <c:order val="5"/>
          <c:tx>
            <c:v>Procurement</c:v>
          </c:tx>
          <c:spPr>
            <a:solidFill>
              <a:srgbClr val="FAE100"/>
            </a:solidFill>
            <a:ln>
              <a:solidFill>
                <a:schemeClr val="bg1"/>
              </a:solidFill>
            </a:ln>
            <a:effectLst/>
          </c:spPr>
          <c:invertIfNegative val="0"/>
          <c:cat>
            <c:strRef>
              <c:f>Overview!$C$25:$C$29</c:f>
              <c:strCache>
                <c:ptCount val="5"/>
                <c:pt idx="0">
                  <c:v>FY 23/24</c:v>
                </c:pt>
                <c:pt idx="1">
                  <c:v>FY 22/23</c:v>
                </c:pt>
                <c:pt idx="2">
                  <c:v>FY 21/22</c:v>
                </c:pt>
                <c:pt idx="3">
                  <c:v>FY 20/21</c:v>
                </c:pt>
                <c:pt idx="4">
                  <c:v>FY 18/19</c:v>
                </c:pt>
              </c:strCache>
            </c:strRef>
          </c:cat>
          <c:val>
            <c:numRef>
              <c:f>Overview!$K$25:$K$29</c:f>
              <c:numCache>
                <c:formatCode>#,##0.00,,</c:formatCode>
                <c:ptCount val="5"/>
                <c:pt idx="0">
                  <c:v>1124215</c:v>
                </c:pt>
                <c:pt idx="1">
                  <c:v>419858.91666666698</c:v>
                </c:pt>
                <c:pt idx="4">
                  <c:v>271500</c:v>
                </c:pt>
              </c:numCache>
            </c:numRef>
          </c:val>
          <c:extLst>
            <c:ext xmlns:c16="http://schemas.microsoft.com/office/drawing/2014/chart" uri="{C3380CC4-5D6E-409C-BE32-E72D297353CC}">
              <c16:uniqueId val="{00000005-D6C5-4CD1-9953-3EE4303EE438}"/>
            </c:ext>
          </c:extLst>
        </c:ser>
        <c:ser>
          <c:idx val="6"/>
          <c:order val="6"/>
          <c:tx>
            <c:v>Legal</c:v>
          </c:tx>
          <c:spPr>
            <a:solidFill>
              <a:srgbClr val="ED8B00"/>
            </a:solidFill>
            <a:ln>
              <a:solidFill>
                <a:schemeClr val="bg1"/>
              </a:solidFill>
            </a:ln>
            <a:effectLst/>
          </c:spPr>
          <c:invertIfNegative val="0"/>
          <c:cat>
            <c:strRef>
              <c:f>Overview!$C$25:$C$29</c:f>
              <c:strCache>
                <c:ptCount val="5"/>
                <c:pt idx="0">
                  <c:v>FY 23/24</c:v>
                </c:pt>
                <c:pt idx="1">
                  <c:v>FY 22/23</c:v>
                </c:pt>
                <c:pt idx="2">
                  <c:v>FY 21/22</c:v>
                </c:pt>
                <c:pt idx="3">
                  <c:v>FY 20/21</c:v>
                </c:pt>
                <c:pt idx="4">
                  <c:v>FY 18/19</c:v>
                </c:pt>
              </c:strCache>
            </c:strRef>
          </c:cat>
          <c:val>
            <c:numRef>
              <c:f>Overview!$L$25:$L$29</c:f>
              <c:numCache>
                <c:formatCode>#,##0.00,,</c:formatCode>
                <c:ptCount val="5"/>
                <c:pt idx="0">
                  <c:v>857641.12245614</c:v>
                </c:pt>
                <c:pt idx="4">
                  <c:v>429306.58</c:v>
                </c:pt>
              </c:numCache>
            </c:numRef>
          </c:val>
          <c:extLst>
            <c:ext xmlns:c16="http://schemas.microsoft.com/office/drawing/2014/chart" uri="{C3380CC4-5D6E-409C-BE32-E72D297353CC}">
              <c16:uniqueId val="{00000006-D6C5-4CD1-9953-3EE4303EE438}"/>
            </c:ext>
          </c:extLst>
        </c:ser>
        <c:ser>
          <c:idx val="7"/>
          <c:order val="7"/>
          <c:tx>
            <c:v>Payroll</c:v>
          </c:tx>
          <c:spPr>
            <a:solidFill>
              <a:srgbClr val="AE2573"/>
            </a:solidFill>
            <a:ln>
              <a:solidFill>
                <a:schemeClr val="bg1"/>
              </a:solidFill>
            </a:ln>
            <a:effectLst/>
          </c:spPr>
          <c:invertIfNegative val="0"/>
          <c:cat>
            <c:strRef>
              <c:f>Overview!$C$25:$C$29</c:f>
              <c:strCache>
                <c:ptCount val="5"/>
                <c:pt idx="0">
                  <c:v>FY 23/24</c:v>
                </c:pt>
                <c:pt idx="1">
                  <c:v>FY 22/23</c:v>
                </c:pt>
                <c:pt idx="2">
                  <c:v>FY 21/22</c:v>
                </c:pt>
                <c:pt idx="3">
                  <c:v>FY 20/21</c:v>
                </c:pt>
                <c:pt idx="4">
                  <c:v>FY 18/19</c:v>
                </c:pt>
              </c:strCache>
            </c:strRef>
          </c:cat>
          <c:val>
            <c:numRef>
              <c:f>Overview!$M$25:$M$29</c:f>
              <c:numCache>
                <c:formatCode>#,##0.00,,</c:formatCode>
                <c:ptCount val="5"/>
                <c:pt idx="0">
                  <c:v>371000</c:v>
                </c:pt>
                <c:pt idx="1">
                  <c:v>340000</c:v>
                </c:pt>
                <c:pt idx="4">
                  <c:v>349000</c:v>
                </c:pt>
              </c:numCache>
            </c:numRef>
          </c:val>
          <c:extLst>
            <c:ext xmlns:c16="http://schemas.microsoft.com/office/drawing/2014/chart" uri="{C3380CC4-5D6E-409C-BE32-E72D297353CC}">
              <c16:uniqueId val="{00000007-D6C5-4CD1-9953-3EE4303EE438}"/>
            </c:ext>
          </c:extLst>
        </c:ser>
        <c:dLbls>
          <c:showLegendKey val="0"/>
          <c:showVal val="0"/>
          <c:showCatName val="0"/>
          <c:showSerName val="0"/>
          <c:showPercent val="0"/>
          <c:showBubbleSize val="0"/>
        </c:dLbls>
        <c:gapWidth val="50"/>
        <c:overlap val="100"/>
        <c:axId val="962845103"/>
        <c:axId val="962850863"/>
      </c:barChart>
      <c:catAx>
        <c:axId val="962845103"/>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62850863"/>
        <c:crosses val="autoZero"/>
        <c:auto val="1"/>
        <c:lblAlgn val="ctr"/>
        <c:lblOffset val="100"/>
        <c:noMultiLvlLbl val="0"/>
      </c:catAx>
      <c:valAx>
        <c:axId val="962850863"/>
        <c:scaling>
          <c:orientation val="minMax"/>
        </c:scaling>
        <c:delete val="0"/>
        <c:axPos val="t"/>
        <c:majorGridlines>
          <c:spPr>
            <a:ln w="9525" cap="flat" cmpd="sng" algn="ctr">
              <a:solidFill>
                <a:schemeClr val="tx1">
                  <a:lumMod val="15000"/>
                  <a:lumOff val="85000"/>
                </a:schemeClr>
              </a:solidFill>
              <a:round/>
            </a:ln>
            <a:effectLst/>
          </c:spPr>
        </c:majorGridlines>
        <c:numFmt formatCode="&quot;£&quot;#,##0,,&quot;m&quot;" sourceLinked="0"/>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2845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5</xdr:col>
      <xdr:colOff>400049</xdr:colOff>
      <xdr:row>39</xdr:row>
      <xdr:rowOff>114894</xdr:rowOff>
    </xdr:from>
    <xdr:to>
      <xdr:col>20</xdr:col>
      <xdr:colOff>133349</xdr:colOff>
      <xdr:row>59</xdr:row>
      <xdr:rowOff>133350</xdr:rowOff>
    </xdr:to>
    <xdr:pic>
      <xdr:nvPicPr>
        <xdr:cNvPr id="35" name="Picture 34">
          <a:extLst>
            <a:ext uri="{FF2B5EF4-FFF2-40B4-BE49-F238E27FC236}">
              <a16:creationId xmlns:a16="http://schemas.microsoft.com/office/drawing/2014/main" id="{DE627FDA-A987-D777-4BB3-842F48AA0058}"/>
            </a:ext>
          </a:extLst>
        </xdr:cNvPr>
        <xdr:cNvPicPr>
          <a:picLocks noChangeAspect="1"/>
        </xdr:cNvPicPr>
      </xdr:nvPicPr>
      <xdr:blipFill>
        <a:blip xmlns:r="http://schemas.openxmlformats.org/officeDocument/2006/relationships" r:embed="rId1"/>
        <a:stretch>
          <a:fillRect/>
        </a:stretch>
      </xdr:blipFill>
      <xdr:spPr>
        <a:xfrm>
          <a:off x="1381124" y="7411044"/>
          <a:ext cx="9020175" cy="3637956"/>
        </a:xfrm>
        <a:prstGeom prst="rect">
          <a:avLst/>
        </a:prstGeom>
      </xdr:spPr>
    </xdr:pic>
    <xdr:clientData/>
  </xdr:twoCellAnchor>
  <xdr:twoCellAnchor>
    <xdr:from>
      <xdr:col>13</xdr:col>
      <xdr:colOff>569059</xdr:colOff>
      <xdr:row>146</xdr:row>
      <xdr:rowOff>174200</xdr:rowOff>
    </xdr:from>
    <xdr:to>
      <xdr:col>16</xdr:col>
      <xdr:colOff>504826</xdr:colOff>
      <xdr:row>149</xdr:row>
      <xdr:rowOff>130175</xdr:rowOff>
    </xdr:to>
    <xdr:sp macro="" textlink="">
      <xdr:nvSpPr>
        <xdr:cNvPr id="4" name="Rectangle 3">
          <a:extLst>
            <a:ext uri="{FF2B5EF4-FFF2-40B4-BE49-F238E27FC236}">
              <a16:creationId xmlns:a16="http://schemas.microsoft.com/office/drawing/2014/main" id="{1C65EA58-FA46-4EFC-AB1F-840903D53D2E}"/>
            </a:ext>
          </a:extLst>
        </xdr:cNvPr>
        <xdr:cNvSpPr/>
      </xdr:nvSpPr>
      <xdr:spPr>
        <a:xfrm>
          <a:off x="6503134" y="27815750"/>
          <a:ext cx="1793142" cy="498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850">
              <a:solidFill>
                <a:schemeClr val="tx1"/>
              </a:solidFill>
            </a:rPr>
            <a:t>The</a:t>
          </a:r>
          <a:r>
            <a:rPr lang="en-GB" sz="850" baseline="0">
              <a:solidFill>
                <a:schemeClr val="tx1"/>
              </a:solidFill>
            </a:rPr>
            <a:t> % in the blue box indicates the proportion of other trusts with the same delivery model as your trust</a:t>
          </a:r>
          <a:endParaRPr lang="en-GB" sz="850">
            <a:solidFill>
              <a:schemeClr val="tx1"/>
            </a:solidFill>
          </a:endParaRPr>
        </a:p>
      </xdr:txBody>
    </xdr:sp>
    <xdr:clientData/>
  </xdr:twoCellAnchor>
  <xdr:twoCellAnchor>
    <xdr:from>
      <xdr:col>16</xdr:col>
      <xdr:colOff>353643</xdr:colOff>
      <xdr:row>146</xdr:row>
      <xdr:rowOff>151517</xdr:rowOff>
    </xdr:from>
    <xdr:to>
      <xdr:col>16</xdr:col>
      <xdr:colOff>521433</xdr:colOff>
      <xdr:row>147</xdr:row>
      <xdr:rowOff>149547</xdr:rowOff>
    </xdr:to>
    <xdr:cxnSp macro="">
      <xdr:nvCxnSpPr>
        <xdr:cNvPr id="3" name="Straight Arrow Connector 4">
          <a:extLst>
            <a:ext uri="{FF2B5EF4-FFF2-40B4-BE49-F238E27FC236}">
              <a16:creationId xmlns:a16="http://schemas.microsoft.com/office/drawing/2014/main" id="{1527AC09-7EE7-4B2C-8455-B504FF687B7A}"/>
            </a:ext>
          </a:extLst>
        </xdr:cNvPr>
        <xdr:cNvCxnSpPr/>
      </xdr:nvCxnSpPr>
      <xdr:spPr>
        <a:xfrm flipV="1">
          <a:off x="8145093" y="27793067"/>
          <a:ext cx="167790" cy="17900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66222</xdr:colOff>
      <xdr:row>37</xdr:row>
      <xdr:rowOff>75796</xdr:rowOff>
    </xdr:from>
    <xdr:to>
      <xdr:col>19</xdr:col>
      <xdr:colOff>82637</xdr:colOff>
      <xdr:row>59</xdr:row>
      <xdr:rowOff>142875</xdr:rowOff>
    </xdr:to>
    <xdr:grpSp>
      <xdr:nvGrpSpPr>
        <xdr:cNvPr id="8" name="Group 7">
          <a:extLst>
            <a:ext uri="{FF2B5EF4-FFF2-40B4-BE49-F238E27FC236}">
              <a16:creationId xmlns:a16="http://schemas.microsoft.com/office/drawing/2014/main" id="{B83FF6E9-532A-45B7-85C6-B27ECB2C265F}"/>
            </a:ext>
          </a:extLst>
        </xdr:cNvPr>
        <xdr:cNvGrpSpPr/>
      </xdr:nvGrpSpPr>
      <xdr:grpSpPr>
        <a:xfrm>
          <a:off x="190047" y="7314796"/>
          <a:ext cx="9103265" cy="4258079"/>
          <a:chOff x="190047" y="7795174"/>
          <a:chExt cx="9543473" cy="4056402"/>
        </a:xfrm>
      </xdr:grpSpPr>
      <xdr:cxnSp macro="">
        <xdr:nvCxnSpPr>
          <xdr:cNvPr id="9" name="Straight Arrow Connector 8">
            <a:extLst>
              <a:ext uri="{FF2B5EF4-FFF2-40B4-BE49-F238E27FC236}">
                <a16:creationId xmlns:a16="http://schemas.microsoft.com/office/drawing/2014/main" id="{7D7EC9BB-B7C2-9D14-9F88-5FE8FD30BD8F}"/>
              </a:ext>
            </a:extLst>
          </xdr:cNvPr>
          <xdr:cNvCxnSpPr/>
        </xdr:nvCxnSpPr>
        <xdr:spPr>
          <a:xfrm>
            <a:off x="8867457" y="7994784"/>
            <a:ext cx="489559" cy="19911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Oval 9">
            <a:extLst>
              <a:ext uri="{FF2B5EF4-FFF2-40B4-BE49-F238E27FC236}">
                <a16:creationId xmlns:a16="http://schemas.microsoft.com/office/drawing/2014/main" id="{940F1B9E-5F07-3EBE-9BC2-37AF98D4D0B1}"/>
              </a:ext>
            </a:extLst>
          </xdr:cNvPr>
          <xdr:cNvSpPr/>
        </xdr:nvSpPr>
        <xdr:spPr>
          <a:xfrm>
            <a:off x="1291192" y="8796826"/>
            <a:ext cx="248974" cy="30547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Oval 10">
            <a:extLst>
              <a:ext uri="{FF2B5EF4-FFF2-40B4-BE49-F238E27FC236}">
                <a16:creationId xmlns:a16="http://schemas.microsoft.com/office/drawing/2014/main" id="{A3696156-8F56-DD7D-59D0-7BD4EFDF13CB}"/>
              </a:ext>
            </a:extLst>
          </xdr:cNvPr>
          <xdr:cNvSpPr/>
        </xdr:nvSpPr>
        <xdr:spPr>
          <a:xfrm>
            <a:off x="5590671" y="8103754"/>
            <a:ext cx="294799" cy="29029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 name="Rectangle 11">
            <a:extLst>
              <a:ext uri="{FF2B5EF4-FFF2-40B4-BE49-F238E27FC236}">
                <a16:creationId xmlns:a16="http://schemas.microsoft.com/office/drawing/2014/main" id="{81E33821-5B60-ED87-2A59-FC639929C10F}"/>
              </a:ext>
            </a:extLst>
          </xdr:cNvPr>
          <xdr:cNvSpPr/>
        </xdr:nvSpPr>
        <xdr:spPr>
          <a:xfrm>
            <a:off x="4283574" y="7806323"/>
            <a:ext cx="1476194" cy="4205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GB" sz="850">
                <a:solidFill>
                  <a:schemeClr val="tx1"/>
                </a:solidFill>
                <a:latin typeface="+mn-lt"/>
                <a:ea typeface="+mn-ea"/>
                <a:cs typeface="+mn-cs"/>
              </a:rPr>
              <a:t>Show/hide further information</a:t>
            </a:r>
          </a:p>
        </xdr:txBody>
      </xdr:sp>
      <xdr:cxnSp macro="">
        <xdr:nvCxnSpPr>
          <xdr:cNvPr id="13" name="Straight Arrow Connector 12">
            <a:extLst>
              <a:ext uri="{FF2B5EF4-FFF2-40B4-BE49-F238E27FC236}">
                <a16:creationId xmlns:a16="http://schemas.microsoft.com/office/drawing/2014/main" id="{0762100D-9405-11E9-2066-FDB3480E9965}"/>
              </a:ext>
            </a:extLst>
          </xdr:cNvPr>
          <xdr:cNvCxnSpPr/>
        </xdr:nvCxnSpPr>
        <xdr:spPr>
          <a:xfrm>
            <a:off x="5059333" y="8008244"/>
            <a:ext cx="480140" cy="198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Rectangle 13">
            <a:extLst>
              <a:ext uri="{FF2B5EF4-FFF2-40B4-BE49-F238E27FC236}">
                <a16:creationId xmlns:a16="http://schemas.microsoft.com/office/drawing/2014/main" id="{4B22453D-3CD8-98E3-1EDC-868801647E7D}"/>
              </a:ext>
            </a:extLst>
          </xdr:cNvPr>
          <xdr:cNvSpPr/>
        </xdr:nvSpPr>
        <xdr:spPr>
          <a:xfrm>
            <a:off x="190047" y="9162314"/>
            <a:ext cx="1012135" cy="572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850">
                <a:solidFill>
                  <a:schemeClr val="tx1"/>
                </a:solidFill>
              </a:rPr>
              <a:t>Show/hide categories</a:t>
            </a:r>
            <a:r>
              <a:rPr lang="en-GB" sz="850" baseline="0">
                <a:solidFill>
                  <a:schemeClr val="tx1"/>
                </a:solidFill>
              </a:rPr>
              <a:t> of metrics</a:t>
            </a:r>
            <a:endParaRPr lang="en-GB" sz="850">
              <a:solidFill>
                <a:schemeClr val="tx1"/>
              </a:solidFill>
            </a:endParaRPr>
          </a:p>
        </xdr:txBody>
      </xdr:sp>
      <xdr:cxnSp macro="">
        <xdr:nvCxnSpPr>
          <xdr:cNvPr id="15" name="Straight Arrow Connector 14">
            <a:extLst>
              <a:ext uri="{FF2B5EF4-FFF2-40B4-BE49-F238E27FC236}">
                <a16:creationId xmlns:a16="http://schemas.microsoft.com/office/drawing/2014/main" id="{DB2B247B-1FCB-C5A3-A094-DB7653A072A3}"/>
              </a:ext>
            </a:extLst>
          </xdr:cNvPr>
          <xdr:cNvCxnSpPr/>
        </xdr:nvCxnSpPr>
        <xdr:spPr>
          <a:xfrm>
            <a:off x="722512" y="9533008"/>
            <a:ext cx="483870" cy="21926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Oval 15">
            <a:extLst>
              <a:ext uri="{FF2B5EF4-FFF2-40B4-BE49-F238E27FC236}">
                <a16:creationId xmlns:a16="http://schemas.microsoft.com/office/drawing/2014/main" id="{96D0C253-A60C-BB83-5CF4-7E6D92A3A87D}"/>
              </a:ext>
            </a:extLst>
          </xdr:cNvPr>
          <xdr:cNvSpPr/>
        </xdr:nvSpPr>
        <xdr:spPr>
          <a:xfrm>
            <a:off x="9429196" y="8096483"/>
            <a:ext cx="304324" cy="29347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Rectangle 16">
            <a:extLst>
              <a:ext uri="{FF2B5EF4-FFF2-40B4-BE49-F238E27FC236}">
                <a16:creationId xmlns:a16="http://schemas.microsoft.com/office/drawing/2014/main" id="{1AAF572A-7864-F01F-E80A-3F617B679E76}"/>
              </a:ext>
            </a:extLst>
          </xdr:cNvPr>
          <xdr:cNvSpPr/>
        </xdr:nvSpPr>
        <xdr:spPr>
          <a:xfrm>
            <a:off x="7864538" y="7795174"/>
            <a:ext cx="1551192" cy="3557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850">
                <a:solidFill>
                  <a:schemeClr val="tx1"/>
                </a:solidFill>
              </a:rPr>
              <a:t>Show/hide sector and</a:t>
            </a:r>
            <a:r>
              <a:rPr lang="en-GB" sz="850" baseline="0">
                <a:solidFill>
                  <a:schemeClr val="tx1"/>
                </a:solidFill>
              </a:rPr>
              <a:t> ICS </a:t>
            </a:r>
            <a:r>
              <a:rPr lang="en-GB" sz="850">
                <a:solidFill>
                  <a:schemeClr val="tx1"/>
                </a:solidFill>
              </a:rPr>
              <a:t>benchmarking </a:t>
            </a:r>
          </a:p>
        </xdr:txBody>
      </xdr:sp>
    </xdr:grpSp>
    <xdr:clientData/>
  </xdr:twoCellAnchor>
  <xdr:twoCellAnchor>
    <xdr:from>
      <xdr:col>16</xdr:col>
      <xdr:colOff>158751</xdr:colOff>
      <xdr:row>129</xdr:row>
      <xdr:rowOff>139700</xdr:rowOff>
    </xdr:from>
    <xdr:to>
      <xdr:col>17</xdr:col>
      <xdr:colOff>469901</xdr:colOff>
      <xdr:row>133</xdr:row>
      <xdr:rowOff>38100</xdr:rowOff>
    </xdr:to>
    <xdr:sp macro="" textlink="">
      <xdr:nvSpPr>
        <xdr:cNvPr id="20" name="Rectangle 19">
          <a:extLst>
            <a:ext uri="{FF2B5EF4-FFF2-40B4-BE49-F238E27FC236}">
              <a16:creationId xmlns:a16="http://schemas.microsoft.com/office/drawing/2014/main" id="{7C1A99F1-55FD-47B4-8658-24C06DAF4996}"/>
            </a:ext>
          </a:extLst>
        </xdr:cNvPr>
        <xdr:cNvSpPr/>
      </xdr:nvSpPr>
      <xdr:spPr>
        <a:xfrm>
          <a:off x="9607551" y="30238700"/>
          <a:ext cx="901700" cy="660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850">
              <a:solidFill>
                <a:schemeClr val="tx1"/>
              </a:solidFill>
            </a:rPr>
            <a:t>Grey</a:t>
          </a:r>
          <a:r>
            <a:rPr lang="en-GB" sz="850" baseline="0">
              <a:solidFill>
                <a:schemeClr val="tx1"/>
              </a:solidFill>
            </a:rPr>
            <a:t> bar represents the magnitude of the opportunity</a:t>
          </a:r>
          <a:endParaRPr lang="en-GB" sz="850">
            <a:solidFill>
              <a:schemeClr val="tx1"/>
            </a:solidFill>
          </a:endParaRPr>
        </a:p>
      </xdr:txBody>
    </xdr:sp>
    <xdr:clientData/>
  </xdr:twoCellAnchor>
  <xdr:twoCellAnchor>
    <xdr:from>
      <xdr:col>15</xdr:col>
      <xdr:colOff>400050</xdr:colOff>
      <xdr:row>131</xdr:row>
      <xdr:rowOff>93280</xdr:rowOff>
    </xdr:from>
    <xdr:to>
      <xdr:col>16</xdr:col>
      <xdr:colOff>114300</xdr:colOff>
      <xdr:row>131</xdr:row>
      <xdr:rowOff>95250</xdr:rowOff>
    </xdr:to>
    <xdr:cxnSp macro="">
      <xdr:nvCxnSpPr>
        <xdr:cNvPr id="21" name="Straight Arrow Connector 20">
          <a:extLst>
            <a:ext uri="{FF2B5EF4-FFF2-40B4-BE49-F238E27FC236}">
              <a16:creationId xmlns:a16="http://schemas.microsoft.com/office/drawing/2014/main" id="{DBA5FE8C-60E7-4186-9A6C-8A033512318E}"/>
            </a:ext>
          </a:extLst>
        </xdr:cNvPr>
        <xdr:cNvCxnSpPr/>
      </xdr:nvCxnSpPr>
      <xdr:spPr>
        <a:xfrm flipH="1">
          <a:off x="9258300" y="30573280"/>
          <a:ext cx="304800" cy="19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44451</xdr:colOff>
      <xdr:row>130</xdr:row>
      <xdr:rowOff>101600</xdr:rowOff>
    </xdr:from>
    <xdr:to>
      <xdr:col>6</xdr:col>
      <xdr:colOff>323851</xdr:colOff>
      <xdr:row>133</xdr:row>
      <xdr:rowOff>51225</xdr:rowOff>
    </xdr:to>
    <xdr:sp macro="" textlink="">
      <xdr:nvSpPr>
        <xdr:cNvPr id="22" name="Rectangle 21">
          <a:extLst>
            <a:ext uri="{FF2B5EF4-FFF2-40B4-BE49-F238E27FC236}">
              <a16:creationId xmlns:a16="http://schemas.microsoft.com/office/drawing/2014/main" id="{C906BDD9-2B51-4F51-9705-CD9E34E9D4DB}"/>
            </a:ext>
          </a:extLst>
        </xdr:cNvPr>
        <xdr:cNvSpPr/>
      </xdr:nvSpPr>
      <xdr:spPr>
        <a:xfrm>
          <a:off x="2406651" y="30391100"/>
          <a:ext cx="1460500" cy="521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850">
              <a:solidFill>
                <a:schemeClr val="tx1"/>
              </a:solidFill>
            </a:rPr>
            <a:t>The quarter in which the trust value lies</a:t>
          </a:r>
        </a:p>
      </xdr:txBody>
    </xdr:sp>
    <xdr:clientData/>
  </xdr:twoCellAnchor>
  <xdr:twoCellAnchor>
    <xdr:from>
      <xdr:col>6</xdr:col>
      <xdr:colOff>393700</xdr:colOff>
      <xdr:row>131</xdr:row>
      <xdr:rowOff>86930</xdr:rowOff>
    </xdr:from>
    <xdr:to>
      <xdr:col>7</xdr:col>
      <xdr:colOff>101600</xdr:colOff>
      <xdr:row>131</xdr:row>
      <xdr:rowOff>88900</xdr:rowOff>
    </xdr:to>
    <xdr:cxnSp macro="">
      <xdr:nvCxnSpPr>
        <xdr:cNvPr id="23" name="Straight Arrow Connector 22">
          <a:extLst>
            <a:ext uri="{FF2B5EF4-FFF2-40B4-BE49-F238E27FC236}">
              <a16:creationId xmlns:a16="http://schemas.microsoft.com/office/drawing/2014/main" id="{791F0D13-C738-4040-91AB-109FF4914A73}"/>
            </a:ext>
          </a:extLst>
        </xdr:cNvPr>
        <xdr:cNvCxnSpPr/>
      </xdr:nvCxnSpPr>
      <xdr:spPr>
        <a:xfrm>
          <a:off x="3937000" y="30566930"/>
          <a:ext cx="298450" cy="19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514350</xdr:colOff>
      <xdr:row>122</xdr:row>
      <xdr:rowOff>95250</xdr:rowOff>
    </xdr:from>
    <xdr:to>
      <xdr:col>12</xdr:col>
      <xdr:colOff>371475</xdr:colOff>
      <xdr:row>126</xdr:row>
      <xdr:rowOff>67880</xdr:rowOff>
    </xdr:to>
    <xdr:grpSp>
      <xdr:nvGrpSpPr>
        <xdr:cNvPr id="28" name="Group 27">
          <a:extLst>
            <a:ext uri="{FF2B5EF4-FFF2-40B4-BE49-F238E27FC236}">
              <a16:creationId xmlns:a16="http://schemas.microsoft.com/office/drawing/2014/main" id="{7B2BEDC6-9D0D-A8A6-0AE8-1882D996A72B}"/>
            </a:ext>
          </a:extLst>
        </xdr:cNvPr>
        <xdr:cNvGrpSpPr/>
      </xdr:nvGrpSpPr>
      <xdr:grpSpPr>
        <a:xfrm>
          <a:off x="3228975" y="23469600"/>
          <a:ext cx="2219325" cy="734630"/>
          <a:chOff x="3914776" y="23393400"/>
          <a:chExt cx="1377949" cy="696530"/>
        </a:xfrm>
      </xdr:grpSpPr>
      <xdr:sp macro="" textlink="">
        <xdr:nvSpPr>
          <xdr:cNvPr id="25" name="Rectangle 24">
            <a:extLst>
              <a:ext uri="{FF2B5EF4-FFF2-40B4-BE49-F238E27FC236}">
                <a16:creationId xmlns:a16="http://schemas.microsoft.com/office/drawing/2014/main" id="{911BB4F7-4FF3-8B5C-5D44-68ECC51A0B4C}"/>
              </a:ext>
            </a:extLst>
          </xdr:cNvPr>
          <xdr:cNvSpPr/>
        </xdr:nvSpPr>
        <xdr:spPr>
          <a:xfrm>
            <a:off x="3914776" y="23393400"/>
            <a:ext cx="1377949" cy="619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850">
                <a:solidFill>
                  <a:schemeClr val="tx1"/>
                </a:solidFill>
              </a:rPr>
              <a:t>The value of the national</a:t>
            </a:r>
            <a:r>
              <a:rPr lang="en-GB" sz="850" baseline="0">
                <a:solidFill>
                  <a:schemeClr val="tx1"/>
                </a:solidFill>
              </a:rPr>
              <a:t> upper quartile, median and lower quartile for each metric.</a:t>
            </a:r>
            <a:endParaRPr lang="en-GB" sz="850">
              <a:solidFill>
                <a:schemeClr val="tx1"/>
              </a:solidFill>
            </a:endParaRPr>
          </a:p>
        </xdr:txBody>
      </xdr:sp>
      <xdr:cxnSp macro="">
        <xdr:nvCxnSpPr>
          <xdr:cNvPr id="26" name="Straight Arrow Connector 25">
            <a:extLst>
              <a:ext uri="{FF2B5EF4-FFF2-40B4-BE49-F238E27FC236}">
                <a16:creationId xmlns:a16="http://schemas.microsoft.com/office/drawing/2014/main" id="{BD79ED0E-7360-594C-85CF-21BAD6DA13EE}"/>
              </a:ext>
            </a:extLst>
          </xdr:cNvPr>
          <xdr:cNvCxnSpPr/>
        </xdr:nvCxnSpPr>
        <xdr:spPr>
          <a:xfrm flipH="1">
            <a:off x="4533900" y="23885525"/>
            <a:ext cx="0" cy="20440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371474</xdr:colOff>
      <xdr:row>122</xdr:row>
      <xdr:rowOff>95250</xdr:rowOff>
    </xdr:from>
    <xdr:to>
      <xdr:col>15</xdr:col>
      <xdr:colOff>57150</xdr:colOff>
      <xdr:row>126</xdr:row>
      <xdr:rowOff>67880</xdr:rowOff>
    </xdr:to>
    <xdr:grpSp>
      <xdr:nvGrpSpPr>
        <xdr:cNvPr id="29" name="Group 28">
          <a:extLst>
            <a:ext uri="{FF2B5EF4-FFF2-40B4-BE49-F238E27FC236}">
              <a16:creationId xmlns:a16="http://schemas.microsoft.com/office/drawing/2014/main" id="{27B28CE5-8150-8397-1AF4-58FA056C7753}"/>
            </a:ext>
          </a:extLst>
        </xdr:cNvPr>
        <xdr:cNvGrpSpPr/>
      </xdr:nvGrpSpPr>
      <xdr:grpSpPr>
        <a:xfrm>
          <a:off x="5448299" y="23469600"/>
          <a:ext cx="1457326" cy="734630"/>
          <a:chOff x="3914776" y="23393400"/>
          <a:chExt cx="1471900" cy="696530"/>
        </a:xfrm>
      </xdr:grpSpPr>
      <xdr:sp macro="" textlink="">
        <xdr:nvSpPr>
          <xdr:cNvPr id="30" name="Rectangle 29">
            <a:extLst>
              <a:ext uri="{FF2B5EF4-FFF2-40B4-BE49-F238E27FC236}">
                <a16:creationId xmlns:a16="http://schemas.microsoft.com/office/drawing/2014/main" id="{BA95B089-7D5B-109B-4DBC-52F7042C66C4}"/>
              </a:ext>
            </a:extLst>
          </xdr:cNvPr>
          <xdr:cNvSpPr/>
        </xdr:nvSpPr>
        <xdr:spPr>
          <a:xfrm>
            <a:off x="3914776" y="23393400"/>
            <a:ext cx="1471900" cy="62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850">
                <a:solidFill>
                  <a:schemeClr val="tx1"/>
                </a:solidFill>
              </a:rPr>
              <a:t>Financial opportunity if the median</a:t>
            </a:r>
            <a:r>
              <a:rPr lang="en-GB" sz="850" baseline="0">
                <a:solidFill>
                  <a:schemeClr val="tx1"/>
                </a:solidFill>
              </a:rPr>
              <a:t> or lower cost quartile for this benchmark type was achieved.</a:t>
            </a:r>
            <a:endParaRPr lang="en-GB" sz="850">
              <a:solidFill>
                <a:schemeClr val="tx1"/>
              </a:solidFill>
            </a:endParaRPr>
          </a:p>
        </xdr:txBody>
      </xdr:sp>
      <xdr:cxnSp macro="">
        <xdr:nvCxnSpPr>
          <xdr:cNvPr id="31" name="Straight Arrow Connector 30">
            <a:extLst>
              <a:ext uri="{FF2B5EF4-FFF2-40B4-BE49-F238E27FC236}">
                <a16:creationId xmlns:a16="http://schemas.microsoft.com/office/drawing/2014/main" id="{16E704D5-A989-853F-6864-41E4B0C2B928}"/>
              </a:ext>
            </a:extLst>
          </xdr:cNvPr>
          <xdr:cNvCxnSpPr/>
        </xdr:nvCxnSpPr>
        <xdr:spPr>
          <a:xfrm flipH="1">
            <a:off x="4533900" y="23885525"/>
            <a:ext cx="0" cy="20440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5</xdr:col>
      <xdr:colOff>234950</xdr:colOff>
      <xdr:row>136</xdr:row>
      <xdr:rowOff>101600</xdr:rowOff>
    </xdr:from>
    <xdr:to>
      <xdr:col>18</xdr:col>
      <xdr:colOff>207003</xdr:colOff>
      <xdr:row>146</xdr:row>
      <xdr:rowOff>149225</xdr:rowOff>
    </xdr:to>
    <xdr:pic>
      <xdr:nvPicPr>
        <xdr:cNvPr id="7" name="Picture 6">
          <a:extLst>
            <a:ext uri="{FF2B5EF4-FFF2-40B4-BE49-F238E27FC236}">
              <a16:creationId xmlns:a16="http://schemas.microsoft.com/office/drawing/2014/main" id="{CFC30E8E-E450-BB81-5BF7-FE4D346E7FD9}"/>
            </a:ext>
          </a:extLst>
        </xdr:cNvPr>
        <xdr:cNvPicPr>
          <a:picLocks noChangeAspect="1"/>
        </xdr:cNvPicPr>
      </xdr:nvPicPr>
      <xdr:blipFill>
        <a:blip xmlns:r="http://schemas.openxmlformats.org/officeDocument/2006/relationships" r:embed="rId2"/>
        <a:stretch>
          <a:fillRect/>
        </a:stretch>
      </xdr:blipFill>
      <xdr:spPr>
        <a:xfrm>
          <a:off x="1216025" y="25933400"/>
          <a:ext cx="8020678" cy="1857375"/>
        </a:xfrm>
        <a:prstGeom prst="rect">
          <a:avLst/>
        </a:prstGeom>
      </xdr:spPr>
    </xdr:pic>
    <xdr:clientData/>
  </xdr:twoCellAnchor>
  <xdr:twoCellAnchor editAs="oneCell">
    <xdr:from>
      <xdr:col>3</xdr:col>
      <xdr:colOff>114301</xdr:colOff>
      <xdr:row>85</xdr:row>
      <xdr:rowOff>95250</xdr:rowOff>
    </xdr:from>
    <xdr:to>
      <xdr:col>23</xdr:col>
      <xdr:colOff>600076</xdr:colOff>
      <xdr:row>112</xdr:row>
      <xdr:rowOff>66049</xdr:rowOff>
    </xdr:to>
    <xdr:pic>
      <xdr:nvPicPr>
        <xdr:cNvPr id="32" name="Picture 31">
          <a:extLst>
            <a:ext uri="{FF2B5EF4-FFF2-40B4-BE49-F238E27FC236}">
              <a16:creationId xmlns:a16="http://schemas.microsoft.com/office/drawing/2014/main" id="{1CA0FDAE-4E29-7371-9259-202726FFABD4}"/>
            </a:ext>
          </a:extLst>
        </xdr:cNvPr>
        <xdr:cNvPicPr>
          <a:picLocks noChangeAspect="1"/>
        </xdr:cNvPicPr>
      </xdr:nvPicPr>
      <xdr:blipFill>
        <a:blip xmlns:r="http://schemas.openxmlformats.org/officeDocument/2006/relationships" r:embed="rId3"/>
        <a:stretch>
          <a:fillRect/>
        </a:stretch>
      </xdr:blipFill>
      <xdr:spPr>
        <a:xfrm>
          <a:off x="657226" y="16697325"/>
          <a:ext cx="12065000" cy="4860299"/>
        </a:xfrm>
        <a:prstGeom prst="rect">
          <a:avLst/>
        </a:prstGeom>
      </xdr:spPr>
    </xdr:pic>
    <xdr:clientData/>
  </xdr:twoCellAnchor>
  <xdr:twoCellAnchor editAs="oneCell">
    <xdr:from>
      <xdr:col>7</xdr:col>
      <xdr:colOff>292100</xdr:colOff>
      <xdr:row>127</xdr:row>
      <xdr:rowOff>19050</xdr:rowOff>
    </xdr:from>
    <xdr:to>
      <xdr:col>15</xdr:col>
      <xdr:colOff>190749</xdr:colOff>
      <xdr:row>133</xdr:row>
      <xdr:rowOff>55</xdr:rowOff>
    </xdr:to>
    <xdr:pic>
      <xdr:nvPicPr>
        <xdr:cNvPr id="33" name="Picture 32">
          <a:extLst>
            <a:ext uri="{FF2B5EF4-FFF2-40B4-BE49-F238E27FC236}">
              <a16:creationId xmlns:a16="http://schemas.microsoft.com/office/drawing/2014/main" id="{888AE53D-DDAC-A090-E816-5D8F8D0C1194}"/>
            </a:ext>
          </a:extLst>
        </xdr:cNvPr>
        <xdr:cNvPicPr>
          <a:picLocks noChangeAspect="1"/>
        </xdr:cNvPicPr>
      </xdr:nvPicPr>
      <xdr:blipFill>
        <a:blip xmlns:r="http://schemas.openxmlformats.org/officeDocument/2006/relationships" r:embed="rId4"/>
        <a:stretch>
          <a:fillRect/>
        </a:stretch>
      </xdr:blipFill>
      <xdr:spPr>
        <a:xfrm>
          <a:off x="2511425" y="24222075"/>
          <a:ext cx="4851649" cy="1066855"/>
        </a:xfrm>
        <a:prstGeom prst="rect">
          <a:avLst/>
        </a:prstGeom>
      </xdr:spPr>
    </xdr:pic>
    <xdr:clientData/>
  </xdr:twoCellAnchor>
  <xdr:twoCellAnchor>
    <xdr:from>
      <xdr:col>8</xdr:col>
      <xdr:colOff>447675</xdr:colOff>
      <xdr:row>94</xdr:row>
      <xdr:rowOff>133350</xdr:rowOff>
    </xdr:from>
    <xdr:to>
      <xdr:col>12</xdr:col>
      <xdr:colOff>58368</xdr:colOff>
      <xdr:row>112</xdr:row>
      <xdr:rowOff>149547</xdr:rowOff>
    </xdr:to>
    <xdr:cxnSp macro="">
      <xdr:nvCxnSpPr>
        <xdr:cNvPr id="6" name="Straight Arrow Connector 1">
          <a:extLst>
            <a:ext uri="{FF2B5EF4-FFF2-40B4-BE49-F238E27FC236}">
              <a16:creationId xmlns:a16="http://schemas.microsoft.com/office/drawing/2014/main" id="{FC4886D1-32DA-208D-182E-07FCA2F60E32}"/>
            </a:ext>
          </a:extLst>
        </xdr:cNvPr>
        <xdr:cNvCxnSpPr/>
      </xdr:nvCxnSpPr>
      <xdr:spPr>
        <a:xfrm flipH="1" flipV="1">
          <a:off x="3162300" y="18173700"/>
          <a:ext cx="1972893" cy="344519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30</xdr:row>
      <xdr:rowOff>2930</xdr:rowOff>
    </xdr:from>
    <xdr:to>
      <xdr:col>15</xdr:col>
      <xdr:colOff>9524</xdr:colOff>
      <xdr:row>44</xdr:row>
      <xdr:rowOff>161924</xdr:rowOff>
    </xdr:to>
    <xdr:graphicFrame macro="">
      <xdr:nvGraphicFramePr>
        <xdr:cNvPr id="7" name="Chart 1">
          <a:extLst>
            <a:ext uri="{FF2B5EF4-FFF2-40B4-BE49-F238E27FC236}">
              <a16:creationId xmlns:a16="http://schemas.microsoft.com/office/drawing/2014/main" id="{A228B0CD-EA54-4670-A149-26CF7BD7CB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330613</xdr:colOff>
      <xdr:row>0</xdr:row>
      <xdr:rowOff>114301</xdr:rowOff>
    </xdr:from>
    <xdr:to>
      <xdr:col>14</xdr:col>
      <xdr:colOff>1115264</xdr:colOff>
      <xdr:row>1</xdr:row>
      <xdr:rowOff>66675</xdr:rowOff>
    </xdr:to>
    <xdr:pic>
      <xdr:nvPicPr>
        <xdr:cNvPr id="10" name="Picture 6" descr="NHS Logo colour code">
          <a:extLst>
            <a:ext uri="{FF2B5EF4-FFF2-40B4-BE49-F238E27FC236}">
              <a16:creationId xmlns:a16="http://schemas.microsoft.com/office/drawing/2014/main" id="{07F154CF-9D51-4F79-BD66-D9FDABC9AE9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41" t="27281" r="43673" b="28475"/>
        <a:stretch/>
      </xdr:blipFill>
      <xdr:spPr bwMode="auto">
        <a:xfrm>
          <a:off x="12608338" y="114301"/>
          <a:ext cx="784651" cy="311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0</xdr:colOff>
      <xdr:row>0</xdr:row>
      <xdr:rowOff>0</xdr:rowOff>
    </xdr:from>
    <xdr:to>
      <xdr:col>17</xdr:col>
      <xdr:colOff>0</xdr:colOff>
      <xdr:row>1</xdr:row>
      <xdr:rowOff>8757</xdr:rowOff>
    </xdr:to>
    <xdr:sp macro="" textlink="">
      <xdr:nvSpPr>
        <xdr:cNvPr id="5" name="Arrow: Down 8">
          <a:extLst>
            <a:ext uri="{FF2B5EF4-FFF2-40B4-BE49-F238E27FC236}">
              <a16:creationId xmlns:a16="http://schemas.microsoft.com/office/drawing/2014/main" id="{9A0B46ED-6C69-426B-9FD1-3CCBF492E805}"/>
            </a:ext>
          </a:extLst>
        </xdr:cNvPr>
        <xdr:cNvSpPr/>
      </xdr:nvSpPr>
      <xdr:spPr>
        <a:xfrm rot="10800000">
          <a:off x="13852071" y="0"/>
          <a:ext cx="208643" cy="371614"/>
        </a:xfrm>
        <a:prstGeom prst="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1285875</xdr:colOff>
      <xdr:row>0</xdr:row>
      <xdr:rowOff>0</xdr:rowOff>
    </xdr:from>
    <xdr:to>
      <xdr:col>3</xdr:col>
      <xdr:colOff>1488282</xdr:colOff>
      <xdr:row>1</xdr:row>
      <xdr:rowOff>8757</xdr:rowOff>
    </xdr:to>
    <xdr:sp macro="" textlink="">
      <xdr:nvSpPr>
        <xdr:cNvPr id="4" name="Arrow: Down 1">
          <a:extLst>
            <a:ext uri="{FF2B5EF4-FFF2-40B4-BE49-F238E27FC236}">
              <a16:creationId xmlns:a16="http://schemas.microsoft.com/office/drawing/2014/main" id="{7C74CB3A-9BFF-1A3D-B74F-037E0916BABB}"/>
            </a:ext>
          </a:extLst>
        </xdr:cNvPr>
        <xdr:cNvSpPr/>
      </xdr:nvSpPr>
      <xdr:spPr>
        <a:xfrm rot="10800000">
          <a:off x="8012906" y="0"/>
          <a:ext cx="202407" cy="365945"/>
        </a:xfrm>
        <a:prstGeom prst="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0</xdr:colOff>
      <xdr:row>0</xdr:row>
      <xdr:rowOff>0</xdr:rowOff>
    </xdr:from>
    <xdr:to>
      <xdr:col>17</xdr:col>
      <xdr:colOff>0</xdr:colOff>
      <xdr:row>1</xdr:row>
      <xdr:rowOff>8757</xdr:rowOff>
    </xdr:to>
    <xdr:sp macro="" textlink="">
      <xdr:nvSpPr>
        <xdr:cNvPr id="7" name="Arrow: Down 4">
          <a:extLst>
            <a:ext uri="{FF2B5EF4-FFF2-40B4-BE49-F238E27FC236}">
              <a16:creationId xmlns:a16="http://schemas.microsoft.com/office/drawing/2014/main" id="{8366AFBC-0813-46B6-95C1-345FB346C216}"/>
            </a:ext>
          </a:extLst>
        </xdr:cNvPr>
        <xdr:cNvSpPr/>
      </xdr:nvSpPr>
      <xdr:spPr>
        <a:xfrm rot="10800000">
          <a:off x="13235214" y="0"/>
          <a:ext cx="208643" cy="371614"/>
        </a:xfrm>
        <a:prstGeom prst="downArrow">
          <a:avLst/>
        </a:prstGeom>
        <a:solidFill>
          <a:srgbClr val="0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1273968</xdr:colOff>
      <xdr:row>0</xdr:row>
      <xdr:rowOff>0</xdr:rowOff>
    </xdr:from>
    <xdr:to>
      <xdr:col>3</xdr:col>
      <xdr:colOff>1476374</xdr:colOff>
      <xdr:row>1</xdr:row>
      <xdr:rowOff>8757</xdr:rowOff>
    </xdr:to>
    <xdr:sp macro="" textlink="">
      <xdr:nvSpPr>
        <xdr:cNvPr id="6" name="Arrow: Down 1">
          <a:extLst>
            <a:ext uri="{FF2B5EF4-FFF2-40B4-BE49-F238E27FC236}">
              <a16:creationId xmlns:a16="http://schemas.microsoft.com/office/drawing/2014/main" id="{2575C44A-31F5-C6CD-AAE9-6EFE8E8BD54D}"/>
            </a:ext>
          </a:extLst>
        </xdr:cNvPr>
        <xdr:cNvSpPr/>
      </xdr:nvSpPr>
      <xdr:spPr>
        <a:xfrm rot="10800000">
          <a:off x="7739062" y="0"/>
          <a:ext cx="202406" cy="365945"/>
        </a:xfrm>
        <a:prstGeom prst="downArrow">
          <a:avLst/>
        </a:prstGeom>
        <a:solidFill>
          <a:srgbClr val="0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1306285</xdr:colOff>
      <xdr:row>0</xdr:row>
      <xdr:rowOff>0</xdr:rowOff>
    </xdr:from>
    <xdr:to>
      <xdr:col>3</xdr:col>
      <xdr:colOff>1514928</xdr:colOff>
      <xdr:row>1</xdr:row>
      <xdr:rowOff>8757</xdr:rowOff>
    </xdr:to>
    <xdr:sp macro="" textlink="">
      <xdr:nvSpPr>
        <xdr:cNvPr id="3" name="Arrow: Down 4">
          <a:extLst>
            <a:ext uri="{FF2B5EF4-FFF2-40B4-BE49-F238E27FC236}">
              <a16:creationId xmlns:a16="http://schemas.microsoft.com/office/drawing/2014/main" id="{84CB5C5D-5454-417D-B534-99C130E6E850}"/>
            </a:ext>
          </a:extLst>
        </xdr:cNvPr>
        <xdr:cNvSpPr/>
      </xdr:nvSpPr>
      <xdr:spPr>
        <a:xfrm rot="10800000">
          <a:off x="8082642" y="0"/>
          <a:ext cx="208643" cy="371614"/>
        </a:xfrm>
        <a:prstGeom prst="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16</xdr:col>
      <xdr:colOff>44222</xdr:colOff>
      <xdr:row>0</xdr:row>
      <xdr:rowOff>0</xdr:rowOff>
    </xdr:from>
    <xdr:to>
      <xdr:col>17</xdr:col>
      <xdr:colOff>50459</xdr:colOff>
      <xdr:row>1</xdr:row>
      <xdr:rowOff>8757</xdr:rowOff>
    </xdr:to>
    <xdr:sp macro="" textlink="">
      <xdr:nvSpPr>
        <xdr:cNvPr id="2" name="Arrow: Down 1">
          <a:extLst>
            <a:ext uri="{FF2B5EF4-FFF2-40B4-BE49-F238E27FC236}">
              <a16:creationId xmlns:a16="http://schemas.microsoft.com/office/drawing/2014/main" id="{96A71234-FD2E-955D-6816-DD33B6CAC2DC}"/>
            </a:ext>
          </a:extLst>
        </xdr:cNvPr>
        <xdr:cNvSpPr/>
      </xdr:nvSpPr>
      <xdr:spPr>
        <a:xfrm rot="10800000">
          <a:off x="15474722" y="0"/>
          <a:ext cx="208643" cy="365945"/>
        </a:xfrm>
        <a:prstGeom prst="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0</xdr:colOff>
      <xdr:row>0</xdr:row>
      <xdr:rowOff>0</xdr:rowOff>
    </xdr:from>
    <xdr:to>
      <xdr:col>17</xdr:col>
      <xdr:colOff>0</xdr:colOff>
      <xdr:row>1</xdr:row>
      <xdr:rowOff>6489</xdr:rowOff>
    </xdr:to>
    <xdr:sp macro="" textlink="">
      <xdr:nvSpPr>
        <xdr:cNvPr id="2" name="Arrow: Down 4">
          <a:extLst>
            <a:ext uri="{FF2B5EF4-FFF2-40B4-BE49-F238E27FC236}">
              <a16:creationId xmlns:a16="http://schemas.microsoft.com/office/drawing/2014/main" id="{BE351813-2B99-4AE8-9E7E-AB0257CD22FC}"/>
            </a:ext>
          </a:extLst>
        </xdr:cNvPr>
        <xdr:cNvSpPr/>
      </xdr:nvSpPr>
      <xdr:spPr>
        <a:xfrm rot="10800000">
          <a:off x="12882563" y="0"/>
          <a:ext cx="206375" cy="371614"/>
        </a:xfrm>
        <a:prstGeom prst="downArrow">
          <a:avLst/>
        </a:prstGeom>
        <a:solidFill>
          <a:srgbClr val="0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1285875</xdr:colOff>
      <xdr:row>0</xdr:row>
      <xdr:rowOff>0</xdr:rowOff>
    </xdr:from>
    <xdr:to>
      <xdr:col>3</xdr:col>
      <xdr:colOff>1488281</xdr:colOff>
      <xdr:row>1</xdr:row>
      <xdr:rowOff>6489</xdr:rowOff>
    </xdr:to>
    <xdr:sp macro="" textlink="">
      <xdr:nvSpPr>
        <xdr:cNvPr id="4" name="Arrow: Down 1">
          <a:extLst>
            <a:ext uri="{FF2B5EF4-FFF2-40B4-BE49-F238E27FC236}">
              <a16:creationId xmlns:a16="http://schemas.microsoft.com/office/drawing/2014/main" id="{D15630DC-DD37-2D63-C59E-4B1BEE1BECE7}"/>
            </a:ext>
          </a:extLst>
        </xdr:cNvPr>
        <xdr:cNvSpPr/>
      </xdr:nvSpPr>
      <xdr:spPr>
        <a:xfrm rot="10800000">
          <a:off x="7774781" y="0"/>
          <a:ext cx="202406" cy="363677"/>
        </a:xfrm>
        <a:prstGeom prst="downArrow">
          <a:avLst/>
        </a:prstGeom>
        <a:solidFill>
          <a:srgbClr val="0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0</xdr:colOff>
      <xdr:row>0</xdr:row>
      <xdr:rowOff>0</xdr:rowOff>
    </xdr:from>
    <xdr:to>
      <xdr:col>17</xdr:col>
      <xdr:colOff>0</xdr:colOff>
      <xdr:row>1</xdr:row>
      <xdr:rowOff>8757</xdr:rowOff>
    </xdr:to>
    <xdr:sp macro="" textlink="">
      <xdr:nvSpPr>
        <xdr:cNvPr id="3" name="Arrow: Down 3">
          <a:extLst>
            <a:ext uri="{FF2B5EF4-FFF2-40B4-BE49-F238E27FC236}">
              <a16:creationId xmlns:a16="http://schemas.microsoft.com/office/drawing/2014/main" id="{29070824-E286-4E14-A787-3A3E7E76BBB8}"/>
            </a:ext>
          </a:extLst>
        </xdr:cNvPr>
        <xdr:cNvSpPr/>
      </xdr:nvSpPr>
      <xdr:spPr>
        <a:xfrm rot="10800000">
          <a:off x="13779500" y="0"/>
          <a:ext cx="208643" cy="371614"/>
        </a:xfrm>
        <a:prstGeom prst="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1285874</xdr:colOff>
      <xdr:row>0</xdr:row>
      <xdr:rowOff>0</xdr:rowOff>
    </xdr:from>
    <xdr:to>
      <xdr:col>3</xdr:col>
      <xdr:colOff>1488280</xdr:colOff>
      <xdr:row>1</xdr:row>
      <xdr:rowOff>8757</xdr:rowOff>
    </xdr:to>
    <xdr:sp macro="" textlink="">
      <xdr:nvSpPr>
        <xdr:cNvPr id="2" name="Arrow: Down 1">
          <a:extLst>
            <a:ext uri="{FF2B5EF4-FFF2-40B4-BE49-F238E27FC236}">
              <a16:creationId xmlns:a16="http://schemas.microsoft.com/office/drawing/2014/main" id="{6C42176F-8FE8-1215-C78C-806226EBF4DC}"/>
            </a:ext>
          </a:extLst>
        </xdr:cNvPr>
        <xdr:cNvSpPr/>
      </xdr:nvSpPr>
      <xdr:spPr>
        <a:xfrm rot="10800000">
          <a:off x="7750968" y="0"/>
          <a:ext cx="202406" cy="365945"/>
        </a:xfrm>
        <a:prstGeom prst="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0</xdr:colOff>
      <xdr:row>0</xdr:row>
      <xdr:rowOff>0</xdr:rowOff>
    </xdr:from>
    <xdr:to>
      <xdr:col>17</xdr:col>
      <xdr:colOff>0</xdr:colOff>
      <xdr:row>1</xdr:row>
      <xdr:rowOff>8757</xdr:rowOff>
    </xdr:to>
    <xdr:sp macro="" textlink="">
      <xdr:nvSpPr>
        <xdr:cNvPr id="3" name="Arrow: Down 5">
          <a:extLst>
            <a:ext uri="{FF2B5EF4-FFF2-40B4-BE49-F238E27FC236}">
              <a16:creationId xmlns:a16="http://schemas.microsoft.com/office/drawing/2014/main" id="{CF2A55E5-1006-4FEE-BA67-F00B8D206A9B}"/>
            </a:ext>
          </a:extLst>
        </xdr:cNvPr>
        <xdr:cNvSpPr/>
      </xdr:nvSpPr>
      <xdr:spPr>
        <a:xfrm rot="10800000">
          <a:off x="13607143" y="0"/>
          <a:ext cx="208643" cy="371614"/>
        </a:xfrm>
        <a:prstGeom prst="downArrow">
          <a:avLst/>
        </a:prstGeom>
        <a:solidFill>
          <a:srgbClr val="42556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1273968</xdr:colOff>
      <xdr:row>0</xdr:row>
      <xdr:rowOff>0</xdr:rowOff>
    </xdr:from>
    <xdr:to>
      <xdr:col>3</xdr:col>
      <xdr:colOff>1476374</xdr:colOff>
      <xdr:row>1</xdr:row>
      <xdr:rowOff>8757</xdr:rowOff>
    </xdr:to>
    <xdr:sp macro="" textlink="">
      <xdr:nvSpPr>
        <xdr:cNvPr id="2" name="Arrow: Down 1">
          <a:extLst>
            <a:ext uri="{FF2B5EF4-FFF2-40B4-BE49-F238E27FC236}">
              <a16:creationId xmlns:a16="http://schemas.microsoft.com/office/drawing/2014/main" id="{78FFC78D-A851-BD0B-0717-F519D4FF5245}"/>
            </a:ext>
          </a:extLst>
        </xdr:cNvPr>
        <xdr:cNvSpPr/>
      </xdr:nvSpPr>
      <xdr:spPr>
        <a:xfrm rot="10800000">
          <a:off x="7739062" y="0"/>
          <a:ext cx="202406" cy="365945"/>
        </a:xfrm>
        <a:prstGeom prst="downArrow">
          <a:avLst/>
        </a:prstGeom>
        <a:solidFill>
          <a:srgbClr val="42556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38553</xdr:colOff>
      <xdr:row>0</xdr:row>
      <xdr:rowOff>0</xdr:rowOff>
    </xdr:from>
    <xdr:to>
      <xdr:col>17</xdr:col>
      <xdr:colOff>44790</xdr:colOff>
      <xdr:row>1</xdr:row>
      <xdr:rowOff>8757</xdr:rowOff>
    </xdr:to>
    <xdr:sp macro="" textlink="">
      <xdr:nvSpPr>
        <xdr:cNvPr id="4" name="Arrow: Down 1">
          <a:extLst>
            <a:ext uri="{FF2B5EF4-FFF2-40B4-BE49-F238E27FC236}">
              <a16:creationId xmlns:a16="http://schemas.microsoft.com/office/drawing/2014/main" id="{5268FA4E-4A0F-9941-D804-7504E669FE3E}"/>
            </a:ext>
          </a:extLst>
        </xdr:cNvPr>
        <xdr:cNvSpPr/>
      </xdr:nvSpPr>
      <xdr:spPr>
        <a:xfrm rot="10800000">
          <a:off x="19159991" y="0"/>
          <a:ext cx="208643" cy="365945"/>
        </a:xfrm>
        <a:prstGeom prst="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1252990</xdr:colOff>
      <xdr:row>0</xdr:row>
      <xdr:rowOff>0</xdr:rowOff>
    </xdr:from>
    <xdr:to>
      <xdr:col>3</xdr:col>
      <xdr:colOff>1461634</xdr:colOff>
      <xdr:row>1</xdr:row>
      <xdr:rowOff>8757</xdr:rowOff>
    </xdr:to>
    <xdr:sp macro="" textlink="">
      <xdr:nvSpPr>
        <xdr:cNvPr id="3" name="Arrow: Down 2">
          <a:extLst>
            <a:ext uri="{FF2B5EF4-FFF2-40B4-BE49-F238E27FC236}">
              <a16:creationId xmlns:a16="http://schemas.microsoft.com/office/drawing/2014/main" id="{80FAD7F1-EDC3-A734-02F5-368E47885689}"/>
            </a:ext>
          </a:extLst>
        </xdr:cNvPr>
        <xdr:cNvSpPr/>
      </xdr:nvSpPr>
      <xdr:spPr>
        <a:xfrm rot="10800000">
          <a:off x="7718084" y="0"/>
          <a:ext cx="208644" cy="365945"/>
        </a:xfrm>
        <a:prstGeom prst="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BC67-6119-4A7A-A65A-ADBFB9E736BA}">
  <sheetPr codeName="Sheet1">
    <tabColor rgb="FFE8EDEE"/>
  </sheetPr>
  <dimension ref="B1:Z210"/>
  <sheetViews>
    <sheetView zoomScaleNormal="100" workbookViewId="0">
      <pane ySplit="1" topLeftCell="A122" activePane="bottomLeft" state="frozen"/>
      <selection pane="bottomLeft" activeCell="A2" sqref="A2"/>
    </sheetView>
  </sheetViews>
  <sheetFormatPr defaultColWidth="8.85546875" defaultRowHeight="15"/>
  <cols>
    <col min="1" max="1" width="1.85546875" style="124" customWidth="1"/>
    <col min="2" max="2" width="2.85546875" style="124" customWidth="1"/>
    <col min="3" max="3" width="3.140625" style="66" customWidth="1"/>
    <col min="4" max="4" width="3.140625" style="67" customWidth="1"/>
    <col min="5" max="5" width="3.140625" style="124" customWidth="1"/>
    <col min="6" max="22" width="8.85546875" style="124"/>
    <col min="23" max="23" width="8.85546875" style="124" customWidth="1"/>
    <col min="24" max="24" width="13.5703125" style="124" customWidth="1"/>
    <col min="25" max="16384" width="8.85546875" style="124"/>
  </cols>
  <sheetData>
    <row r="1" spans="2:26" s="367" customFormat="1" ht="28.5">
      <c r="B1" s="370" t="s">
        <v>0</v>
      </c>
      <c r="D1" s="371"/>
      <c r="F1" s="372"/>
    </row>
    <row r="2" spans="2:26" ht="5.85" customHeight="1" thickBot="1">
      <c r="B2" s="123"/>
      <c r="C2" s="124"/>
      <c r="D2" s="124"/>
      <c r="E2" s="240"/>
    </row>
    <row r="3" spans="2:26" ht="18.75">
      <c r="B3" s="382"/>
      <c r="C3" s="383" t="s">
        <v>1</v>
      </c>
      <c r="D3" s="384"/>
      <c r="E3" s="385"/>
      <c r="F3" s="385"/>
      <c r="G3" s="385"/>
      <c r="H3" s="385"/>
      <c r="I3" s="385"/>
      <c r="J3" s="385"/>
      <c r="K3" s="385"/>
      <c r="L3" s="385"/>
      <c r="M3" s="385"/>
      <c r="N3" s="385"/>
      <c r="O3" s="385"/>
      <c r="P3" s="385"/>
      <c r="Q3" s="385"/>
      <c r="R3" s="385"/>
      <c r="S3" s="385"/>
      <c r="T3" s="385"/>
      <c r="U3" s="385"/>
      <c r="V3" s="385"/>
      <c r="W3" s="385"/>
      <c r="X3" s="386"/>
    </row>
    <row r="4" spans="2:26" ht="17.850000000000001" customHeight="1">
      <c r="B4" s="387"/>
      <c r="C4" s="517" t="s">
        <v>2</v>
      </c>
      <c r="D4" s="391" t="s">
        <v>3</v>
      </c>
      <c r="E4" s="400"/>
      <c r="F4" s="367"/>
      <c r="G4" s="367"/>
      <c r="H4" s="367"/>
      <c r="I4" s="367"/>
      <c r="J4" s="367"/>
      <c r="K4" s="367"/>
      <c r="L4" s="367"/>
      <c r="M4" s="367"/>
      <c r="N4" s="367"/>
      <c r="O4" s="367"/>
      <c r="P4" s="367"/>
      <c r="Q4" s="367"/>
      <c r="R4" s="367"/>
      <c r="S4" s="367"/>
      <c r="T4" s="367"/>
      <c r="U4" s="367"/>
      <c r="V4" s="367"/>
      <c r="W4" s="367"/>
      <c r="X4" s="390"/>
    </row>
    <row r="5" spans="2:26">
      <c r="B5" s="387"/>
      <c r="C5" s="517" t="s">
        <v>2</v>
      </c>
      <c r="D5" s="391" t="s">
        <v>4</v>
      </c>
      <c r="E5" s="400"/>
      <c r="F5" s="367"/>
      <c r="G5" s="367"/>
      <c r="H5" s="367"/>
      <c r="I5" s="367"/>
      <c r="J5" s="367"/>
      <c r="K5" s="367"/>
      <c r="L5" s="367"/>
      <c r="M5" s="367"/>
      <c r="N5" s="367"/>
      <c r="O5" s="367"/>
      <c r="P5" s="367"/>
      <c r="Q5" s="367"/>
      <c r="R5" s="367"/>
      <c r="S5" s="367"/>
      <c r="T5" s="367"/>
      <c r="U5" s="367"/>
      <c r="V5" s="367"/>
      <c r="W5" s="367"/>
      <c r="X5" s="390"/>
    </row>
    <row r="6" spans="2:26">
      <c r="B6" s="387"/>
      <c r="C6" s="517" t="s">
        <v>2</v>
      </c>
      <c r="D6" s="391" t="s">
        <v>5</v>
      </c>
      <c r="E6" s="400"/>
      <c r="F6" s="367"/>
      <c r="G6" s="367"/>
      <c r="H6" s="367"/>
      <c r="I6" s="367"/>
      <c r="J6" s="367"/>
      <c r="K6" s="367"/>
      <c r="L6" s="367"/>
      <c r="M6" s="367"/>
      <c r="N6" s="367"/>
      <c r="O6" s="367"/>
      <c r="P6" s="367"/>
      <c r="Q6" s="367"/>
      <c r="R6" s="367"/>
      <c r="S6" s="367"/>
      <c r="T6" s="367"/>
      <c r="U6" s="367"/>
      <c r="V6" s="367"/>
      <c r="W6" s="367"/>
      <c r="X6" s="390"/>
      <c r="Z6" s="2"/>
    </row>
    <row r="7" spans="2:26">
      <c r="B7" s="387"/>
      <c r="C7" s="517" t="s">
        <v>2</v>
      </c>
      <c r="D7" s="391" t="s">
        <v>6</v>
      </c>
      <c r="E7" s="400"/>
      <c r="F7" s="400"/>
      <c r="G7" s="400"/>
      <c r="H7" s="400"/>
      <c r="I7" s="400"/>
      <c r="J7" s="400"/>
      <c r="K7" s="400"/>
      <c r="L7" s="400"/>
      <c r="M7" s="400"/>
      <c r="N7" s="367"/>
      <c r="O7" s="367"/>
      <c r="P7" s="367"/>
      <c r="Q7" s="367"/>
      <c r="R7" s="367"/>
      <c r="S7" s="367"/>
      <c r="T7" s="367"/>
      <c r="U7" s="367"/>
      <c r="V7" s="367"/>
      <c r="W7" s="367"/>
      <c r="X7" s="390"/>
    </row>
    <row r="8" spans="2:26">
      <c r="B8" s="387"/>
      <c r="C8" s="517"/>
      <c r="D8" s="517" t="s">
        <v>7</v>
      </c>
      <c r="E8" s="391" t="s">
        <v>8</v>
      </c>
      <c r="F8" s="404"/>
      <c r="G8" s="367"/>
      <c r="H8" s="367"/>
      <c r="I8" s="367"/>
      <c r="J8" s="367"/>
      <c r="K8" s="367"/>
      <c r="L8" s="367"/>
      <c r="M8" s="367"/>
      <c r="N8" s="367"/>
      <c r="O8" s="367"/>
      <c r="P8" s="367"/>
      <c r="Q8" s="367"/>
      <c r="R8" s="367"/>
      <c r="S8" s="367"/>
      <c r="T8" s="367"/>
      <c r="U8" s="367"/>
      <c r="V8" s="367"/>
      <c r="W8" s="367"/>
      <c r="X8" s="390"/>
    </row>
    <row r="9" spans="2:26">
      <c r="B9" s="387"/>
      <c r="C9" s="517"/>
      <c r="D9" s="517" t="s">
        <v>7</v>
      </c>
      <c r="E9" s="391" t="s">
        <v>9</v>
      </c>
      <c r="F9" s="404"/>
      <c r="G9" s="367"/>
      <c r="H9" s="367"/>
      <c r="I9" s="367"/>
      <c r="J9" s="367"/>
      <c r="K9" s="367"/>
      <c r="L9" s="367"/>
      <c r="M9" s="367"/>
      <c r="N9" s="367"/>
      <c r="O9" s="367"/>
      <c r="P9" s="367"/>
      <c r="Q9" s="367"/>
      <c r="R9" s="367"/>
      <c r="S9" s="367"/>
      <c r="T9" s="367"/>
      <c r="U9" s="367"/>
      <c r="V9" s="367"/>
      <c r="W9" s="367"/>
      <c r="X9" s="390"/>
    </row>
    <row r="10" spans="2:26">
      <c r="B10" s="387"/>
      <c r="C10" s="517"/>
      <c r="D10" s="517" t="s">
        <v>7</v>
      </c>
      <c r="E10" s="391" t="s">
        <v>10</v>
      </c>
      <c r="F10" s="404"/>
      <c r="G10" s="367"/>
      <c r="H10" s="367"/>
      <c r="I10" s="367"/>
      <c r="J10" s="367"/>
      <c r="K10" s="367"/>
      <c r="L10" s="367"/>
      <c r="M10" s="367"/>
      <c r="N10" s="367"/>
      <c r="O10" s="367"/>
      <c r="P10" s="367"/>
      <c r="Q10" s="367"/>
      <c r="R10" s="367"/>
      <c r="S10" s="367"/>
      <c r="T10" s="367"/>
      <c r="U10" s="367"/>
      <c r="V10" s="367"/>
      <c r="W10" s="367"/>
      <c r="X10" s="390"/>
    </row>
    <row r="11" spans="2:26">
      <c r="B11" s="387"/>
      <c r="C11" s="517"/>
      <c r="D11" s="517" t="s">
        <v>7</v>
      </c>
      <c r="E11" s="391" t="s">
        <v>11</v>
      </c>
      <c r="F11" s="404"/>
      <c r="G11" s="367"/>
      <c r="H11" s="367"/>
      <c r="I11" s="367"/>
      <c r="J11" s="367"/>
      <c r="K11" s="367"/>
      <c r="L11" s="367"/>
      <c r="M11" s="367"/>
      <c r="N11" s="367"/>
      <c r="O11" s="367"/>
      <c r="P11" s="367"/>
      <c r="Q11" s="367"/>
      <c r="R11" s="367"/>
      <c r="S11" s="367"/>
      <c r="T11" s="367"/>
      <c r="U11" s="367"/>
      <c r="V11" s="367"/>
      <c r="W11" s="367"/>
      <c r="X11" s="390"/>
    </row>
    <row r="12" spans="2:26">
      <c r="B12" s="387"/>
      <c r="C12" s="517"/>
      <c r="D12" s="517" t="s">
        <v>7</v>
      </c>
      <c r="E12" s="391" t="s">
        <v>12</v>
      </c>
      <c r="F12" s="404"/>
      <c r="G12" s="367"/>
      <c r="H12" s="367"/>
      <c r="I12" s="367"/>
      <c r="J12" s="367"/>
      <c r="K12" s="367"/>
      <c r="L12" s="367"/>
      <c r="M12" s="367"/>
      <c r="N12" s="367"/>
      <c r="O12" s="367"/>
      <c r="P12" s="367"/>
      <c r="Q12" s="367"/>
      <c r="R12" s="367"/>
      <c r="S12" s="367"/>
      <c r="T12" s="367"/>
      <c r="U12" s="367"/>
      <c r="V12" s="367"/>
      <c r="W12" s="367"/>
      <c r="X12" s="390"/>
    </row>
    <row r="13" spans="2:26">
      <c r="B13" s="387"/>
      <c r="C13" s="517"/>
      <c r="D13" s="517" t="s">
        <v>7</v>
      </c>
      <c r="E13" s="391" t="s">
        <v>13</v>
      </c>
      <c r="F13" s="404"/>
      <c r="G13" s="367"/>
      <c r="H13" s="367"/>
      <c r="I13" s="367"/>
      <c r="J13" s="367"/>
      <c r="K13" s="367"/>
      <c r="L13" s="367"/>
      <c r="M13" s="367"/>
      <c r="N13" s="367"/>
      <c r="O13" s="367"/>
      <c r="P13" s="367"/>
      <c r="Q13" s="367"/>
      <c r="R13" s="367"/>
      <c r="S13" s="367"/>
      <c r="T13" s="367"/>
      <c r="U13" s="367"/>
      <c r="V13" s="367"/>
      <c r="W13" s="367"/>
      <c r="X13" s="390"/>
    </row>
    <row r="14" spans="2:26">
      <c r="B14" s="387"/>
      <c r="C14" s="517"/>
      <c r="D14" s="517" t="s">
        <v>7</v>
      </c>
      <c r="E14" s="391" t="s">
        <v>14</v>
      </c>
      <c r="F14" s="404"/>
      <c r="G14" s="367"/>
      <c r="H14" s="367"/>
      <c r="I14" s="367"/>
      <c r="J14" s="367"/>
      <c r="K14" s="367"/>
      <c r="L14" s="367"/>
      <c r="M14" s="367"/>
      <c r="N14" s="367"/>
      <c r="O14" s="367"/>
      <c r="P14" s="367"/>
      <c r="Q14" s="367"/>
      <c r="R14" s="367"/>
      <c r="S14" s="367"/>
      <c r="T14" s="367"/>
      <c r="U14" s="367"/>
      <c r="V14" s="367"/>
      <c r="W14" s="367"/>
      <c r="X14" s="390"/>
    </row>
    <row r="15" spans="2:26">
      <c r="B15" s="387"/>
      <c r="C15" s="517" t="s">
        <v>2</v>
      </c>
      <c r="D15" s="391" t="s">
        <v>15</v>
      </c>
      <c r="E15" s="400"/>
      <c r="F15" s="367"/>
      <c r="G15" s="367"/>
      <c r="H15" s="367"/>
      <c r="I15" s="367"/>
      <c r="J15" s="367"/>
      <c r="K15" s="367"/>
      <c r="L15" s="367"/>
      <c r="M15" s="367"/>
      <c r="N15" s="367"/>
      <c r="O15" s="367"/>
      <c r="P15" s="367"/>
      <c r="Q15" s="367"/>
      <c r="R15" s="367"/>
      <c r="S15" s="367"/>
      <c r="T15" s="367"/>
      <c r="U15" s="367"/>
      <c r="V15" s="367"/>
      <c r="W15" s="367"/>
      <c r="X15" s="390"/>
    </row>
    <row r="16" spans="2:26">
      <c r="B16" s="387"/>
      <c r="C16" s="517" t="s">
        <v>2</v>
      </c>
      <c r="D16" s="400" t="s">
        <v>16</v>
      </c>
      <c r="E16" s="400"/>
      <c r="F16" s="367"/>
      <c r="G16" s="367"/>
      <c r="H16" s="367"/>
      <c r="I16" s="367"/>
      <c r="J16" s="367"/>
      <c r="K16" s="367"/>
      <c r="L16" s="367"/>
      <c r="M16" s="367"/>
      <c r="N16" s="367"/>
      <c r="O16" s="367"/>
      <c r="P16" s="367"/>
      <c r="Q16" s="367"/>
      <c r="R16" s="367"/>
      <c r="S16" s="367"/>
      <c r="T16" s="367"/>
      <c r="U16" s="367"/>
      <c r="V16" s="367"/>
      <c r="W16" s="367"/>
      <c r="X16" s="390"/>
    </row>
    <row r="17" spans="2:24">
      <c r="B17" s="387"/>
      <c r="C17" s="517" t="s">
        <v>2</v>
      </c>
      <c r="D17" s="391" t="s">
        <v>17</v>
      </c>
      <c r="E17" s="400"/>
      <c r="F17" s="367"/>
      <c r="G17" s="367"/>
      <c r="H17" s="367"/>
      <c r="I17" s="367"/>
      <c r="J17" s="367"/>
      <c r="K17" s="367"/>
      <c r="L17" s="367"/>
      <c r="M17" s="367"/>
      <c r="N17" s="367"/>
      <c r="O17" s="367"/>
      <c r="P17" s="367"/>
      <c r="Q17" s="367"/>
      <c r="R17" s="367"/>
      <c r="S17" s="367"/>
      <c r="T17" s="367"/>
      <c r="U17" s="367"/>
      <c r="V17" s="367"/>
      <c r="W17" s="367"/>
      <c r="X17" s="390"/>
    </row>
    <row r="18" spans="2:24">
      <c r="B18" s="387"/>
      <c r="C18" s="517"/>
      <c r="D18" s="391" t="s">
        <v>18</v>
      </c>
      <c r="E18" s="400"/>
      <c r="F18" s="367"/>
      <c r="G18" s="367"/>
      <c r="H18" s="367"/>
      <c r="I18" s="367"/>
      <c r="J18" s="367"/>
      <c r="K18" s="367"/>
      <c r="L18" s="367"/>
      <c r="M18" s="367"/>
      <c r="N18" s="367"/>
      <c r="O18" s="367"/>
      <c r="P18" s="367"/>
      <c r="Q18" s="367"/>
      <c r="R18" s="367"/>
      <c r="S18" s="367"/>
      <c r="T18" s="367"/>
      <c r="U18" s="367"/>
      <c r="V18" s="367"/>
      <c r="W18" s="367"/>
      <c r="X18" s="390"/>
    </row>
    <row r="19" spans="2:24">
      <c r="B19" s="387"/>
      <c r="C19" s="517" t="s">
        <v>2</v>
      </c>
      <c r="D19" s="391" t="s">
        <v>19</v>
      </c>
      <c r="E19" s="400"/>
      <c r="F19" s="367"/>
      <c r="G19" s="367"/>
      <c r="H19" s="367"/>
      <c r="I19" s="367"/>
      <c r="J19" s="367"/>
      <c r="K19" s="367"/>
      <c r="L19" s="367"/>
      <c r="M19" s="367"/>
      <c r="N19" s="367"/>
      <c r="O19" s="367"/>
      <c r="P19" s="367"/>
      <c r="Q19" s="367"/>
      <c r="R19" s="367"/>
      <c r="S19" s="367"/>
      <c r="T19" s="367"/>
      <c r="U19" s="367"/>
      <c r="V19" s="367"/>
      <c r="W19" s="367"/>
      <c r="X19" s="390"/>
    </row>
    <row r="20" spans="2:24">
      <c r="B20" s="387"/>
      <c r="C20" s="517"/>
      <c r="D20" s="391" t="s">
        <v>20</v>
      </c>
      <c r="E20" s="400"/>
      <c r="F20" s="367"/>
      <c r="G20" s="367"/>
      <c r="H20" s="367"/>
      <c r="I20" s="367"/>
      <c r="J20" s="367"/>
      <c r="K20" s="367"/>
      <c r="L20" s="367"/>
      <c r="M20" s="367"/>
      <c r="N20" s="367"/>
      <c r="O20" s="367"/>
      <c r="P20" s="367"/>
      <c r="Q20" s="367"/>
      <c r="R20" s="367"/>
      <c r="S20" s="367"/>
      <c r="T20" s="367"/>
      <c r="U20" s="367"/>
      <c r="V20" s="367"/>
      <c r="W20" s="367"/>
      <c r="X20" s="390"/>
    </row>
    <row r="21" spans="2:24">
      <c r="B21" s="387"/>
      <c r="C21" s="517" t="s">
        <v>2</v>
      </c>
      <c r="D21" s="391" t="s">
        <v>21</v>
      </c>
      <c r="E21" s="400"/>
      <c r="F21" s="367"/>
      <c r="G21" s="367"/>
      <c r="H21" s="367"/>
      <c r="I21" s="367"/>
      <c r="J21" s="367"/>
      <c r="K21" s="367"/>
      <c r="L21" s="367"/>
      <c r="M21" s="367"/>
      <c r="N21" s="367"/>
      <c r="O21" s="367"/>
      <c r="P21" s="367"/>
      <c r="Q21" s="367"/>
      <c r="R21" s="367"/>
      <c r="S21" s="367"/>
      <c r="T21" s="367"/>
      <c r="U21" s="367"/>
      <c r="V21" s="367"/>
      <c r="W21" s="367"/>
      <c r="X21" s="390"/>
    </row>
    <row r="22" spans="2:24">
      <c r="B22" s="387"/>
      <c r="C22" s="388"/>
      <c r="D22" s="389" t="s">
        <v>22</v>
      </c>
      <c r="E22" s="367"/>
      <c r="F22" s="367"/>
      <c r="G22" s="367"/>
      <c r="H22" s="367"/>
      <c r="I22" s="367"/>
      <c r="J22" s="367"/>
      <c r="K22" s="367"/>
      <c r="L22" s="367"/>
      <c r="M22" s="367"/>
      <c r="N22" s="367"/>
      <c r="O22" s="367"/>
      <c r="P22" s="367"/>
      <c r="Q22" s="367"/>
      <c r="R22" s="367"/>
      <c r="S22" s="367"/>
      <c r="T22" s="367"/>
      <c r="U22" s="367"/>
      <c r="V22" s="367"/>
      <c r="W22" s="367"/>
      <c r="X22" s="390"/>
    </row>
    <row r="23" spans="2:24">
      <c r="B23" s="387"/>
      <c r="C23" s="388"/>
      <c r="D23" s="389" t="s">
        <v>23</v>
      </c>
      <c r="E23" s="367"/>
      <c r="F23" s="367"/>
      <c r="G23" s="367"/>
      <c r="H23" s="367"/>
      <c r="I23" s="367"/>
      <c r="J23" s="367"/>
      <c r="K23" s="367"/>
      <c r="L23" s="367"/>
      <c r="M23" s="367"/>
      <c r="N23" s="367"/>
      <c r="O23" s="367"/>
      <c r="P23" s="367"/>
      <c r="Q23" s="367"/>
      <c r="R23" s="367"/>
      <c r="S23" s="367"/>
      <c r="T23" s="367"/>
      <c r="U23" s="367"/>
      <c r="V23" s="367"/>
      <c r="W23" s="367"/>
      <c r="X23" s="390"/>
    </row>
    <row r="24" spans="2:24" ht="15.75" thickBot="1">
      <c r="B24" s="393"/>
      <c r="C24" s="394"/>
      <c r="D24" s="395"/>
      <c r="E24" s="396"/>
      <c r="F24" s="396"/>
      <c r="G24" s="396"/>
      <c r="H24" s="396"/>
      <c r="I24" s="396"/>
      <c r="J24" s="396"/>
      <c r="K24" s="396"/>
      <c r="L24" s="396"/>
      <c r="M24" s="396"/>
      <c r="N24" s="396"/>
      <c r="O24" s="396"/>
      <c r="P24" s="396"/>
      <c r="Q24" s="396"/>
      <c r="R24" s="396"/>
      <c r="S24" s="396"/>
      <c r="T24" s="396"/>
      <c r="U24" s="396"/>
      <c r="V24" s="396"/>
      <c r="W24" s="396"/>
      <c r="X24" s="397"/>
    </row>
    <row r="25" spans="2:24" ht="15.75" thickBot="1">
      <c r="C25" s="124"/>
      <c r="D25" s="124"/>
    </row>
    <row r="26" spans="2:24" ht="18.75">
      <c r="B26" s="382"/>
      <c r="C26" s="383" t="s">
        <v>24</v>
      </c>
      <c r="D26" s="384"/>
      <c r="E26" s="385"/>
      <c r="F26" s="385"/>
      <c r="G26" s="385"/>
      <c r="H26" s="385"/>
      <c r="I26" s="385"/>
      <c r="J26" s="385"/>
      <c r="K26" s="385"/>
      <c r="L26" s="385"/>
      <c r="M26" s="385"/>
      <c r="N26" s="385"/>
      <c r="O26" s="385"/>
      <c r="P26" s="385"/>
      <c r="Q26" s="385"/>
      <c r="R26" s="385"/>
      <c r="S26" s="385"/>
      <c r="T26" s="385"/>
      <c r="U26" s="385"/>
      <c r="V26" s="385"/>
      <c r="W26" s="385"/>
      <c r="X26" s="386"/>
    </row>
    <row r="27" spans="2:24">
      <c r="B27" s="387"/>
      <c r="C27" s="392"/>
      <c r="D27" s="398" t="s">
        <v>25</v>
      </c>
      <c r="E27" s="367"/>
      <c r="F27" s="367"/>
      <c r="G27" s="367"/>
      <c r="H27" s="367"/>
      <c r="I27" s="367"/>
      <c r="J27" s="367"/>
      <c r="K27" s="367"/>
      <c r="L27" s="367"/>
      <c r="M27" s="367"/>
      <c r="N27" s="367"/>
      <c r="O27" s="367"/>
      <c r="P27" s="367"/>
      <c r="Q27" s="367"/>
      <c r="R27" s="367"/>
      <c r="S27" s="367"/>
      <c r="T27" s="367"/>
      <c r="U27" s="367"/>
      <c r="V27" s="367"/>
      <c r="W27" s="367"/>
      <c r="X27" s="390"/>
    </row>
    <row r="28" spans="2:24">
      <c r="B28" s="387"/>
      <c r="C28" s="517" t="s">
        <v>2</v>
      </c>
      <c r="D28" s="389" t="s">
        <v>26</v>
      </c>
      <c r="E28" s="367"/>
      <c r="F28" s="367"/>
      <c r="G28" s="367"/>
      <c r="H28" s="367"/>
      <c r="I28" s="367"/>
      <c r="J28" s="367"/>
      <c r="K28" s="367"/>
      <c r="L28" s="367"/>
      <c r="M28" s="367"/>
      <c r="N28" s="367"/>
      <c r="O28" s="367"/>
      <c r="P28" s="367"/>
      <c r="Q28" s="367"/>
      <c r="R28" s="367"/>
      <c r="S28" s="367"/>
      <c r="T28" s="367"/>
      <c r="U28" s="367"/>
      <c r="V28" s="367"/>
      <c r="W28" s="367"/>
      <c r="X28" s="390"/>
    </row>
    <row r="29" spans="2:24">
      <c r="B29" s="387"/>
      <c r="C29" s="517"/>
      <c r="D29" s="517" t="s">
        <v>7</v>
      </c>
      <c r="E29" s="399" t="s">
        <v>27</v>
      </c>
      <c r="F29" s="400"/>
      <c r="G29" s="367"/>
      <c r="H29" s="367"/>
      <c r="I29" s="367"/>
      <c r="J29" s="367"/>
      <c r="K29" s="367"/>
      <c r="L29" s="367"/>
      <c r="M29" s="367"/>
      <c r="N29" s="367"/>
      <c r="O29" s="367"/>
      <c r="P29" s="367"/>
      <c r="Q29" s="367"/>
      <c r="R29" s="367"/>
      <c r="S29" s="367"/>
      <c r="T29" s="367"/>
      <c r="U29" s="367"/>
      <c r="V29" s="367"/>
      <c r="W29" s="367"/>
      <c r="X29" s="390"/>
    </row>
    <row r="30" spans="2:24">
      <c r="B30" s="387"/>
      <c r="C30" s="517"/>
      <c r="D30" s="517" t="s">
        <v>7</v>
      </c>
      <c r="E30" s="400" t="s">
        <v>28</v>
      </c>
      <c r="F30" s="400"/>
      <c r="G30" s="367"/>
      <c r="H30" s="367"/>
      <c r="I30" s="367"/>
      <c r="J30" s="367"/>
      <c r="K30" s="367"/>
      <c r="L30" s="367"/>
      <c r="M30" s="367"/>
      <c r="N30" s="367"/>
      <c r="O30" s="367"/>
      <c r="P30" s="367"/>
      <c r="Q30" s="367"/>
      <c r="R30" s="367"/>
      <c r="S30" s="367"/>
      <c r="T30" s="367"/>
      <c r="U30" s="367"/>
      <c r="V30" s="367"/>
      <c r="W30" s="367"/>
      <c r="X30" s="390"/>
    </row>
    <row r="31" spans="2:24">
      <c r="B31" s="387"/>
      <c r="C31" s="517"/>
      <c r="D31" s="517" t="s">
        <v>7</v>
      </c>
      <c r="E31" s="399" t="s">
        <v>29</v>
      </c>
      <c r="F31" s="400"/>
      <c r="G31" s="367"/>
      <c r="H31" s="367"/>
      <c r="I31" s="367"/>
      <c r="J31" s="367"/>
      <c r="K31" s="367"/>
      <c r="L31" s="367"/>
      <c r="M31" s="367"/>
      <c r="N31" s="367"/>
      <c r="O31" s="367"/>
      <c r="P31" s="367"/>
      <c r="Q31" s="367"/>
      <c r="R31" s="367"/>
      <c r="S31" s="367"/>
      <c r="T31" s="367"/>
      <c r="U31" s="367"/>
      <c r="V31" s="367"/>
      <c r="W31" s="367"/>
      <c r="X31" s="390"/>
    </row>
    <row r="32" spans="2:24">
      <c r="B32" s="387"/>
      <c r="C32" s="517"/>
      <c r="D32" s="400"/>
      <c r="E32" s="400"/>
      <c r="F32" s="400"/>
      <c r="G32" s="367"/>
      <c r="H32" s="367"/>
      <c r="I32" s="367"/>
      <c r="J32" s="367"/>
      <c r="K32" s="367"/>
      <c r="L32" s="367"/>
      <c r="M32" s="367"/>
      <c r="N32" s="367"/>
      <c r="O32" s="367"/>
      <c r="P32" s="367"/>
      <c r="Q32" s="367"/>
      <c r="R32" s="367"/>
      <c r="S32" s="367"/>
      <c r="T32" s="367"/>
      <c r="U32" s="367"/>
      <c r="V32" s="367"/>
      <c r="W32" s="367"/>
      <c r="X32" s="390"/>
    </row>
    <row r="33" spans="2:24">
      <c r="B33" s="387"/>
      <c r="C33" s="517"/>
      <c r="D33" s="518" t="s">
        <v>30</v>
      </c>
      <c r="E33" s="400"/>
      <c r="F33" s="400"/>
      <c r="G33" s="367"/>
      <c r="H33" s="367"/>
      <c r="I33" s="367"/>
      <c r="J33" s="367"/>
      <c r="K33" s="367"/>
      <c r="L33" s="367"/>
      <c r="M33" s="367"/>
      <c r="N33" s="367"/>
      <c r="O33" s="367"/>
      <c r="P33" s="367"/>
      <c r="Q33" s="367"/>
      <c r="R33" s="367"/>
      <c r="S33" s="367"/>
      <c r="T33" s="367"/>
      <c r="U33" s="367"/>
      <c r="V33" s="367"/>
      <c r="W33" s="367"/>
      <c r="X33" s="390"/>
    </row>
    <row r="34" spans="2:24">
      <c r="B34" s="387"/>
      <c r="C34" s="517" t="s">
        <v>2</v>
      </c>
      <c r="D34" s="391" t="s">
        <v>31</v>
      </c>
      <c r="E34" s="400"/>
      <c r="F34" s="400"/>
      <c r="G34" s="367"/>
      <c r="H34" s="367"/>
      <c r="I34" s="367"/>
      <c r="J34" s="367"/>
      <c r="K34" s="367"/>
      <c r="L34" s="367"/>
      <c r="M34" s="367"/>
      <c r="N34" s="367"/>
      <c r="O34" s="367"/>
      <c r="P34" s="367"/>
      <c r="Q34" s="367"/>
      <c r="R34" s="367"/>
      <c r="S34" s="367"/>
      <c r="T34" s="367"/>
      <c r="U34" s="367"/>
      <c r="V34" s="367"/>
      <c r="W34" s="367"/>
      <c r="X34" s="390"/>
    </row>
    <row r="35" spans="2:24">
      <c r="B35" s="387"/>
      <c r="C35" s="517" t="s">
        <v>2</v>
      </c>
      <c r="D35" s="391" t="s">
        <v>32</v>
      </c>
      <c r="E35" s="400"/>
      <c r="F35" s="400"/>
      <c r="G35" s="367"/>
      <c r="H35" s="367"/>
      <c r="I35" s="367"/>
      <c r="J35" s="367"/>
      <c r="K35" s="367"/>
      <c r="L35" s="367"/>
      <c r="M35" s="367"/>
      <c r="N35" s="367"/>
      <c r="O35" s="367"/>
      <c r="P35" s="367"/>
      <c r="Q35" s="367"/>
      <c r="R35" s="367"/>
      <c r="S35" s="367"/>
      <c r="T35" s="367"/>
      <c r="U35" s="367"/>
      <c r="V35" s="367"/>
      <c r="W35" s="367"/>
      <c r="X35" s="390"/>
    </row>
    <row r="36" spans="2:24">
      <c r="B36" s="387"/>
      <c r="C36" s="517"/>
      <c r="D36" s="391" t="s">
        <v>33</v>
      </c>
      <c r="E36" s="400"/>
      <c r="F36" s="400"/>
      <c r="G36" s="367"/>
      <c r="H36" s="367"/>
      <c r="I36" s="367"/>
      <c r="J36" s="367"/>
      <c r="K36" s="367"/>
      <c r="L36" s="367"/>
      <c r="M36" s="367"/>
      <c r="N36" s="367"/>
      <c r="O36" s="367"/>
      <c r="P36" s="367"/>
      <c r="Q36" s="367"/>
      <c r="R36" s="367"/>
      <c r="S36" s="367"/>
      <c r="T36" s="367"/>
      <c r="U36" s="367"/>
      <c r="V36" s="367"/>
      <c r="W36" s="367"/>
      <c r="X36" s="390"/>
    </row>
    <row r="37" spans="2:24">
      <c r="B37" s="387"/>
      <c r="C37" s="517"/>
      <c r="D37" s="391" t="s">
        <v>34</v>
      </c>
      <c r="E37" s="400"/>
      <c r="F37" s="400"/>
      <c r="G37" s="367"/>
      <c r="H37" s="367"/>
      <c r="I37" s="367"/>
      <c r="J37" s="367"/>
      <c r="K37" s="367"/>
      <c r="L37" s="367"/>
      <c r="M37" s="367"/>
      <c r="N37" s="367"/>
      <c r="O37" s="367"/>
      <c r="P37" s="367"/>
      <c r="Q37" s="367"/>
      <c r="R37" s="367"/>
      <c r="S37" s="367"/>
      <c r="T37" s="367"/>
      <c r="U37" s="367"/>
      <c r="V37" s="367"/>
      <c r="W37" s="367"/>
      <c r="X37" s="390"/>
    </row>
    <row r="38" spans="2:24">
      <c r="B38" s="387"/>
      <c r="C38" s="392"/>
      <c r="D38" s="389"/>
      <c r="E38" s="367"/>
      <c r="F38" s="367"/>
      <c r="G38" s="367"/>
      <c r="H38" s="367"/>
      <c r="I38" s="367"/>
      <c r="J38" s="367"/>
      <c r="K38" s="367"/>
      <c r="L38" s="367"/>
      <c r="M38" s="367"/>
      <c r="N38" s="367"/>
      <c r="O38" s="367"/>
      <c r="P38" s="367"/>
      <c r="Q38" s="367"/>
      <c r="R38" s="367"/>
      <c r="S38" s="367"/>
      <c r="T38" s="367"/>
      <c r="U38" s="367"/>
      <c r="V38" s="367"/>
      <c r="W38" s="367"/>
      <c r="X38" s="390"/>
    </row>
    <row r="39" spans="2:24">
      <c r="B39" s="387"/>
      <c r="C39" s="392"/>
      <c r="D39" s="389"/>
      <c r="E39" s="367"/>
      <c r="F39" s="367"/>
      <c r="G39" s="367"/>
      <c r="H39" s="367"/>
      <c r="I39" s="367"/>
      <c r="J39" s="367"/>
      <c r="K39" s="367"/>
      <c r="L39" s="367"/>
      <c r="M39" s="367"/>
      <c r="N39" s="367"/>
      <c r="O39" s="367"/>
      <c r="P39" s="367"/>
      <c r="Q39" s="367"/>
      <c r="R39" s="367"/>
      <c r="S39" s="367"/>
      <c r="T39" s="367"/>
      <c r="U39" s="367"/>
      <c r="V39" s="367"/>
      <c r="W39" s="367"/>
      <c r="X39" s="390"/>
    </row>
    <row r="40" spans="2:24">
      <c r="B40" s="387"/>
      <c r="C40" s="392"/>
      <c r="D40" s="389"/>
      <c r="E40" s="367"/>
      <c r="F40" s="367"/>
      <c r="G40" s="367"/>
      <c r="H40" s="367"/>
      <c r="I40" s="367"/>
      <c r="J40" s="367"/>
      <c r="K40" s="367"/>
      <c r="L40" s="367"/>
      <c r="M40" s="367"/>
      <c r="N40" s="367"/>
      <c r="O40" s="367"/>
      <c r="P40" s="367"/>
      <c r="Q40" s="367"/>
      <c r="R40" s="367"/>
      <c r="S40" s="367"/>
      <c r="T40" s="367"/>
      <c r="U40" s="367"/>
      <c r="V40" s="367"/>
      <c r="W40" s="367"/>
      <c r="X40" s="390"/>
    </row>
    <row r="41" spans="2:24">
      <c r="B41" s="387"/>
      <c r="C41" s="392"/>
      <c r="D41" s="389"/>
      <c r="E41" s="367"/>
      <c r="F41" s="367"/>
      <c r="G41" s="367"/>
      <c r="H41" s="367"/>
      <c r="I41" s="367"/>
      <c r="J41" s="367"/>
      <c r="K41" s="367"/>
      <c r="L41" s="367"/>
      <c r="M41" s="367"/>
      <c r="N41" s="367"/>
      <c r="O41" s="367"/>
      <c r="P41" s="367"/>
      <c r="Q41" s="367"/>
      <c r="R41" s="367"/>
      <c r="S41" s="367"/>
      <c r="T41" s="367"/>
      <c r="U41" s="367"/>
      <c r="V41" s="367"/>
      <c r="W41" s="367"/>
      <c r="X41" s="390"/>
    </row>
    <row r="42" spans="2:24">
      <c r="B42" s="387"/>
      <c r="C42" s="392"/>
      <c r="D42" s="389"/>
      <c r="E42" s="367"/>
      <c r="F42" s="367"/>
      <c r="G42" s="367"/>
      <c r="H42" s="367"/>
      <c r="I42" s="367"/>
      <c r="J42" s="367"/>
      <c r="K42" s="367"/>
      <c r="L42" s="367"/>
      <c r="M42" s="367"/>
      <c r="N42" s="367"/>
      <c r="O42" s="367"/>
      <c r="P42" s="367"/>
      <c r="Q42" s="367"/>
      <c r="R42" s="367"/>
      <c r="S42" s="367"/>
      <c r="T42" s="367"/>
      <c r="U42" s="367"/>
      <c r="V42" s="367"/>
      <c r="W42" s="367"/>
      <c r="X42" s="390"/>
    </row>
    <row r="43" spans="2:24">
      <c r="B43" s="387"/>
      <c r="C43" s="392"/>
      <c r="D43" s="389"/>
      <c r="E43" s="367"/>
      <c r="F43" s="367"/>
      <c r="G43" s="367"/>
      <c r="H43" s="367"/>
      <c r="I43" s="367"/>
      <c r="J43" s="367"/>
      <c r="K43" s="367"/>
      <c r="L43" s="367"/>
      <c r="M43" s="367"/>
      <c r="N43" s="367"/>
      <c r="O43" s="367"/>
      <c r="P43" s="367"/>
      <c r="Q43" s="367"/>
      <c r="R43" s="367"/>
      <c r="S43" s="367"/>
      <c r="T43" s="367"/>
      <c r="U43" s="367"/>
      <c r="V43" s="367"/>
      <c r="W43" s="367"/>
      <c r="X43" s="390"/>
    </row>
    <row r="44" spans="2:24">
      <c r="B44" s="387"/>
      <c r="C44" s="392"/>
      <c r="D44" s="389"/>
      <c r="E44" s="367"/>
      <c r="F44" s="367"/>
      <c r="G44" s="367"/>
      <c r="H44" s="367"/>
      <c r="I44" s="367"/>
      <c r="J44" s="367"/>
      <c r="K44" s="367"/>
      <c r="L44" s="367"/>
      <c r="M44" s="367"/>
      <c r="N44" s="367"/>
      <c r="O44" s="367"/>
      <c r="P44" s="367"/>
      <c r="Q44" s="367"/>
      <c r="R44" s="367"/>
      <c r="S44" s="367"/>
      <c r="T44" s="367"/>
      <c r="U44" s="367"/>
      <c r="V44" s="367"/>
      <c r="W44" s="367"/>
      <c r="X44" s="390"/>
    </row>
    <row r="45" spans="2:24">
      <c r="B45" s="387"/>
      <c r="C45" s="392"/>
      <c r="D45" s="389"/>
      <c r="E45" s="367"/>
      <c r="F45" s="367"/>
      <c r="G45" s="367"/>
      <c r="H45" s="367"/>
      <c r="I45" s="367"/>
      <c r="J45" s="367"/>
      <c r="K45" s="367"/>
      <c r="L45" s="367"/>
      <c r="M45" s="367"/>
      <c r="N45" s="367"/>
      <c r="O45" s="367"/>
      <c r="P45" s="367"/>
      <c r="Q45" s="367"/>
      <c r="R45" s="367"/>
      <c r="S45" s="367"/>
      <c r="T45" s="367"/>
      <c r="U45" s="367"/>
      <c r="V45" s="367"/>
      <c r="W45" s="367"/>
      <c r="X45" s="390"/>
    </row>
    <row r="46" spans="2:24">
      <c r="B46" s="387"/>
      <c r="C46" s="392"/>
      <c r="D46" s="389"/>
      <c r="E46" s="367"/>
      <c r="F46" s="367"/>
      <c r="G46" s="367"/>
      <c r="H46" s="367"/>
      <c r="I46" s="367"/>
      <c r="J46" s="367"/>
      <c r="K46" s="367"/>
      <c r="L46" s="367"/>
      <c r="M46" s="367"/>
      <c r="N46" s="367"/>
      <c r="O46" s="367"/>
      <c r="P46" s="367"/>
      <c r="Q46" s="367"/>
      <c r="R46" s="367"/>
      <c r="S46" s="367"/>
      <c r="T46" s="367"/>
      <c r="U46" s="367"/>
      <c r="V46" s="367"/>
      <c r="W46" s="367"/>
      <c r="X46" s="390"/>
    </row>
    <row r="47" spans="2:24">
      <c r="B47" s="387"/>
      <c r="C47" s="392"/>
      <c r="D47" s="389"/>
      <c r="E47" s="367"/>
      <c r="F47" s="367"/>
      <c r="G47" s="367"/>
      <c r="H47" s="367"/>
      <c r="I47" s="367"/>
      <c r="J47" s="367"/>
      <c r="K47" s="367"/>
      <c r="L47" s="367"/>
      <c r="M47" s="367"/>
      <c r="N47" s="367"/>
      <c r="O47" s="367"/>
      <c r="P47" s="367"/>
      <c r="Q47" s="367"/>
      <c r="R47" s="367"/>
      <c r="S47" s="367"/>
      <c r="T47" s="367"/>
      <c r="U47" s="367"/>
      <c r="V47" s="367"/>
      <c r="W47" s="367"/>
      <c r="X47" s="390"/>
    </row>
    <row r="48" spans="2:24">
      <c r="B48" s="387"/>
      <c r="C48" s="392"/>
      <c r="D48" s="389"/>
      <c r="E48" s="367"/>
      <c r="F48" s="367"/>
      <c r="G48" s="367"/>
      <c r="H48" s="367"/>
      <c r="I48" s="367"/>
      <c r="J48" s="367"/>
      <c r="K48" s="367"/>
      <c r="L48" s="367"/>
      <c r="M48" s="367"/>
      <c r="N48" s="367"/>
      <c r="O48" s="367"/>
      <c r="P48" s="367"/>
      <c r="Q48" s="367"/>
      <c r="R48" s="367"/>
      <c r="S48" s="367"/>
      <c r="T48" s="367"/>
      <c r="U48" s="367"/>
      <c r="V48" s="367"/>
      <c r="W48" s="367"/>
      <c r="X48" s="390"/>
    </row>
    <row r="49" spans="2:24">
      <c r="B49" s="387"/>
      <c r="C49" s="392"/>
      <c r="D49" s="389"/>
      <c r="E49" s="367"/>
      <c r="F49" s="367"/>
      <c r="G49" s="367"/>
      <c r="H49" s="367"/>
      <c r="I49" s="367"/>
      <c r="J49" s="367"/>
      <c r="K49" s="367"/>
      <c r="L49" s="367"/>
      <c r="M49" s="367"/>
      <c r="N49" s="367"/>
      <c r="O49" s="367"/>
      <c r="P49" s="367"/>
      <c r="Q49" s="367"/>
      <c r="R49" s="367"/>
      <c r="S49" s="367"/>
      <c r="T49" s="367"/>
      <c r="U49" s="367"/>
      <c r="V49" s="367"/>
      <c r="W49" s="367"/>
      <c r="X49" s="390"/>
    </row>
    <row r="50" spans="2:24">
      <c r="B50" s="387"/>
      <c r="C50" s="392"/>
      <c r="D50" s="389"/>
      <c r="E50" s="367"/>
      <c r="F50" s="367"/>
      <c r="G50" s="367"/>
      <c r="H50" s="367"/>
      <c r="I50" s="367"/>
      <c r="J50" s="367"/>
      <c r="K50" s="367"/>
      <c r="L50" s="367"/>
      <c r="M50" s="367"/>
      <c r="N50" s="367"/>
      <c r="O50" s="367"/>
      <c r="P50" s="367"/>
      <c r="Q50" s="367"/>
      <c r="R50" s="367"/>
      <c r="S50" s="367"/>
      <c r="T50" s="367"/>
      <c r="U50" s="367"/>
      <c r="V50" s="367"/>
      <c r="W50" s="367"/>
      <c r="X50" s="390"/>
    </row>
    <row r="51" spans="2:24">
      <c r="B51" s="387"/>
      <c r="C51" s="392"/>
      <c r="D51" s="389"/>
      <c r="E51" s="367"/>
      <c r="F51" s="367"/>
      <c r="G51" s="367"/>
      <c r="H51" s="367"/>
      <c r="I51" s="367"/>
      <c r="J51" s="367"/>
      <c r="K51" s="367"/>
      <c r="L51" s="367"/>
      <c r="M51" s="367"/>
      <c r="N51" s="367"/>
      <c r="O51" s="367"/>
      <c r="P51" s="367"/>
      <c r="Q51" s="367"/>
      <c r="R51" s="367"/>
      <c r="S51" s="367"/>
      <c r="T51" s="367"/>
      <c r="U51" s="367"/>
      <c r="V51" s="367"/>
      <c r="W51" s="367"/>
      <c r="X51" s="390"/>
    </row>
    <row r="52" spans="2:24">
      <c r="B52" s="387"/>
      <c r="C52" s="392"/>
      <c r="D52" s="389"/>
      <c r="E52" s="367"/>
      <c r="F52" s="367"/>
      <c r="G52" s="367"/>
      <c r="H52" s="367"/>
      <c r="I52" s="367"/>
      <c r="J52" s="367"/>
      <c r="K52" s="367"/>
      <c r="L52" s="367"/>
      <c r="M52" s="367"/>
      <c r="N52" s="367"/>
      <c r="O52" s="367"/>
      <c r="P52" s="367"/>
      <c r="Q52" s="367"/>
      <c r="R52" s="367"/>
      <c r="S52" s="367"/>
      <c r="T52" s="367"/>
      <c r="U52" s="367"/>
      <c r="V52" s="367"/>
      <c r="W52" s="367"/>
      <c r="X52" s="390"/>
    </row>
    <row r="53" spans="2:24">
      <c r="B53" s="387"/>
      <c r="C53" s="392"/>
      <c r="D53" s="389"/>
      <c r="E53" s="367"/>
      <c r="F53" s="367"/>
      <c r="G53" s="367"/>
      <c r="H53" s="367"/>
      <c r="I53" s="367"/>
      <c r="J53" s="367"/>
      <c r="K53" s="367"/>
      <c r="L53" s="367"/>
      <c r="M53" s="367"/>
      <c r="N53" s="367"/>
      <c r="O53" s="367"/>
      <c r="P53" s="367"/>
      <c r="Q53" s="367"/>
      <c r="R53" s="367"/>
      <c r="S53" s="367"/>
      <c r="T53" s="367"/>
      <c r="U53" s="367"/>
      <c r="V53" s="367"/>
      <c r="W53" s="367"/>
      <c r="X53" s="390"/>
    </row>
    <row r="54" spans="2:24">
      <c r="B54" s="387"/>
      <c r="C54" s="392"/>
      <c r="D54" s="389"/>
      <c r="E54" s="367"/>
      <c r="F54" s="367"/>
      <c r="G54" s="367"/>
      <c r="H54" s="367"/>
      <c r="I54" s="367"/>
      <c r="J54" s="367"/>
      <c r="K54" s="367"/>
      <c r="L54" s="367"/>
      <c r="M54" s="367"/>
      <c r="N54" s="367"/>
      <c r="O54" s="367"/>
      <c r="P54" s="367"/>
      <c r="Q54" s="367"/>
      <c r="R54" s="367"/>
      <c r="S54" s="367"/>
      <c r="T54" s="367"/>
      <c r="U54" s="367"/>
      <c r="V54" s="367"/>
      <c r="W54" s="367"/>
      <c r="X54" s="390"/>
    </row>
    <row r="55" spans="2:24">
      <c r="B55" s="387"/>
      <c r="C55" s="392"/>
      <c r="D55" s="389"/>
      <c r="E55" s="367"/>
      <c r="F55" s="367"/>
      <c r="G55" s="367"/>
      <c r="H55" s="367"/>
      <c r="I55" s="367"/>
      <c r="J55" s="367"/>
      <c r="K55" s="367"/>
      <c r="L55" s="367"/>
      <c r="M55" s="367"/>
      <c r="N55" s="367"/>
      <c r="O55" s="367"/>
      <c r="P55" s="367"/>
      <c r="Q55" s="367"/>
      <c r="R55" s="367"/>
      <c r="S55" s="367"/>
      <c r="T55" s="367"/>
      <c r="U55" s="367"/>
      <c r="V55" s="367"/>
      <c r="W55" s="367"/>
      <c r="X55" s="390"/>
    </row>
    <row r="56" spans="2:24">
      <c r="B56" s="387"/>
      <c r="C56" s="392"/>
      <c r="D56" s="389"/>
      <c r="E56" s="367"/>
      <c r="F56" s="367"/>
      <c r="G56" s="367"/>
      <c r="H56" s="367"/>
      <c r="I56" s="367"/>
      <c r="J56" s="367"/>
      <c r="K56" s="367"/>
      <c r="L56" s="367"/>
      <c r="M56" s="367"/>
      <c r="N56" s="367"/>
      <c r="O56" s="367"/>
      <c r="P56" s="367"/>
      <c r="Q56" s="367"/>
      <c r="R56" s="367"/>
      <c r="S56" s="367"/>
      <c r="T56" s="367"/>
      <c r="U56" s="367"/>
      <c r="V56" s="367"/>
      <c r="W56" s="367"/>
      <c r="X56" s="390"/>
    </row>
    <row r="57" spans="2:24">
      <c r="B57" s="387"/>
      <c r="C57" s="392"/>
      <c r="D57" s="389"/>
      <c r="E57" s="367"/>
      <c r="F57" s="367"/>
      <c r="G57" s="367"/>
      <c r="H57" s="367"/>
      <c r="I57" s="367"/>
      <c r="J57" s="367"/>
      <c r="K57" s="367"/>
      <c r="L57" s="367"/>
      <c r="M57" s="367"/>
      <c r="N57" s="367"/>
      <c r="O57" s="367"/>
      <c r="P57" s="367"/>
      <c r="Q57" s="367"/>
      <c r="R57" s="367"/>
      <c r="S57" s="367"/>
      <c r="T57" s="367"/>
      <c r="U57" s="367"/>
      <c r="V57" s="367"/>
      <c r="W57" s="367"/>
      <c r="X57" s="390"/>
    </row>
    <row r="58" spans="2:24">
      <c r="B58" s="387"/>
      <c r="C58" s="392"/>
      <c r="D58" s="389"/>
      <c r="E58" s="367"/>
      <c r="F58" s="367"/>
      <c r="G58" s="367"/>
      <c r="H58" s="367"/>
      <c r="I58" s="367"/>
      <c r="J58" s="367"/>
      <c r="K58" s="367"/>
      <c r="L58" s="367"/>
      <c r="M58" s="367"/>
      <c r="N58" s="367"/>
      <c r="O58" s="367"/>
      <c r="P58" s="367"/>
      <c r="Q58" s="367"/>
      <c r="R58" s="367"/>
      <c r="S58" s="367"/>
      <c r="T58" s="367"/>
      <c r="U58" s="367"/>
      <c r="V58" s="367"/>
      <c r="W58" s="367"/>
      <c r="X58" s="390"/>
    </row>
    <row r="59" spans="2:24">
      <c r="B59" s="387"/>
      <c r="C59" s="392"/>
      <c r="D59" s="389"/>
      <c r="E59" s="367"/>
      <c r="F59" s="367"/>
      <c r="G59" s="367"/>
      <c r="H59" s="367"/>
      <c r="I59" s="367"/>
      <c r="J59" s="367"/>
      <c r="K59" s="367"/>
      <c r="L59" s="367"/>
      <c r="M59" s="367"/>
      <c r="N59" s="367"/>
      <c r="O59" s="367"/>
      <c r="P59" s="367"/>
      <c r="Q59" s="367"/>
      <c r="R59" s="367"/>
      <c r="S59" s="367"/>
      <c r="T59" s="367"/>
      <c r="U59" s="367"/>
      <c r="V59" s="367"/>
      <c r="W59" s="367"/>
      <c r="X59" s="390"/>
    </row>
    <row r="60" spans="2:24" ht="15.75" thickBot="1">
      <c r="B60" s="393"/>
      <c r="C60" s="394"/>
      <c r="D60" s="395"/>
      <c r="E60" s="396"/>
      <c r="F60" s="396"/>
      <c r="G60" s="396"/>
      <c r="H60" s="396"/>
      <c r="I60" s="396"/>
      <c r="J60" s="396"/>
      <c r="K60" s="396"/>
      <c r="L60" s="396"/>
      <c r="M60" s="396"/>
      <c r="N60" s="396"/>
      <c r="O60" s="396"/>
      <c r="P60" s="396"/>
      <c r="Q60" s="396"/>
      <c r="R60" s="396"/>
      <c r="S60" s="396"/>
      <c r="T60" s="396"/>
      <c r="U60" s="396"/>
      <c r="V60" s="396"/>
      <c r="W60" s="396"/>
      <c r="X60" s="397"/>
    </row>
    <row r="61" spans="2:24" ht="15.75" thickBot="1"/>
    <row r="62" spans="2:24" ht="18.75">
      <c r="B62" s="382"/>
      <c r="C62" s="383" t="s">
        <v>35</v>
      </c>
      <c r="D62" s="384"/>
      <c r="E62" s="385"/>
      <c r="F62" s="385"/>
      <c r="G62" s="385"/>
      <c r="H62" s="385"/>
      <c r="I62" s="385"/>
      <c r="J62" s="385"/>
      <c r="K62" s="385"/>
      <c r="L62" s="385"/>
      <c r="M62" s="385"/>
      <c r="N62" s="385"/>
      <c r="O62" s="385"/>
      <c r="P62" s="385"/>
      <c r="Q62" s="385"/>
      <c r="R62" s="385"/>
      <c r="S62" s="385"/>
      <c r="T62" s="385"/>
      <c r="U62" s="385"/>
      <c r="V62" s="385"/>
      <c r="W62" s="385"/>
      <c r="X62" s="386"/>
    </row>
    <row r="63" spans="2:24" ht="14.25" customHeight="1">
      <c r="B63" s="387"/>
      <c r="C63" s="621"/>
      <c r="D63" s="398" t="s">
        <v>36</v>
      </c>
      <c r="E63" s="367"/>
      <c r="F63" s="367"/>
      <c r="G63" s="367"/>
      <c r="H63" s="367"/>
      <c r="I63" s="367"/>
      <c r="J63" s="367"/>
      <c r="K63" s="367"/>
      <c r="L63" s="367"/>
      <c r="M63" s="367"/>
      <c r="N63" s="367"/>
      <c r="O63" s="367"/>
      <c r="P63" s="367"/>
      <c r="Q63" s="367"/>
      <c r="R63" s="367"/>
      <c r="S63" s="367"/>
      <c r="T63" s="367"/>
      <c r="U63" s="367"/>
      <c r="V63" s="367"/>
      <c r="W63" s="367"/>
      <c r="X63" s="390"/>
    </row>
    <row r="64" spans="2:24" ht="14.25" customHeight="1">
      <c r="B64" s="387"/>
      <c r="C64" s="517" t="s">
        <v>2</v>
      </c>
      <c r="D64" s="391" t="s">
        <v>37</v>
      </c>
      <c r="E64" s="400"/>
      <c r="F64" s="622"/>
      <c r="G64" s="400"/>
      <c r="H64" s="400"/>
      <c r="I64" s="367"/>
      <c r="J64" s="367"/>
      <c r="K64" s="367"/>
      <c r="L64" s="367"/>
      <c r="M64" s="367"/>
      <c r="N64" s="367"/>
      <c r="O64" s="367"/>
      <c r="P64" s="367"/>
      <c r="Q64" s="367"/>
      <c r="R64" s="367"/>
      <c r="S64" s="367"/>
      <c r="T64" s="367"/>
      <c r="U64" s="367"/>
      <c r="V64" s="367"/>
      <c r="W64" s="367"/>
      <c r="X64" s="390"/>
    </row>
    <row r="65" spans="2:24" ht="14.25" customHeight="1">
      <c r="B65" s="387"/>
      <c r="C65" s="621"/>
      <c r="D65" s="517" t="s">
        <v>2</v>
      </c>
      <c r="E65" s="391" t="s">
        <v>38</v>
      </c>
      <c r="F65" s="622"/>
      <c r="G65" s="400"/>
      <c r="H65" s="400"/>
      <c r="I65" s="367"/>
      <c r="J65" s="367"/>
      <c r="K65" s="367"/>
      <c r="L65" s="367"/>
      <c r="M65" s="367"/>
      <c r="N65" s="367"/>
      <c r="O65" s="367"/>
      <c r="P65" s="367"/>
      <c r="Q65" s="367"/>
      <c r="R65" s="367"/>
      <c r="S65" s="367"/>
      <c r="T65" s="367"/>
      <c r="U65" s="367"/>
      <c r="V65" s="367"/>
      <c r="W65" s="367"/>
      <c r="X65" s="390"/>
    </row>
    <row r="66" spans="2:24" ht="14.25" customHeight="1">
      <c r="B66" s="387"/>
      <c r="C66" s="621"/>
      <c r="D66" s="517" t="s">
        <v>2</v>
      </c>
      <c r="E66" s="400" t="s">
        <v>39</v>
      </c>
      <c r="F66" s="622"/>
      <c r="G66" s="400"/>
      <c r="H66" s="400"/>
      <c r="I66" s="367"/>
      <c r="J66" s="367"/>
      <c r="K66" s="367"/>
      <c r="L66" s="367"/>
      <c r="M66" s="367"/>
      <c r="N66" s="367"/>
      <c r="O66" s="367"/>
      <c r="P66" s="367"/>
      <c r="Q66" s="367"/>
      <c r="R66" s="367"/>
      <c r="S66" s="367"/>
      <c r="T66" s="367"/>
      <c r="U66" s="367"/>
      <c r="V66" s="367"/>
      <c r="W66" s="367"/>
      <c r="X66" s="390"/>
    </row>
    <row r="67" spans="2:24" ht="14.25" customHeight="1">
      <c r="B67" s="387"/>
      <c r="C67" s="621"/>
      <c r="D67" s="517" t="s">
        <v>2</v>
      </c>
      <c r="E67" s="391" t="s">
        <v>40</v>
      </c>
      <c r="F67" s="622"/>
      <c r="G67" s="622"/>
      <c r="H67" s="622"/>
      <c r="I67" s="622"/>
      <c r="J67" s="622"/>
      <c r="K67" s="622"/>
      <c r="L67" s="622"/>
      <c r="M67" s="622"/>
      <c r="N67" s="367"/>
      <c r="O67" s="367"/>
      <c r="P67" s="367"/>
      <c r="Q67" s="367"/>
      <c r="R67" s="367"/>
      <c r="S67" s="367"/>
      <c r="T67" s="367"/>
      <c r="U67" s="367"/>
      <c r="V67" s="367"/>
      <c r="W67" s="367"/>
      <c r="X67" s="390"/>
    </row>
    <row r="68" spans="2:24" ht="14.25" customHeight="1">
      <c r="B68" s="387"/>
      <c r="C68" s="621"/>
      <c r="D68" s="388"/>
      <c r="E68" s="623"/>
      <c r="F68" s="622"/>
      <c r="G68" s="622"/>
      <c r="H68" s="622"/>
      <c r="I68" s="622"/>
      <c r="J68" s="622"/>
      <c r="K68" s="622"/>
      <c r="L68" s="622"/>
      <c r="M68" s="622"/>
      <c r="N68" s="367"/>
      <c r="O68" s="367"/>
      <c r="P68" s="367"/>
      <c r="Q68" s="367"/>
      <c r="R68" s="367"/>
      <c r="S68" s="367"/>
      <c r="T68" s="367"/>
      <c r="U68" s="367"/>
      <c r="V68" s="367"/>
      <c r="W68" s="367"/>
      <c r="X68" s="390"/>
    </row>
    <row r="69" spans="2:24" ht="14.25" customHeight="1">
      <c r="B69" s="387"/>
      <c r="C69" s="517" t="s">
        <v>2</v>
      </c>
      <c r="D69" s="391" t="s">
        <v>41</v>
      </c>
      <c r="E69" s="624"/>
      <c r="F69" s="625"/>
      <c r="G69" s="625"/>
      <c r="H69" s="625"/>
      <c r="I69" s="622"/>
      <c r="J69" s="622"/>
      <c r="K69" s="622"/>
      <c r="L69" s="622"/>
      <c r="M69" s="622"/>
      <c r="N69" s="367"/>
      <c r="O69" s="367"/>
      <c r="P69" s="367"/>
      <c r="Q69" s="367"/>
      <c r="R69" s="367"/>
      <c r="S69" s="367"/>
      <c r="T69" s="367"/>
      <c r="U69" s="367"/>
      <c r="V69" s="367"/>
      <c r="W69" s="367"/>
      <c r="X69" s="390"/>
    </row>
    <row r="70" spans="2:24" ht="14.25" customHeight="1">
      <c r="B70" s="387"/>
      <c r="C70" s="621"/>
      <c r="D70" s="517" t="s">
        <v>2</v>
      </c>
      <c r="E70" s="391" t="s">
        <v>42</v>
      </c>
      <c r="F70" s="625"/>
      <c r="G70" s="625"/>
      <c r="H70" s="625"/>
      <c r="I70" s="622"/>
      <c r="J70" s="622"/>
      <c r="K70" s="622"/>
      <c r="L70" s="622"/>
      <c r="M70" s="622"/>
      <c r="N70" s="367"/>
      <c r="O70" s="367"/>
      <c r="P70" s="367"/>
      <c r="Q70" s="367"/>
      <c r="R70" s="367"/>
      <c r="S70" s="367"/>
      <c r="T70" s="367"/>
      <c r="U70" s="367"/>
      <c r="V70" s="367"/>
      <c r="W70" s="367"/>
      <c r="X70" s="390"/>
    </row>
    <row r="71" spans="2:24" ht="14.1" customHeight="1">
      <c r="B71" s="387"/>
      <c r="C71" s="621"/>
      <c r="D71" s="517" t="s">
        <v>2</v>
      </c>
      <c r="E71" s="391" t="s">
        <v>43</v>
      </c>
      <c r="F71" s="625"/>
      <c r="G71" s="625"/>
      <c r="H71" s="625"/>
      <c r="I71" s="622"/>
      <c r="J71" s="622"/>
      <c r="K71" s="622"/>
      <c r="L71" s="622"/>
      <c r="M71" s="622"/>
      <c r="N71" s="367"/>
      <c r="O71" s="367"/>
      <c r="P71" s="367"/>
      <c r="Q71" s="367"/>
      <c r="R71" s="367"/>
      <c r="S71" s="367"/>
      <c r="T71" s="367"/>
      <c r="U71" s="367"/>
      <c r="V71" s="367"/>
      <c r="W71" s="367"/>
      <c r="X71" s="390"/>
    </row>
    <row r="72" spans="2:24" ht="14.25" customHeight="1">
      <c r="B72" s="519"/>
      <c r="C72" s="621"/>
      <c r="D72" s="517" t="s">
        <v>2</v>
      </c>
      <c r="E72" s="391" t="s">
        <v>44</v>
      </c>
      <c r="F72" s="625"/>
      <c r="G72" s="625"/>
      <c r="H72" s="625"/>
      <c r="I72" s="622"/>
      <c r="J72" s="622"/>
      <c r="K72" s="622"/>
      <c r="L72" s="622"/>
      <c r="M72" s="622"/>
      <c r="N72" s="367"/>
      <c r="O72" s="367"/>
      <c r="P72" s="367"/>
      <c r="Q72" s="367"/>
      <c r="R72" s="367"/>
      <c r="S72" s="367"/>
      <c r="T72" s="367"/>
      <c r="U72" s="367"/>
      <c r="V72" s="367"/>
      <c r="W72" s="367"/>
      <c r="X72" s="390"/>
    </row>
    <row r="73" spans="2:24" ht="14.25" customHeight="1">
      <c r="B73" s="387"/>
      <c r="C73" s="621"/>
      <c r="D73" s="389"/>
      <c r="E73" s="367"/>
      <c r="F73" s="367"/>
      <c r="G73" s="367"/>
      <c r="H73" s="367"/>
      <c r="I73" s="367"/>
      <c r="J73" s="367"/>
      <c r="K73" s="367"/>
      <c r="L73" s="367"/>
      <c r="M73" s="367"/>
      <c r="N73" s="367"/>
      <c r="O73" s="367"/>
      <c r="P73" s="367"/>
      <c r="Q73" s="367"/>
      <c r="R73" s="367"/>
      <c r="S73" s="367"/>
      <c r="T73" s="367"/>
      <c r="U73" s="367"/>
      <c r="V73" s="367"/>
      <c r="W73" s="367"/>
      <c r="X73" s="390"/>
    </row>
    <row r="74" spans="2:24" ht="14.25" customHeight="1">
      <c r="B74" s="387"/>
      <c r="C74" s="626"/>
      <c r="D74" s="518" t="s">
        <v>45</v>
      </c>
      <c r="E74" s="400"/>
      <c r="F74" s="400"/>
      <c r="G74" s="400"/>
      <c r="H74" s="400"/>
      <c r="I74" s="367"/>
      <c r="J74" s="367"/>
      <c r="K74" s="367"/>
      <c r="L74" s="367"/>
      <c r="M74" s="367"/>
      <c r="N74" s="367"/>
      <c r="O74" s="367"/>
      <c r="P74" s="367"/>
      <c r="Q74" s="367"/>
      <c r="R74" s="367"/>
      <c r="S74" s="367"/>
      <c r="T74" s="367"/>
      <c r="U74" s="367"/>
      <c r="V74" s="367"/>
      <c r="W74" s="367"/>
      <c r="X74" s="390"/>
    </row>
    <row r="75" spans="2:24">
      <c r="B75" s="387"/>
      <c r="C75" s="517" t="s">
        <v>2</v>
      </c>
      <c r="D75" s="391" t="s">
        <v>46</v>
      </c>
      <c r="E75" s="400"/>
      <c r="F75" s="400"/>
      <c r="G75" s="400"/>
      <c r="H75" s="400"/>
      <c r="I75" s="367"/>
      <c r="J75" s="367"/>
      <c r="K75" s="367"/>
      <c r="L75" s="367"/>
      <c r="M75" s="367"/>
      <c r="N75" s="367"/>
      <c r="O75" s="367"/>
      <c r="P75" s="367"/>
      <c r="Q75" s="367"/>
      <c r="R75" s="367"/>
      <c r="S75" s="367"/>
      <c r="T75" s="367"/>
      <c r="U75" s="367"/>
      <c r="V75" s="367"/>
      <c r="W75" s="367"/>
      <c r="X75" s="390"/>
    </row>
    <row r="76" spans="2:24">
      <c r="B76" s="387"/>
      <c r="C76" s="517" t="s">
        <v>2</v>
      </c>
      <c r="D76" s="391" t="s">
        <v>47</v>
      </c>
      <c r="E76" s="400"/>
      <c r="F76" s="400"/>
      <c r="G76" s="400"/>
      <c r="H76" s="400"/>
      <c r="I76" s="367"/>
      <c r="J76" s="367"/>
      <c r="K76" s="367"/>
      <c r="L76" s="367"/>
      <c r="M76" s="367"/>
      <c r="N76" s="367"/>
      <c r="O76" s="367"/>
      <c r="P76" s="367"/>
      <c r="Q76" s="367"/>
      <c r="R76" s="367"/>
      <c r="S76" s="367"/>
      <c r="T76" s="367"/>
      <c r="U76" s="367"/>
      <c r="V76" s="367"/>
      <c r="W76" s="367"/>
      <c r="X76" s="390"/>
    </row>
    <row r="77" spans="2:24">
      <c r="B77" s="440"/>
      <c r="C77" s="517"/>
      <c r="D77" s="627">
        <v>1</v>
      </c>
      <c r="E77" s="628" t="s">
        <v>48</v>
      </c>
      <c r="F77" s="400"/>
      <c r="G77" s="400"/>
      <c r="H77" s="400"/>
      <c r="I77" s="404"/>
      <c r="J77" s="404"/>
      <c r="K77" s="404"/>
      <c r="L77" s="404"/>
      <c r="M77" s="404"/>
      <c r="N77" s="404"/>
      <c r="O77" s="404"/>
      <c r="P77" s="404"/>
      <c r="Q77" s="404"/>
      <c r="R77" s="404"/>
      <c r="S77" s="404"/>
      <c r="T77" s="367"/>
      <c r="U77" s="367"/>
      <c r="V77" s="367"/>
      <c r="W77" s="367"/>
      <c r="X77" s="390"/>
    </row>
    <row r="78" spans="2:24">
      <c r="B78" s="440"/>
      <c r="C78" s="517"/>
      <c r="D78" s="627">
        <v>2</v>
      </c>
      <c r="E78" s="628" t="s">
        <v>49</v>
      </c>
      <c r="F78" s="400"/>
      <c r="G78" s="400"/>
      <c r="H78" s="400"/>
      <c r="I78" s="404"/>
      <c r="J78" s="404"/>
      <c r="K78" s="404"/>
      <c r="L78" s="404"/>
      <c r="M78" s="404"/>
      <c r="N78" s="404"/>
      <c r="O78" s="404"/>
      <c r="P78" s="404"/>
      <c r="Q78" s="404"/>
      <c r="R78" s="404"/>
      <c r="S78" s="404"/>
      <c r="T78" s="367"/>
      <c r="U78" s="367"/>
      <c r="V78" s="367"/>
      <c r="W78" s="367"/>
      <c r="X78" s="390"/>
    </row>
    <row r="79" spans="2:24">
      <c r="B79" s="440"/>
      <c r="C79" s="517"/>
      <c r="D79" s="627">
        <v>3</v>
      </c>
      <c r="E79" s="628" t="s">
        <v>50</v>
      </c>
      <c r="F79" s="400"/>
      <c r="G79" s="400"/>
      <c r="H79" s="400"/>
      <c r="I79" s="404"/>
      <c r="J79" s="404"/>
      <c r="K79" s="404"/>
      <c r="L79" s="404"/>
      <c r="M79" s="404"/>
      <c r="N79" s="404"/>
      <c r="O79" s="404"/>
      <c r="P79" s="404"/>
      <c r="Q79" s="404"/>
      <c r="R79" s="404"/>
      <c r="S79" s="404"/>
      <c r="T79" s="367"/>
      <c r="U79" s="367"/>
      <c r="V79" s="367"/>
      <c r="W79" s="367"/>
      <c r="X79" s="390"/>
    </row>
    <row r="80" spans="2:24">
      <c r="B80" s="440"/>
      <c r="C80" s="517"/>
      <c r="D80" s="627">
        <v>4</v>
      </c>
      <c r="E80" s="628" t="s">
        <v>51</v>
      </c>
      <c r="F80" s="400"/>
      <c r="G80" s="400"/>
      <c r="H80" s="400"/>
      <c r="I80" s="404"/>
      <c r="J80" s="404"/>
      <c r="K80" s="404"/>
      <c r="L80" s="404"/>
      <c r="M80" s="404"/>
      <c r="N80" s="404"/>
      <c r="O80" s="404"/>
      <c r="P80" s="404"/>
      <c r="Q80" s="404"/>
      <c r="R80" s="404"/>
      <c r="S80" s="404"/>
      <c r="T80" s="367"/>
      <c r="U80" s="367"/>
      <c r="V80" s="367"/>
      <c r="W80" s="367"/>
      <c r="X80" s="390"/>
    </row>
    <row r="81" spans="2:24">
      <c r="B81" s="440"/>
      <c r="C81" s="517"/>
      <c r="D81" s="627">
        <v>5</v>
      </c>
      <c r="E81" s="628" t="s">
        <v>52</v>
      </c>
      <c r="F81" s="400"/>
      <c r="G81" s="400"/>
      <c r="H81" s="400"/>
      <c r="I81" s="404"/>
      <c r="J81" s="404"/>
      <c r="K81" s="404"/>
      <c r="L81" s="404"/>
      <c r="M81" s="404"/>
      <c r="N81" s="404"/>
      <c r="O81" s="404"/>
      <c r="P81" s="404"/>
      <c r="Q81" s="404"/>
      <c r="R81" s="404"/>
      <c r="S81" s="404"/>
      <c r="T81" s="367"/>
      <c r="U81" s="367"/>
      <c r="V81" s="367"/>
      <c r="W81" s="367"/>
      <c r="X81" s="390"/>
    </row>
    <row r="82" spans="2:24">
      <c r="B82" s="387"/>
      <c r="C82" s="517" t="s">
        <v>2</v>
      </c>
      <c r="D82" s="391" t="s">
        <v>53</v>
      </c>
      <c r="E82" s="400"/>
      <c r="F82" s="400"/>
      <c r="G82" s="400"/>
      <c r="H82" s="400"/>
      <c r="I82" s="367"/>
      <c r="J82" s="367"/>
      <c r="K82" s="367"/>
      <c r="L82" s="367"/>
      <c r="M82" s="367"/>
      <c r="N82" s="367"/>
      <c r="O82" s="367"/>
      <c r="P82" s="367"/>
      <c r="Q82" s="367"/>
      <c r="R82" s="367"/>
      <c r="S82" s="367"/>
      <c r="T82" s="367"/>
      <c r="U82" s="367"/>
      <c r="V82" s="367"/>
      <c r="W82" s="367"/>
      <c r="X82" s="390"/>
    </row>
    <row r="83" spans="2:24">
      <c r="B83" s="387"/>
      <c r="C83" s="517"/>
      <c r="D83" s="517" t="s">
        <v>7</v>
      </c>
      <c r="E83" s="391" t="s">
        <v>54</v>
      </c>
      <c r="F83" s="400"/>
      <c r="G83" s="400"/>
      <c r="H83" s="400"/>
      <c r="I83" s="367"/>
      <c r="J83" s="367"/>
      <c r="K83" s="367"/>
      <c r="L83" s="367"/>
      <c r="M83" s="367"/>
      <c r="N83" s="367"/>
      <c r="O83" s="367"/>
      <c r="P83" s="367"/>
      <c r="Q83" s="367"/>
      <c r="R83" s="367"/>
      <c r="S83" s="367"/>
      <c r="T83" s="367"/>
      <c r="U83" s="367"/>
      <c r="V83" s="367"/>
      <c r="W83" s="367"/>
      <c r="X83" s="390"/>
    </row>
    <row r="84" spans="2:24">
      <c r="B84" s="387"/>
      <c r="C84" s="517"/>
      <c r="D84" s="517" t="s">
        <v>7</v>
      </c>
      <c r="E84" s="391" t="s">
        <v>55</v>
      </c>
      <c r="F84" s="400"/>
      <c r="G84" s="400"/>
      <c r="H84" s="400"/>
      <c r="I84" s="367"/>
      <c r="J84" s="367"/>
      <c r="K84" s="367"/>
      <c r="L84" s="367"/>
      <c r="M84" s="367"/>
      <c r="N84" s="367"/>
      <c r="O84" s="367"/>
      <c r="P84" s="367"/>
      <c r="Q84" s="367"/>
      <c r="R84" s="367"/>
      <c r="S84" s="367"/>
      <c r="T84" s="367"/>
      <c r="U84" s="367"/>
      <c r="V84" s="367"/>
      <c r="W84" s="367"/>
      <c r="X84" s="390"/>
    </row>
    <row r="85" spans="2:24">
      <c r="B85" s="387"/>
      <c r="C85" s="517"/>
      <c r="D85" s="517" t="s">
        <v>7</v>
      </c>
      <c r="E85" s="400" t="s">
        <v>56</v>
      </c>
      <c r="F85" s="400"/>
      <c r="G85" s="400"/>
      <c r="H85" s="400"/>
      <c r="I85" s="367"/>
      <c r="J85" s="367"/>
      <c r="K85" s="367"/>
      <c r="L85" s="367"/>
      <c r="M85" s="367"/>
      <c r="N85" s="367"/>
      <c r="O85" s="367"/>
      <c r="P85" s="367"/>
      <c r="Q85" s="367"/>
      <c r="R85" s="367"/>
      <c r="S85" s="367"/>
      <c r="T85" s="367"/>
      <c r="U85" s="367"/>
      <c r="V85" s="367"/>
      <c r="W85" s="367"/>
      <c r="X85" s="390"/>
    </row>
    <row r="86" spans="2:24">
      <c r="B86" s="387"/>
      <c r="C86" s="392"/>
      <c r="D86" s="629"/>
      <c r="E86" s="367"/>
      <c r="F86" s="367"/>
      <c r="G86" s="367"/>
      <c r="H86" s="367"/>
      <c r="I86" s="367"/>
      <c r="J86" s="367"/>
      <c r="K86" s="367"/>
      <c r="L86" s="367"/>
      <c r="M86" s="367"/>
      <c r="N86" s="367"/>
      <c r="O86" s="367"/>
      <c r="P86" s="367"/>
      <c r="Q86" s="367"/>
      <c r="R86" s="367"/>
      <c r="S86" s="367"/>
      <c r="T86" s="367"/>
      <c r="U86" s="367"/>
      <c r="V86" s="367"/>
      <c r="W86" s="367"/>
      <c r="X86" s="390"/>
    </row>
    <row r="87" spans="2:24">
      <c r="B87" s="387"/>
      <c r="C87" s="392"/>
      <c r="D87" s="389"/>
      <c r="E87" s="367"/>
      <c r="F87" s="367"/>
      <c r="G87" s="367"/>
      <c r="H87" s="367"/>
      <c r="I87" s="367"/>
      <c r="J87" s="367"/>
      <c r="K87" s="367"/>
      <c r="L87" s="367"/>
      <c r="M87" s="367"/>
      <c r="N87" s="367"/>
      <c r="O87" s="367"/>
      <c r="P87" s="367"/>
      <c r="Q87" s="367"/>
      <c r="R87" s="367"/>
      <c r="S87" s="367"/>
      <c r="T87" s="367"/>
      <c r="U87" s="367"/>
      <c r="V87" s="367"/>
      <c r="W87" s="367"/>
      <c r="X87" s="390"/>
    </row>
    <row r="88" spans="2:24">
      <c r="B88" s="387"/>
      <c r="C88" s="392"/>
      <c r="D88" s="389"/>
      <c r="E88" s="367"/>
      <c r="F88" s="367"/>
      <c r="G88" s="367"/>
      <c r="H88" s="367"/>
      <c r="I88" s="367"/>
      <c r="J88" s="367"/>
      <c r="K88" s="367"/>
      <c r="L88" s="367"/>
      <c r="M88" s="367"/>
      <c r="N88" s="367"/>
      <c r="O88" s="367"/>
      <c r="P88" s="367"/>
      <c r="Q88" s="367"/>
      <c r="R88" s="367"/>
      <c r="S88" s="367"/>
      <c r="T88" s="367"/>
      <c r="U88" s="367"/>
      <c r="V88" s="367"/>
      <c r="W88" s="367"/>
      <c r="X88" s="390"/>
    </row>
    <row r="89" spans="2:24">
      <c r="B89" s="387"/>
      <c r="C89" s="392"/>
      <c r="D89" s="389"/>
      <c r="E89" s="367"/>
      <c r="F89" s="367"/>
      <c r="G89" s="367"/>
      <c r="H89" s="367"/>
      <c r="I89" s="367"/>
      <c r="J89" s="367"/>
      <c r="K89" s="367"/>
      <c r="L89" s="367"/>
      <c r="M89" s="367"/>
      <c r="N89" s="367"/>
      <c r="O89" s="367"/>
      <c r="P89" s="367"/>
      <c r="Q89" s="367"/>
      <c r="R89" s="367"/>
      <c r="S89" s="367"/>
      <c r="T89" s="367"/>
      <c r="U89" s="367"/>
      <c r="V89" s="367"/>
      <c r="W89" s="367"/>
      <c r="X89" s="390"/>
    </row>
    <row r="90" spans="2:24">
      <c r="B90" s="387"/>
      <c r="C90" s="392"/>
      <c r="D90" s="389"/>
      <c r="E90" s="367"/>
      <c r="F90" s="367"/>
      <c r="G90" s="367"/>
      <c r="H90" s="367"/>
      <c r="I90" s="367"/>
      <c r="J90" s="367"/>
      <c r="K90" s="367"/>
      <c r="L90" s="367"/>
      <c r="M90" s="367"/>
      <c r="N90" s="367"/>
      <c r="O90" s="367"/>
      <c r="P90" s="367"/>
      <c r="Q90" s="367"/>
      <c r="R90" s="367"/>
      <c r="S90" s="367"/>
      <c r="T90" s="367"/>
      <c r="U90" s="367"/>
      <c r="V90" s="367"/>
      <c r="W90" s="367"/>
      <c r="X90" s="390"/>
    </row>
    <row r="91" spans="2:24">
      <c r="B91" s="387"/>
      <c r="C91" s="392"/>
      <c r="D91" s="389"/>
      <c r="E91" s="367"/>
      <c r="F91" s="367"/>
      <c r="G91" s="367"/>
      <c r="H91" s="367"/>
      <c r="I91" s="367"/>
      <c r="J91" s="367"/>
      <c r="K91" s="367"/>
      <c r="L91" s="367"/>
      <c r="M91" s="367"/>
      <c r="N91" s="367"/>
      <c r="O91" s="367"/>
      <c r="P91" s="367"/>
      <c r="Q91" s="367"/>
      <c r="R91" s="367"/>
      <c r="S91" s="367"/>
      <c r="T91" s="367"/>
      <c r="U91" s="367"/>
      <c r="V91" s="367"/>
      <c r="W91" s="367"/>
      <c r="X91" s="390"/>
    </row>
    <row r="92" spans="2:24">
      <c r="B92" s="387"/>
      <c r="C92" s="392"/>
      <c r="D92" s="389"/>
      <c r="E92" s="367"/>
      <c r="F92" s="367"/>
      <c r="G92" s="367"/>
      <c r="H92" s="367"/>
      <c r="I92" s="367"/>
      <c r="J92" s="367"/>
      <c r="K92" s="367"/>
      <c r="L92" s="367"/>
      <c r="M92" s="367"/>
      <c r="N92" s="367"/>
      <c r="O92" s="367"/>
      <c r="P92" s="367"/>
      <c r="Q92" s="367"/>
      <c r="R92" s="367"/>
      <c r="S92" s="367"/>
      <c r="T92" s="367"/>
      <c r="U92" s="367"/>
      <c r="V92" s="367"/>
      <c r="W92" s="367"/>
      <c r="X92" s="390"/>
    </row>
    <row r="93" spans="2:24">
      <c r="B93" s="387"/>
      <c r="C93" s="392"/>
      <c r="D93" s="389"/>
      <c r="E93" s="367"/>
      <c r="F93" s="367"/>
      <c r="G93" s="367"/>
      <c r="H93" s="367"/>
      <c r="I93" s="367"/>
      <c r="J93" s="367"/>
      <c r="K93" s="367"/>
      <c r="L93" s="367"/>
      <c r="M93" s="367"/>
      <c r="N93" s="367"/>
      <c r="O93" s="367"/>
      <c r="P93" s="367"/>
      <c r="Q93" s="367"/>
      <c r="R93" s="367"/>
      <c r="S93" s="367"/>
      <c r="T93" s="367"/>
      <c r="U93" s="367"/>
      <c r="V93" s="367"/>
      <c r="W93" s="367"/>
      <c r="X93" s="390"/>
    </row>
    <row r="94" spans="2:24">
      <c r="B94" s="387"/>
      <c r="C94" s="392"/>
      <c r="D94" s="389"/>
      <c r="E94" s="367"/>
      <c r="F94" s="367"/>
      <c r="G94" s="367"/>
      <c r="H94" s="367"/>
      <c r="I94" s="367"/>
      <c r="J94" s="367"/>
      <c r="K94" s="367"/>
      <c r="L94" s="367"/>
      <c r="M94" s="367"/>
      <c r="N94" s="367"/>
      <c r="O94" s="367"/>
      <c r="P94" s="367"/>
      <c r="Q94" s="367"/>
      <c r="R94" s="367"/>
      <c r="S94" s="367"/>
      <c r="T94" s="367"/>
      <c r="U94" s="367"/>
      <c r="V94" s="367"/>
      <c r="W94" s="367"/>
      <c r="X94" s="390"/>
    </row>
    <row r="95" spans="2:24">
      <c r="B95" s="387"/>
      <c r="C95" s="392"/>
      <c r="D95" s="389"/>
      <c r="E95" s="367"/>
      <c r="F95" s="367"/>
      <c r="G95" s="367"/>
      <c r="H95" s="367"/>
      <c r="I95" s="367"/>
      <c r="J95" s="367"/>
      <c r="K95" s="367"/>
      <c r="L95" s="367"/>
      <c r="M95" s="367"/>
      <c r="N95" s="367"/>
      <c r="O95" s="367"/>
      <c r="P95" s="367"/>
      <c r="Q95" s="367"/>
      <c r="R95" s="367"/>
      <c r="S95" s="367"/>
      <c r="T95" s="367"/>
      <c r="U95" s="367"/>
      <c r="V95" s="367"/>
      <c r="W95" s="367"/>
      <c r="X95" s="390"/>
    </row>
    <row r="96" spans="2:24">
      <c r="B96" s="387"/>
      <c r="C96" s="392"/>
      <c r="D96" s="389"/>
      <c r="E96" s="367"/>
      <c r="F96" s="367"/>
      <c r="G96" s="367"/>
      <c r="H96" s="367"/>
      <c r="I96" s="367"/>
      <c r="J96" s="367"/>
      <c r="K96" s="367"/>
      <c r="L96" s="367"/>
      <c r="M96" s="367"/>
      <c r="N96" s="367"/>
      <c r="O96" s="367"/>
      <c r="P96" s="367"/>
      <c r="Q96" s="367"/>
      <c r="R96" s="367"/>
      <c r="S96" s="367"/>
      <c r="T96" s="367"/>
      <c r="U96" s="367"/>
      <c r="V96" s="367"/>
      <c r="W96" s="367"/>
      <c r="X96" s="390"/>
    </row>
    <row r="97" spans="2:24">
      <c r="B97" s="387"/>
      <c r="C97" s="392"/>
      <c r="D97" s="389"/>
      <c r="E97" s="367"/>
      <c r="F97" s="367"/>
      <c r="G97" s="367"/>
      <c r="H97" s="367"/>
      <c r="I97" s="367"/>
      <c r="J97" s="367"/>
      <c r="K97" s="367"/>
      <c r="L97" s="367"/>
      <c r="M97" s="367"/>
      <c r="N97" s="367"/>
      <c r="O97" s="367"/>
      <c r="P97" s="367"/>
      <c r="Q97" s="367"/>
      <c r="R97" s="367"/>
      <c r="S97" s="367"/>
      <c r="T97" s="367"/>
      <c r="U97" s="367"/>
      <c r="V97" s="367"/>
      <c r="W97" s="367"/>
      <c r="X97" s="390"/>
    </row>
    <row r="98" spans="2:24">
      <c r="B98" s="387"/>
      <c r="C98" s="392"/>
      <c r="D98" s="389"/>
      <c r="E98" s="367"/>
      <c r="F98" s="367"/>
      <c r="G98" s="367"/>
      <c r="H98" s="367"/>
      <c r="I98" s="367"/>
      <c r="J98" s="367"/>
      <c r="K98" s="367"/>
      <c r="L98" s="367"/>
      <c r="M98" s="367"/>
      <c r="N98" s="367"/>
      <c r="O98" s="367"/>
      <c r="P98" s="367"/>
      <c r="Q98" s="367"/>
      <c r="R98" s="367"/>
      <c r="S98" s="367"/>
      <c r="T98" s="367"/>
      <c r="U98" s="367"/>
      <c r="V98" s="367"/>
      <c r="W98" s="367"/>
      <c r="X98" s="390"/>
    </row>
    <row r="99" spans="2:24">
      <c r="B99" s="387"/>
      <c r="C99" s="392"/>
      <c r="D99" s="389"/>
      <c r="E99" s="367"/>
      <c r="F99" s="367"/>
      <c r="G99" s="367"/>
      <c r="H99" s="367"/>
      <c r="I99" s="367"/>
      <c r="J99" s="367"/>
      <c r="K99" s="367"/>
      <c r="L99" s="367"/>
      <c r="M99" s="367"/>
      <c r="N99" s="367"/>
      <c r="O99" s="367"/>
      <c r="P99" s="367"/>
      <c r="Q99" s="367"/>
      <c r="R99" s="367"/>
      <c r="S99" s="367"/>
      <c r="T99" s="367"/>
      <c r="U99" s="367"/>
      <c r="V99" s="367"/>
      <c r="W99" s="367"/>
      <c r="X99" s="390"/>
    </row>
    <row r="100" spans="2:24">
      <c r="B100" s="387"/>
      <c r="C100" s="392"/>
      <c r="D100" s="389"/>
      <c r="E100" s="367"/>
      <c r="F100" s="367"/>
      <c r="G100" s="367"/>
      <c r="H100" s="367"/>
      <c r="I100" s="367"/>
      <c r="J100" s="367"/>
      <c r="K100" s="367"/>
      <c r="L100" s="367"/>
      <c r="M100" s="367"/>
      <c r="N100" s="367"/>
      <c r="O100" s="367"/>
      <c r="P100" s="367"/>
      <c r="Q100" s="367"/>
      <c r="R100" s="367"/>
      <c r="S100" s="367"/>
      <c r="T100" s="367"/>
      <c r="U100" s="367"/>
      <c r="V100" s="367"/>
      <c r="W100" s="367"/>
      <c r="X100" s="390"/>
    </row>
    <row r="101" spans="2:24">
      <c r="B101" s="387"/>
      <c r="C101" s="392"/>
      <c r="D101" s="389"/>
      <c r="E101" s="367"/>
      <c r="F101" s="367"/>
      <c r="G101" s="367"/>
      <c r="H101" s="367"/>
      <c r="I101" s="367"/>
      <c r="J101" s="367"/>
      <c r="K101" s="367"/>
      <c r="L101" s="367"/>
      <c r="M101" s="367"/>
      <c r="N101" s="367"/>
      <c r="O101" s="367"/>
      <c r="P101" s="367"/>
      <c r="Q101" s="367"/>
      <c r="R101" s="367"/>
      <c r="S101" s="367"/>
      <c r="T101" s="367"/>
      <c r="U101" s="367"/>
      <c r="V101" s="367"/>
      <c r="W101" s="367"/>
      <c r="X101" s="390"/>
    </row>
    <row r="102" spans="2:24">
      <c r="B102" s="387"/>
      <c r="C102" s="392"/>
      <c r="D102" s="389"/>
      <c r="E102" s="367"/>
      <c r="F102" s="367"/>
      <c r="G102" s="367"/>
      <c r="H102" s="367"/>
      <c r="I102" s="367"/>
      <c r="J102" s="367"/>
      <c r="K102" s="367"/>
      <c r="L102" s="367"/>
      <c r="M102" s="367"/>
      <c r="N102" s="367"/>
      <c r="O102" s="367"/>
      <c r="P102" s="367"/>
      <c r="Q102" s="367"/>
      <c r="R102" s="367"/>
      <c r="S102" s="367"/>
      <c r="T102" s="367"/>
      <c r="U102" s="367"/>
      <c r="V102" s="367"/>
      <c r="W102" s="367"/>
      <c r="X102" s="390"/>
    </row>
    <row r="103" spans="2:24">
      <c r="B103" s="387"/>
      <c r="C103" s="392"/>
      <c r="D103" s="389"/>
      <c r="E103" s="367"/>
      <c r="F103" s="367"/>
      <c r="G103" s="367"/>
      <c r="H103" s="367"/>
      <c r="I103" s="367"/>
      <c r="J103" s="367"/>
      <c r="K103" s="367"/>
      <c r="L103" s="367"/>
      <c r="M103" s="367"/>
      <c r="N103" s="367"/>
      <c r="O103" s="367"/>
      <c r="P103" s="367"/>
      <c r="Q103" s="367"/>
      <c r="R103" s="367"/>
      <c r="S103" s="367"/>
      <c r="T103" s="367"/>
      <c r="U103" s="367"/>
      <c r="V103" s="367"/>
      <c r="W103" s="367"/>
      <c r="X103" s="390"/>
    </row>
    <row r="104" spans="2:24">
      <c r="B104" s="387"/>
      <c r="C104" s="392"/>
      <c r="D104" s="389"/>
      <c r="E104" s="367"/>
      <c r="F104" s="367"/>
      <c r="G104" s="367"/>
      <c r="H104" s="367"/>
      <c r="I104" s="367"/>
      <c r="J104" s="367"/>
      <c r="K104" s="367"/>
      <c r="L104" s="367"/>
      <c r="M104" s="367"/>
      <c r="N104" s="367"/>
      <c r="O104" s="367"/>
      <c r="P104" s="367"/>
      <c r="Q104" s="367"/>
      <c r="R104" s="367"/>
      <c r="S104" s="367"/>
      <c r="T104" s="367"/>
      <c r="U104" s="367"/>
      <c r="V104" s="367"/>
      <c r="W104" s="367"/>
      <c r="X104" s="390"/>
    </row>
    <row r="105" spans="2:24">
      <c r="B105" s="387"/>
      <c r="C105" s="392"/>
      <c r="D105" s="389"/>
      <c r="E105" s="367"/>
      <c r="F105" s="367"/>
      <c r="G105" s="367"/>
      <c r="H105" s="367"/>
      <c r="I105" s="367"/>
      <c r="J105" s="367"/>
      <c r="K105" s="367"/>
      <c r="L105" s="367"/>
      <c r="M105" s="367"/>
      <c r="N105" s="367"/>
      <c r="O105" s="367"/>
      <c r="P105" s="367"/>
      <c r="Q105" s="367"/>
      <c r="R105" s="367"/>
      <c r="S105" s="367"/>
      <c r="T105" s="367"/>
      <c r="U105" s="367"/>
      <c r="V105" s="367"/>
      <c r="W105" s="367"/>
      <c r="X105" s="390"/>
    </row>
    <row r="106" spans="2:24">
      <c r="B106" s="387"/>
      <c r="C106" s="392"/>
      <c r="D106" s="389"/>
      <c r="E106" s="367"/>
      <c r="F106" s="367"/>
      <c r="G106" s="367"/>
      <c r="H106" s="367"/>
      <c r="I106" s="367"/>
      <c r="J106" s="367"/>
      <c r="K106" s="367"/>
      <c r="L106" s="367"/>
      <c r="M106" s="367"/>
      <c r="N106" s="367"/>
      <c r="O106" s="367"/>
      <c r="P106" s="367"/>
      <c r="Q106" s="367"/>
      <c r="R106" s="367"/>
      <c r="S106" s="367"/>
      <c r="T106" s="367"/>
      <c r="U106" s="367"/>
      <c r="V106" s="367"/>
      <c r="W106" s="367"/>
      <c r="X106" s="390"/>
    </row>
    <row r="107" spans="2:24">
      <c r="B107" s="387"/>
      <c r="C107" s="392"/>
      <c r="D107" s="389"/>
      <c r="E107" s="367"/>
      <c r="F107" s="367"/>
      <c r="G107" s="367"/>
      <c r="H107" s="367"/>
      <c r="I107" s="367"/>
      <c r="J107" s="367"/>
      <c r="K107" s="367"/>
      <c r="L107" s="367"/>
      <c r="M107" s="367"/>
      <c r="N107" s="367"/>
      <c r="O107" s="367"/>
      <c r="P107" s="367"/>
      <c r="Q107" s="367"/>
      <c r="R107" s="367"/>
      <c r="S107" s="367"/>
      <c r="T107" s="367"/>
      <c r="U107" s="367"/>
      <c r="V107" s="367"/>
      <c r="W107" s="367"/>
      <c r="X107" s="390"/>
    </row>
    <row r="108" spans="2:24">
      <c r="B108" s="387"/>
      <c r="C108" s="392"/>
      <c r="D108" s="389"/>
      <c r="E108" s="367"/>
      <c r="F108" s="367"/>
      <c r="G108" s="367"/>
      <c r="H108" s="367"/>
      <c r="I108" s="367"/>
      <c r="J108" s="367"/>
      <c r="K108" s="367"/>
      <c r="L108" s="367"/>
      <c r="M108" s="367"/>
      <c r="N108" s="367"/>
      <c r="O108" s="367"/>
      <c r="P108" s="367"/>
      <c r="Q108" s="367"/>
      <c r="R108" s="367"/>
      <c r="S108" s="367"/>
      <c r="T108" s="367"/>
      <c r="U108" s="367"/>
      <c r="V108" s="367"/>
      <c r="W108" s="367"/>
      <c r="X108" s="390"/>
    </row>
    <row r="109" spans="2:24">
      <c r="B109" s="387"/>
      <c r="C109" s="392"/>
      <c r="D109" s="389"/>
      <c r="E109" s="367"/>
      <c r="F109" s="367"/>
      <c r="G109" s="367"/>
      <c r="H109" s="367"/>
      <c r="I109" s="367"/>
      <c r="J109" s="367"/>
      <c r="K109" s="367"/>
      <c r="L109" s="367"/>
      <c r="M109" s="367"/>
      <c r="N109" s="367"/>
      <c r="O109" s="367"/>
      <c r="P109" s="367"/>
      <c r="Q109" s="367"/>
      <c r="R109" s="367"/>
      <c r="S109" s="367"/>
      <c r="T109" s="367"/>
      <c r="U109" s="367"/>
      <c r="V109" s="367"/>
      <c r="W109" s="367"/>
      <c r="X109" s="390"/>
    </row>
    <row r="110" spans="2:24">
      <c r="B110" s="387"/>
      <c r="C110" s="392"/>
      <c r="D110" s="389"/>
      <c r="E110" s="367"/>
      <c r="F110" s="367"/>
      <c r="G110" s="367"/>
      <c r="H110" s="367"/>
      <c r="I110" s="367"/>
      <c r="J110" s="367"/>
      <c r="K110" s="367"/>
      <c r="L110" s="367"/>
      <c r="M110" s="367"/>
      <c r="N110" s="367"/>
      <c r="O110" s="367"/>
      <c r="P110" s="367"/>
      <c r="Q110" s="367"/>
      <c r="R110" s="367"/>
      <c r="S110" s="367"/>
      <c r="T110" s="367"/>
      <c r="U110" s="367"/>
      <c r="V110" s="367"/>
      <c r="W110" s="367"/>
      <c r="X110" s="390"/>
    </row>
    <row r="111" spans="2:24">
      <c r="B111" s="387"/>
      <c r="C111" s="392"/>
      <c r="D111" s="389"/>
      <c r="E111" s="367"/>
      <c r="F111" s="367"/>
      <c r="G111" s="367"/>
      <c r="H111" s="367"/>
      <c r="I111" s="367"/>
      <c r="J111" s="367"/>
      <c r="K111" s="367"/>
      <c r="L111" s="367"/>
      <c r="M111" s="367"/>
      <c r="N111" s="367"/>
      <c r="O111" s="367"/>
      <c r="P111" s="367"/>
      <c r="Q111" s="367"/>
      <c r="R111" s="367"/>
      <c r="S111" s="367"/>
      <c r="T111" s="367"/>
      <c r="U111" s="367"/>
      <c r="V111" s="367"/>
      <c r="W111" s="367"/>
      <c r="X111" s="390"/>
    </row>
    <row r="112" spans="2:24">
      <c r="B112" s="387"/>
      <c r="C112" s="392"/>
      <c r="D112" s="389"/>
      <c r="E112" s="367"/>
      <c r="F112" s="367"/>
      <c r="G112" s="367"/>
      <c r="H112" s="367"/>
      <c r="I112" s="367"/>
      <c r="J112" s="367"/>
      <c r="K112" s="367"/>
      <c r="L112" s="367"/>
      <c r="M112" s="367"/>
      <c r="N112" s="367"/>
      <c r="O112" s="367"/>
      <c r="P112" s="367"/>
      <c r="Q112" s="367"/>
      <c r="R112" s="367"/>
      <c r="S112" s="367"/>
      <c r="T112" s="367"/>
      <c r="U112" s="367"/>
      <c r="V112" s="367"/>
      <c r="W112" s="367"/>
      <c r="X112" s="390"/>
    </row>
    <row r="113" spans="2:25">
      <c r="B113" s="387"/>
      <c r="C113" s="392"/>
      <c r="D113" s="389"/>
      <c r="E113" s="367"/>
      <c r="F113" s="367"/>
      <c r="G113" s="367"/>
      <c r="H113" s="367"/>
      <c r="I113" s="367"/>
      <c r="J113" s="367"/>
      <c r="K113" s="367"/>
      <c r="L113" s="367"/>
      <c r="M113" s="367"/>
      <c r="N113" s="367"/>
      <c r="O113" s="367"/>
      <c r="P113" s="367"/>
      <c r="Q113" s="367"/>
      <c r="R113" s="367"/>
      <c r="S113" s="367"/>
      <c r="T113" s="367"/>
      <c r="U113" s="367"/>
      <c r="V113" s="367"/>
      <c r="W113" s="367"/>
      <c r="X113" s="390"/>
    </row>
    <row r="114" spans="2:25">
      <c r="B114" s="387"/>
      <c r="C114" s="517" t="s">
        <v>2</v>
      </c>
      <c r="D114" s="400" t="s">
        <v>57</v>
      </c>
      <c r="E114" s="400"/>
      <c r="F114" s="400"/>
      <c r="G114" s="400"/>
      <c r="H114" s="400"/>
      <c r="I114" s="367"/>
      <c r="J114" s="367"/>
      <c r="K114" s="367"/>
      <c r="L114" s="367"/>
      <c r="M114" s="367"/>
      <c r="N114" s="367"/>
      <c r="O114" s="367"/>
      <c r="P114" s="367"/>
      <c r="Q114" s="367"/>
      <c r="R114" s="367"/>
      <c r="S114" s="367"/>
      <c r="T114" s="367"/>
      <c r="U114" s="367"/>
      <c r="V114" s="367"/>
      <c r="W114" s="367"/>
      <c r="X114" s="390"/>
    </row>
    <row r="115" spans="2:25">
      <c r="B115" s="387"/>
      <c r="C115" s="517" t="s">
        <v>2</v>
      </c>
      <c r="D115" s="400" t="s">
        <v>58</v>
      </c>
      <c r="E115" s="400"/>
      <c r="F115" s="400"/>
      <c r="G115" s="400"/>
      <c r="H115" s="400"/>
      <c r="I115" s="367"/>
      <c r="J115" s="367"/>
      <c r="K115" s="367"/>
      <c r="L115" s="367"/>
      <c r="M115" s="367"/>
      <c r="N115" s="367"/>
      <c r="O115" s="367"/>
      <c r="P115" s="367"/>
      <c r="Q115" s="367"/>
      <c r="R115" s="367"/>
      <c r="S115" s="367"/>
      <c r="T115" s="367"/>
      <c r="U115" s="367"/>
      <c r="V115" s="367"/>
      <c r="W115" s="367"/>
      <c r="X115" s="390"/>
    </row>
    <row r="116" spans="2:25">
      <c r="B116" s="387"/>
      <c r="C116" s="517"/>
      <c r="D116" s="400" t="s">
        <v>59</v>
      </c>
      <c r="E116" s="400"/>
      <c r="F116" s="400"/>
      <c r="G116" s="400"/>
      <c r="H116" s="400"/>
      <c r="I116" s="367"/>
      <c r="J116" s="367"/>
      <c r="K116" s="367"/>
      <c r="L116" s="367"/>
      <c r="M116" s="367"/>
      <c r="N116" s="367"/>
      <c r="O116" s="367"/>
      <c r="P116" s="367"/>
      <c r="Q116" s="367"/>
      <c r="R116" s="367"/>
      <c r="S116" s="367"/>
      <c r="T116" s="367"/>
      <c r="U116" s="367"/>
      <c r="V116" s="367"/>
      <c r="W116" s="367"/>
      <c r="X116" s="390"/>
    </row>
    <row r="117" spans="2:25">
      <c r="B117" s="387"/>
      <c r="C117" s="517" t="s">
        <v>2</v>
      </c>
      <c r="D117" s="400" t="s">
        <v>60</v>
      </c>
      <c r="E117" s="400"/>
      <c r="F117" s="400"/>
      <c r="G117" s="400"/>
      <c r="H117" s="400"/>
      <c r="I117" s="367"/>
      <c r="J117" s="367"/>
      <c r="K117" s="367"/>
      <c r="L117" s="367"/>
      <c r="M117" s="367"/>
      <c r="N117" s="367"/>
      <c r="O117" s="367"/>
      <c r="P117" s="367"/>
      <c r="Q117" s="367"/>
      <c r="R117" s="367"/>
      <c r="S117" s="367"/>
      <c r="T117" s="367"/>
      <c r="U117" s="367"/>
      <c r="V117" s="367"/>
      <c r="W117" s="367"/>
      <c r="X117" s="390"/>
    </row>
    <row r="118" spans="2:25">
      <c r="B118" s="387"/>
      <c r="C118" s="517"/>
      <c r="D118" s="517" t="s">
        <v>7</v>
      </c>
      <c r="E118" s="391" t="s">
        <v>61</v>
      </c>
      <c r="F118" s="400"/>
      <c r="G118" s="400"/>
      <c r="H118" s="400"/>
      <c r="I118" s="367"/>
      <c r="J118" s="367"/>
      <c r="K118" s="367"/>
      <c r="L118" s="367"/>
      <c r="M118" s="367"/>
      <c r="N118" s="367"/>
      <c r="O118" s="367"/>
      <c r="P118" s="367"/>
      <c r="Q118" s="367"/>
      <c r="R118" s="367"/>
      <c r="S118" s="367"/>
      <c r="T118" s="367"/>
      <c r="U118" s="367"/>
      <c r="V118" s="367"/>
      <c r="W118" s="367"/>
      <c r="X118" s="390"/>
    </row>
    <row r="119" spans="2:25">
      <c r="B119" s="387"/>
      <c r="C119" s="517"/>
      <c r="D119" s="517"/>
      <c r="E119" s="391" t="s">
        <v>62</v>
      </c>
      <c r="F119" s="400"/>
      <c r="G119" s="400"/>
      <c r="H119" s="400"/>
      <c r="I119" s="367"/>
      <c r="J119" s="367"/>
      <c r="K119" s="367"/>
      <c r="L119" s="367"/>
      <c r="M119" s="367"/>
      <c r="N119" s="367"/>
      <c r="O119" s="367"/>
      <c r="P119" s="367"/>
      <c r="Q119" s="367"/>
      <c r="R119" s="367"/>
      <c r="S119" s="367"/>
      <c r="T119" s="367"/>
      <c r="U119" s="367"/>
      <c r="V119" s="367"/>
      <c r="W119" s="367"/>
      <c r="X119" s="390"/>
    </row>
    <row r="120" spans="2:25">
      <c r="B120" s="387"/>
      <c r="C120" s="517"/>
      <c r="D120" s="517" t="s">
        <v>7</v>
      </c>
      <c r="E120" s="391" t="s">
        <v>63</v>
      </c>
      <c r="F120" s="400"/>
      <c r="G120" s="400"/>
      <c r="H120" s="400"/>
      <c r="I120" s="367"/>
      <c r="J120" s="367"/>
      <c r="K120" s="367"/>
      <c r="L120" s="367"/>
      <c r="M120" s="367"/>
      <c r="N120" s="367"/>
      <c r="O120" s="367"/>
      <c r="P120" s="367"/>
      <c r="Q120" s="367"/>
      <c r="R120" s="367"/>
      <c r="S120" s="367"/>
      <c r="T120" s="367"/>
      <c r="U120" s="367"/>
      <c r="V120" s="367"/>
      <c r="W120" s="367"/>
      <c r="X120" s="390"/>
      <c r="Y120" s="125"/>
    </row>
    <row r="121" spans="2:25">
      <c r="B121" s="387"/>
      <c r="C121" s="517"/>
      <c r="D121" s="391"/>
      <c r="E121" s="391" t="s">
        <v>64</v>
      </c>
      <c r="F121" s="400"/>
      <c r="G121" s="400"/>
      <c r="H121" s="400"/>
      <c r="I121" s="367"/>
      <c r="J121" s="367"/>
      <c r="K121" s="367"/>
      <c r="L121" s="367"/>
      <c r="M121" s="367"/>
      <c r="N121" s="367"/>
      <c r="O121" s="367"/>
      <c r="P121" s="367"/>
      <c r="Q121" s="367"/>
      <c r="R121" s="367"/>
      <c r="S121" s="367"/>
      <c r="T121" s="367"/>
      <c r="U121" s="367"/>
      <c r="V121" s="367"/>
      <c r="W121" s="367"/>
      <c r="X121" s="390"/>
    </row>
    <row r="122" spans="2:25">
      <c r="B122" s="387"/>
      <c r="C122" s="392"/>
      <c r="D122" s="629"/>
      <c r="E122" s="367"/>
      <c r="F122" s="367"/>
      <c r="G122" s="367"/>
      <c r="H122" s="367"/>
      <c r="I122" s="367"/>
      <c r="J122" s="367"/>
      <c r="K122" s="367"/>
      <c r="L122" s="367"/>
      <c r="M122" s="367"/>
      <c r="N122" s="367"/>
      <c r="O122" s="367"/>
      <c r="P122" s="367"/>
      <c r="Q122" s="367"/>
      <c r="R122" s="367"/>
      <c r="S122" s="367"/>
      <c r="T122" s="367"/>
      <c r="U122" s="367"/>
      <c r="V122" s="367"/>
      <c r="W122" s="367"/>
      <c r="X122" s="390"/>
    </row>
    <row r="123" spans="2:25">
      <c r="B123" s="387"/>
      <c r="C123" s="392"/>
      <c r="D123" s="389"/>
      <c r="E123" s="367"/>
      <c r="F123" s="367"/>
      <c r="G123" s="367"/>
      <c r="H123" s="367"/>
      <c r="I123" s="367"/>
      <c r="J123" s="367"/>
      <c r="K123" s="367"/>
      <c r="L123" s="367"/>
      <c r="M123" s="367"/>
      <c r="N123" s="367"/>
      <c r="O123" s="367"/>
      <c r="P123" s="367"/>
      <c r="Q123" s="367"/>
      <c r="R123" s="367"/>
      <c r="S123" s="367"/>
      <c r="T123" s="367"/>
      <c r="U123" s="367"/>
      <c r="V123" s="367"/>
      <c r="W123" s="367"/>
      <c r="X123" s="390"/>
    </row>
    <row r="124" spans="2:25">
      <c r="B124" s="387"/>
      <c r="C124" s="392"/>
      <c r="D124" s="389"/>
      <c r="E124" s="367"/>
      <c r="F124" s="367"/>
      <c r="G124" s="367"/>
      <c r="H124" s="367"/>
      <c r="I124" s="367"/>
      <c r="J124" s="367"/>
      <c r="K124" s="367"/>
      <c r="L124" s="367"/>
      <c r="M124" s="367"/>
      <c r="N124" s="367"/>
      <c r="O124" s="367"/>
      <c r="P124" s="367"/>
      <c r="Q124" s="367"/>
      <c r="R124" s="367"/>
      <c r="S124" s="367"/>
      <c r="T124" s="367"/>
      <c r="U124" s="367"/>
      <c r="V124" s="367"/>
      <c r="W124" s="367"/>
      <c r="X124" s="390"/>
    </row>
    <row r="125" spans="2:25">
      <c r="B125" s="387"/>
      <c r="C125" s="392"/>
      <c r="D125" s="392"/>
      <c r="E125" s="367"/>
      <c r="F125" s="367"/>
      <c r="G125" s="367"/>
      <c r="H125" s="367"/>
      <c r="I125" s="367"/>
      <c r="J125" s="367"/>
      <c r="K125" s="367"/>
      <c r="L125" s="367"/>
      <c r="M125" s="367"/>
      <c r="N125" s="367"/>
      <c r="O125" s="367"/>
      <c r="P125" s="367"/>
      <c r="Q125" s="367"/>
      <c r="R125" s="367"/>
      <c r="S125" s="367"/>
      <c r="T125" s="367"/>
      <c r="U125" s="367"/>
      <c r="V125" s="367"/>
      <c r="W125" s="367"/>
      <c r="X125" s="390"/>
    </row>
    <row r="126" spans="2:25">
      <c r="B126" s="387"/>
      <c r="C126" s="392"/>
      <c r="D126" s="389"/>
      <c r="E126" s="367"/>
      <c r="F126" s="367"/>
      <c r="G126" s="367"/>
      <c r="H126" s="367"/>
      <c r="I126" s="367"/>
      <c r="J126" s="367"/>
      <c r="K126" s="367"/>
      <c r="L126" s="367"/>
      <c r="M126" s="367"/>
      <c r="N126" s="367"/>
      <c r="O126" s="367"/>
      <c r="P126" s="367"/>
      <c r="Q126" s="367"/>
      <c r="R126" s="367"/>
      <c r="S126" s="367"/>
      <c r="T126" s="367"/>
      <c r="U126" s="367"/>
      <c r="V126" s="367"/>
      <c r="W126" s="367"/>
      <c r="X126" s="390"/>
    </row>
    <row r="127" spans="2:25">
      <c r="B127" s="387"/>
      <c r="C127" s="392"/>
      <c r="D127" s="389"/>
      <c r="E127" s="367"/>
      <c r="F127" s="367"/>
      <c r="G127" s="367"/>
      <c r="H127" s="367"/>
      <c r="I127" s="367"/>
      <c r="J127" s="367"/>
      <c r="K127" s="367"/>
      <c r="L127" s="367"/>
      <c r="M127" s="367"/>
      <c r="N127" s="367"/>
      <c r="O127" s="367"/>
      <c r="P127" s="367"/>
      <c r="Q127" s="367"/>
      <c r="R127" s="367"/>
      <c r="S127" s="367"/>
      <c r="T127" s="367"/>
      <c r="U127" s="367"/>
      <c r="V127" s="367"/>
      <c r="W127" s="367"/>
      <c r="X127" s="390"/>
    </row>
    <row r="128" spans="2:25">
      <c r="B128" s="387"/>
      <c r="C128" s="392"/>
      <c r="D128" s="389"/>
      <c r="E128" s="367"/>
      <c r="F128" s="367"/>
      <c r="G128" s="367"/>
      <c r="H128" s="367"/>
      <c r="I128" s="367"/>
      <c r="J128" s="367"/>
      <c r="K128" s="367"/>
      <c r="L128" s="367"/>
      <c r="M128" s="367"/>
      <c r="N128" s="367"/>
      <c r="O128" s="367"/>
      <c r="P128" s="367"/>
      <c r="Q128" s="367"/>
      <c r="R128" s="367"/>
      <c r="S128" s="367"/>
      <c r="T128" s="367"/>
      <c r="U128" s="367"/>
      <c r="V128" s="367"/>
      <c r="W128" s="367"/>
      <c r="X128" s="390"/>
    </row>
    <row r="129" spans="2:24">
      <c r="B129" s="387"/>
      <c r="C129" s="392"/>
      <c r="D129" s="389"/>
      <c r="E129" s="367"/>
      <c r="F129" s="367"/>
      <c r="G129" s="367"/>
      <c r="H129" s="367"/>
      <c r="I129" s="367"/>
      <c r="J129" s="367"/>
      <c r="K129" s="367"/>
      <c r="L129" s="367"/>
      <c r="M129" s="367"/>
      <c r="N129" s="367"/>
      <c r="O129" s="367"/>
      <c r="P129" s="367"/>
      <c r="Q129" s="367"/>
      <c r="R129" s="367"/>
      <c r="S129" s="367"/>
      <c r="T129" s="367"/>
      <c r="U129" s="367"/>
      <c r="V129" s="367"/>
      <c r="W129" s="367"/>
      <c r="X129" s="390"/>
    </row>
    <row r="130" spans="2:24">
      <c r="B130" s="387"/>
      <c r="C130" s="392"/>
      <c r="D130" s="389"/>
      <c r="E130" s="367"/>
      <c r="F130" s="367"/>
      <c r="G130" s="367"/>
      <c r="H130" s="367"/>
      <c r="I130" s="367"/>
      <c r="J130" s="367"/>
      <c r="K130" s="367"/>
      <c r="L130" s="367"/>
      <c r="M130" s="367"/>
      <c r="N130" s="367"/>
      <c r="O130" s="367"/>
      <c r="P130" s="367"/>
      <c r="Q130" s="367"/>
      <c r="R130" s="367"/>
      <c r="S130" s="367"/>
      <c r="T130" s="367"/>
      <c r="U130" s="367"/>
      <c r="V130" s="367"/>
      <c r="W130" s="367"/>
      <c r="X130" s="390"/>
    </row>
    <row r="131" spans="2:24">
      <c r="B131" s="387"/>
      <c r="C131" s="392"/>
      <c r="D131" s="389"/>
      <c r="E131" s="367"/>
      <c r="F131" s="367"/>
      <c r="G131" s="367"/>
      <c r="H131" s="367"/>
      <c r="I131" s="367"/>
      <c r="J131" s="367"/>
      <c r="K131" s="367"/>
      <c r="L131" s="367"/>
      <c r="M131" s="367"/>
      <c r="N131" s="367"/>
      <c r="O131" s="367"/>
      <c r="P131" s="367"/>
      <c r="Q131" s="367"/>
      <c r="R131" s="367"/>
      <c r="S131" s="367"/>
      <c r="T131" s="367"/>
      <c r="U131" s="367"/>
      <c r="V131" s="367"/>
      <c r="W131" s="367"/>
      <c r="X131" s="390"/>
    </row>
    <row r="132" spans="2:24">
      <c r="B132" s="387"/>
      <c r="C132" s="392"/>
      <c r="D132" s="389"/>
      <c r="E132" s="367"/>
      <c r="F132" s="367"/>
      <c r="G132" s="367"/>
      <c r="H132" s="367"/>
      <c r="I132" s="367"/>
      <c r="J132" s="367"/>
      <c r="K132" s="367"/>
      <c r="L132" s="367"/>
      <c r="M132" s="367"/>
      <c r="N132" s="367"/>
      <c r="O132" s="367"/>
      <c r="P132" s="367"/>
      <c r="Q132" s="367"/>
      <c r="R132" s="367"/>
      <c r="S132" s="367"/>
      <c r="T132" s="367"/>
      <c r="U132" s="367"/>
      <c r="V132" s="367"/>
      <c r="W132" s="367"/>
      <c r="X132" s="390"/>
    </row>
    <row r="133" spans="2:24">
      <c r="B133" s="387"/>
      <c r="C133" s="392"/>
      <c r="D133" s="389"/>
      <c r="E133" s="367"/>
      <c r="F133" s="367"/>
      <c r="G133" s="367"/>
      <c r="H133" s="367"/>
      <c r="I133" s="367"/>
      <c r="J133" s="367"/>
      <c r="K133" s="367"/>
      <c r="L133" s="367"/>
      <c r="M133" s="367"/>
      <c r="N133" s="367"/>
      <c r="O133" s="367"/>
      <c r="P133" s="367"/>
      <c r="Q133" s="367"/>
      <c r="R133" s="367"/>
      <c r="S133" s="367"/>
      <c r="T133" s="367"/>
      <c r="U133" s="367"/>
      <c r="V133" s="367"/>
      <c r="W133" s="367"/>
      <c r="X133" s="390"/>
    </row>
    <row r="134" spans="2:24">
      <c r="B134" s="387"/>
      <c r="C134" s="392"/>
      <c r="D134" s="389"/>
      <c r="E134" s="367"/>
      <c r="F134" s="367"/>
      <c r="G134" s="367"/>
      <c r="H134" s="367"/>
      <c r="I134" s="367"/>
      <c r="J134" s="367"/>
      <c r="K134" s="367"/>
      <c r="L134" s="367"/>
      <c r="M134" s="367"/>
      <c r="N134" s="367"/>
      <c r="O134" s="367"/>
      <c r="P134" s="367"/>
      <c r="Q134" s="367"/>
      <c r="R134" s="367"/>
      <c r="S134" s="367"/>
      <c r="T134" s="367"/>
      <c r="U134" s="367"/>
      <c r="V134" s="367"/>
      <c r="W134" s="367"/>
      <c r="X134" s="390"/>
    </row>
    <row r="135" spans="2:24">
      <c r="B135" s="387"/>
      <c r="C135" s="392"/>
      <c r="D135" s="389"/>
      <c r="E135" s="367"/>
      <c r="F135" s="367"/>
      <c r="G135" s="367"/>
      <c r="H135" s="367"/>
      <c r="I135" s="367"/>
      <c r="J135" s="367"/>
      <c r="K135" s="367"/>
      <c r="L135" s="367"/>
      <c r="M135" s="367"/>
      <c r="N135" s="367"/>
      <c r="O135" s="367"/>
      <c r="P135" s="367"/>
      <c r="Q135" s="367"/>
      <c r="R135" s="367"/>
      <c r="S135" s="367"/>
      <c r="T135" s="367"/>
      <c r="U135" s="367"/>
      <c r="V135" s="367"/>
      <c r="W135" s="367"/>
      <c r="X135" s="390"/>
    </row>
    <row r="136" spans="2:24">
      <c r="B136" s="387"/>
      <c r="C136" s="392"/>
      <c r="D136" s="517" t="s">
        <v>7</v>
      </c>
      <c r="E136" s="389" t="s">
        <v>65</v>
      </c>
      <c r="F136" s="367"/>
      <c r="G136" s="367"/>
      <c r="H136" s="367"/>
      <c r="I136" s="367"/>
      <c r="J136" s="367"/>
      <c r="K136" s="367"/>
      <c r="L136" s="367"/>
      <c r="M136" s="367"/>
      <c r="N136" s="367"/>
      <c r="O136" s="367"/>
      <c r="P136" s="367"/>
      <c r="Q136" s="367"/>
      <c r="R136" s="367"/>
      <c r="S136" s="367"/>
      <c r="T136" s="367"/>
      <c r="U136" s="367"/>
      <c r="V136" s="367"/>
      <c r="W136" s="367"/>
      <c r="X136" s="390"/>
    </row>
    <row r="137" spans="2:24">
      <c r="B137" s="387"/>
      <c r="C137" s="392"/>
      <c r="D137" s="629"/>
      <c r="E137" s="367"/>
      <c r="F137" s="367"/>
      <c r="G137" s="367"/>
      <c r="H137" s="367"/>
      <c r="I137" s="367"/>
      <c r="J137" s="367"/>
      <c r="K137" s="367"/>
      <c r="L137" s="367"/>
      <c r="M137" s="367"/>
      <c r="N137" s="367"/>
      <c r="O137" s="367"/>
      <c r="P137" s="367"/>
      <c r="Q137" s="367"/>
      <c r="R137" s="367"/>
      <c r="S137" s="367"/>
      <c r="T137" s="367"/>
      <c r="U137" s="367"/>
      <c r="V137" s="367"/>
      <c r="W137" s="367"/>
      <c r="X137" s="390"/>
    </row>
    <row r="138" spans="2:24">
      <c r="B138" s="387"/>
      <c r="C138" s="367"/>
      <c r="D138" s="389"/>
      <c r="E138" s="367"/>
      <c r="F138" s="367"/>
      <c r="G138" s="367"/>
      <c r="H138" s="367"/>
      <c r="I138" s="367"/>
      <c r="J138" s="367"/>
      <c r="K138" s="367"/>
      <c r="L138" s="367"/>
      <c r="M138" s="367"/>
      <c r="N138" s="367"/>
      <c r="O138" s="367"/>
      <c r="P138" s="367"/>
      <c r="Q138" s="367"/>
      <c r="R138" s="367"/>
      <c r="S138" s="367"/>
      <c r="T138" s="367"/>
      <c r="U138" s="367"/>
      <c r="V138" s="367"/>
      <c r="W138" s="367"/>
      <c r="X138" s="390"/>
    </row>
    <row r="139" spans="2:24">
      <c r="B139" s="387"/>
      <c r="C139" s="392"/>
      <c r="D139" s="389"/>
      <c r="E139" s="367"/>
      <c r="F139" s="367"/>
      <c r="G139" s="367"/>
      <c r="H139" s="367"/>
      <c r="I139" s="367"/>
      <c r="J139" s="367"/>
      <c r="K139" s="367"/>
      <c r="L139" s="367"/>
      <c r="M139" s="367"/>
      <c r="N139" s="367"/>
      <c r="O139" s="367"/>
      <c r="P139" s="367"/>
      <c r="Q139" s="367"/>
      <c r="R139" s="367"/>
      <c r="S139" s="367"/>
      <c r="T139" s="367"/>
      <c r="U139" s="367"/>
      <c r="V139" s="367"/>
      <c r="W139" s="367"/>
      <c r="X139" s="390"/>
    </row>
    <row r="140" spans="2:24">
      <c r="B140" s="387"/>
      <c r="C140" s="392"/>
      <c r="D140" s="389"/>
      <c r="E140" s="367"/>
      <c r="F140" s="367"/>
      <c r="G140" s="367"/>
      <c r="H140" s="367"/>
      <c r="I140" s="367"/>
      <c r="J140" s="367"/>
      <c r="K140" s="367"/>
      <c r="L140" s="367"/>
      <c r="M140" s="367"/>
      <c r="N140" s="367"/>
      <c r="O140" s="367"/>
      <c r="P140" s="367"/>
      <c r="Q140" s="367"/>
      <c r="R140" s="367"/>
      <c r="S140" s="367"/>
      <c r="T140" s="367"/>
      <c r="U140" s="367"/>
      <c r="V140" s="367"/>
      <c r="W140" s="367"/>
      <c r="X140" s="390"/>
    </row>
    <row r="141" spans="2:24">
      <c r="B141" s="387"/>
      <c r="C141" s="392"/>
      <c r="D141" s="389"/>
      <c r="E141" s="367"/>
      <c r="F141" s="367"/>
      <c r="G141" s="367"/>
      <c r="H141" s="367"/>
      <c r="I141" s="367"/>
      <c r="J141" s="367"/>
      <c r="K141" s="367"/>
      <c r="L141" s="367"/>
      <c r="M141" s="367"/>
      <c r="N141" s="367"/>
      <c r="O141" s="367"/>
      <c r="P141" s="367"/>
      <c r="Q141" s="367"/>
      <c r="R141" s="367"/>
      <c r="S141" s="367"/>
      <c r="T141" s="367"/>
      <c r="U141" s="367"/>
      <c r="V141" s="367"/>
      <c r="W141" s="367"/>
      <c r="X141" s="390"/>
    </row>
    <row r="142" spans="2:24">
      <c r="B142" s="387"/>
      <c r="C142" s="392"/>
      <c r="D142" s="389"/>
      <c r="E142" s="367"/>
      <c r="F142" s="367"/>
      <c r="G142" s="367"/>
      <c r="H142" s="367"/>
      <c r="I142" s="367"/>
      <c r="J142" s="367"/>
      <c r="K142" s="367"/>
      <c r="L142" s="367"/>
      <c r="M142" s="367"/>
      <c r="N142" s="367"/>
      <c r="O142" s="367"/>
      <c r="P142" s="367"/>
      <c r="Q142" s="367"/>
      <c r="R142" s="367"/>
      <c r="S142" s="367"/>
      <c r="T142" s="367"/>
      <c r="U142" s="367"/>
      <c r="V142" s="367"/>
      <c r="W142" s="367"/>
      <c r="X142" s="390"/>
    </row>
    <row r="143" spans="2:24">
      <c r="B143" s="387"/>
      <c r="C143" s="392"/>
      <c r="D143" s="389"/>
      <c r="E143" s="367"/>
      <c r="F143" s="367"/>
      <c r="G143" s="367"/>
      <c r="H143" s="367"/>
      <c r="I143" s="367"/>
      <c r="J143" s="367"/>
      <c r="K143" s="367"/>
      <c r="L143" s="367"/>
      <c r="M143" s="367"/>
      <c r="N143" s="367"/>
      <c r="O143" s="367"/>
      <c r="P143" s="367"/>
      <c r="Q143" s="367"/>
      <c r="R143" s="367"/>
      <c r="S143" s="367"/>
      <c r="T143" s="367"/>
      <c r="U143" s="367"/>
      <c r="V143" s="367"/>
      <c r="W143" s="367"/>
      <c r="X143" s="390"/>
    </row>
    <row r="144" spans="2:24">
      <c r="B144" s="387"/>
      <c r="C144" s="392"/>
      <c r="D144" s="389"/>
      <c r="E144" s="367"/>
      <c r="F144" s="367"/>
      <c r="G144" s="367"/>
      <c r="H144" s="367"/>
      <c r="I144" s="367"/>
      <c r="J144" s="367"/>
      <c r="K144" s="367"/>
      <c r="L144" s="367"/>
      <c r="M144" s="367"/>
      <c r="N144" s="367"/>
      <c r="O144" s="367"/>
      <c r="P144" s="367"/>
      <c r="Q144" s="367"/>
      <c r="R144" s="367"/>
      <c r="S144" s="367"/>
      <c r="T144" s="367"/>
      <c r="U144" s="367"/>
      <c r="V144" s="367"/>
      <c r="W144" s="367"/>
      <c r="X144" s="390"/>
    </row>
    <row r="145" spans="2:24">
      <c r="B145" s="387"/>
      <c r="C145" s="392"/>
      <c r="D145" s="389"/>
      <c r="E145" s="367"/>
      <c r="F145" s="367"/>
      <c r="G145" s="367"/>
      <c r="H145" s="367"/>
      <c r="I145" s="367"/>
      <c r="J145" s="367"/>
      <c r="K145" s="367"/>
      <c r="L145" s="367"/>
      <c r="M145" s="367"/>
      <c r="N145" s="367"/>
      <c r="O145" s="367"/>
      <c r="P145" s="367"/>
      <c r="Q145" s="367"/>
      <c r="R145" s="367"/>
      <c r="S145" s="367"/>
      <c r="T145" s="367"/>
      <c r="U145" s="367"/>
      <c r="V145" s="367"/>
      <c r="W145" s="367"/>
      <c r="X145" s="390"/>
    </row>
    <row r="146" spans="2:24">
      <c r="B146" s="387"/>
      <c r="C146" s="392"/>
      <c r="D146" s="389"/>
      <c r="E146" s="367"/>
      <c r="F146" s="367"/>
      <c r="G146" s="367"/>
      <c r="H146" s="367"/>
      <c r="I146" s="367"/>
      <c r="J146" s="367"/>
      <c r="K146" s="367"/>
      <c r="L146" s="367"/>
      <c r="M146" s="367"/>
      <c r="N146" s="367"/>
      <c r="O146" s="367"/>
      <c r="P146" s="367"/>
      <c r="Q146" s="367"/>
      <c r="R146" s="367"/>
      <c r="S146" s="367"/>
      <c r="T146" s="367"/>
      <c r="U146" s="367"/>
      <c r="V146" s="367"/>
      <c r="W146" s="367"/>
      <c r="X146" s="390"/>
    </row>
    <row r="147" spans="2:24">
      <c r="B147" s="387"/>
      <c r="C147" s="392"/>
      <c r="D147" s="389"/>
      <c r="E147" s="367"/>
      <c r="F147" s="367"/>
      <c r="G147" s="367"/>
      <c r="H147" s="367"/>
      <c r="I147" s="367"/>
      <c r="J147" s="367"/>
      <c r="K147" s="367"/>
      <c r="L147" s="367"/>
      <c r="M147" s="367"/>
      <c r="N147" s="367"/>
      <c r="O147" s="367"/>
      <c r="P147" s="367"/>
      <c r="Q147" s="367"/>
      <c r="R147" s="367"/>
      <c r="S147" s="367"/>
      <c r="T147" s="367"/>
      <c r="U147" s="367"/>
      <c r="V147" s="367"/>
      <c r="W147" s="367"/>
      <c r="X147" s="390"/>
    </row>
    <row r="148" spans="2:24">
      <c r="B148" s="387"/>
      <c r="C148" s="392"/>
      <c r="D148" s="389"/>
      <c r="E148" s="367"/>
      <c r="F148" s="367"/>
      <c r="G148" s="367"/>
      <c r="H148" s="367"/>
      <c r="I148" s="367"/>
      <c r="J148" s="367"/>
      <c r="K148" s="367"/>
      <c r="L148" s="367"/>
      <c r="M148" s="367"/>
      <c r="N148" s="367"/>
      <c r="O148" s="367"/>
      <c r="P148" s="367"/>
      <c r="Q148" s="367"/>
      <c r="R148" s="367"/>
      <c r="S148" s="367"/>
      <c r="T148" s="367"/>
      <c r="U148" s="367"/>
      <c r="V148" s="367"/>
      <c r="W148" s="367"/>
      <c r="X148" s="390"/>
    </row>
    <row r="149" spans="2:24">
      <c r="B149" s="387"/>
      <c r="C149" s="392"/>
      <c r="D149" s="389"/>
      <c r="E149" s="367"/>
      <c r="F149" s="367"/>
      <c r="G149" s="367"/>
      <c r="H149" s="367"/>
      <c r="I149" s="367"/>
      <c r="J149" s="367"/>
      <c r="K149" s="367"/>
      <c r="L149" s="367"/>
      <c r="M149" s="367"/>
      <c r="N149" s="367"/>
      <c r="O149" s="367"/>
      <c r="P149" s="367"/>
      <c r="Q149" s="367"/>
      <c r="R149" s="367"/>
      <c r="S149" s="367"/>
      <c r="T149" s="367"/>
      <c r="U149" s="367"/>
      <c r="V149" s="367"/>
      <c r="W149" s="367"/>
      <c r="X149" s="390"/>
    </row>
    <row r="150" spans="2:24">
      <c r="B150" s="387"/>
      <c r="C150" s="517" t="s">
        <v>2</v>
      </c>
      <c r="D150" s="403" t="s">
        <v>66</v>
      </c>
      <c r="E150" s="400"/>
      <c r="F150" s="400"/>
      <c r="G150" s="367"/>
      <c r="H150" s="367"/>
      <c r="I150" s="367"/>
      <c r="J150" s="367"/>
      <c r="K150" s="367"/>
      <c r="L150" s="367"/>
      <c r="M150" s="367"/>
      <c r="N150" s="367"/>
      <c r="O150" s="367"/>
      <c r="P150" s="367"/>
      <c r="Q150" s="367"/>
      <c r="R150" s="367"/>
      <c r="S150" s="367"/>
      <c r="T150" s="367"/>
      <c r="U150" s="367"/>
      <c r="V150" s="367"/>
      <c r="W150" s="367"/>
      <c r="X150" s="390"/>
    </row>
    <row r="151" spans="2:24">
      <c r="B151" s="387"/>
      <c r="C151" s="517"/>
      <c r="D151" s="627">
        <v>1</v>
      </c>
      <c r="E151" s="400" t="s">
        <v>67</v>
      </c>
      <c r="F151" s="400"/>
      <c r="G151" s="367"/>
      <c r="H151" s="367"/>
      <c r="I151" s="367"/>
      <c r="J151" s="367"/>
      <c r="K151" s="367"/>
      <c r="L151" s="367"/>
      <c r="M151" s="367"/>
      <c r="N151" s="367"/>
      <c r="O151" s="367"/>
      <c r="P151" s="367"/>
      <c r="Q151" s="367"/>
      <c r="R151" s="367"/>
      <c r="S151" s="367"/>
      <c r="T151" s="367"/>
      <c r="U151" s="367"/>
      <c r="V151" s="367"/>
      <c r="W151" s="367"/>
      <c r="X151" s="390"/>
    </row>
    <row r="152" spans="2:24">
      <c r="B152" s="387"/>
      <c r="C152" s="517"/>
      <c r="D152" s="627">
        <v>2</v>
      </c>
      <c r="E152" s="400" t="s">
        <v>68</v>
      </c>
      <c r="F152" s="400"/>
      <c r="G152" s="367"/>
      <c r="H152" s="367"/>
      <c r="I152" s="367"/>
      <c r="J152" s="367"/>
      <c r="K152" s="367"/>
      <c r="L152" s="367"/>
      <c r="M152" s="367"/>
      <c r="N152" s="367"/>
      <c r="O152" s="367"/>
      <c r="P152" s="367"/>
      <c r="Q152" s="367"/>
      <c r="R152" s="367"/>
      <c r="S152" s="367"/>
      <c r="T152" s="367"/>
      <c r="U152" s="367"/>
      <c r="V152" s="367"/>
      <c r="W152" s="367"/>
      <c r="X152" s="390"/>
    </row>
    <row r="153" spans="2:24">
      <c r="B153" s="387"/>
      <c r="C153" s="517"/>
      <c r="D153" s="627">
        <v>3</v>
      </c>
      <c r="E153" s="391" t="s">
        <v>69</v>
      </c>
      <c r="F153" s="400"/>
      <c r="G153" s="367"/>
      <c r="H153" s="367"/>
      <c r="I153" s="367"/>
      <c r="J153" s="367"/>
      <c r="K153" s="367"/>
      <c r="L153" s="367"/>
      <c r="M153" s="367"/>
      <c r="N153" s="367"/>
      <c r="O153" s="367"/>
      <c r="P153" s="367"/>
      <c r="Q153" s="367"/>
      <c r="R153" s="367"/>
      <c r="S153" s="367"/>
      <c r="T153" s="367"/>
      <c r="U153" s="367"/>
      <c r="V153" s="367"/>
      <c r="W153" s="367"/>
      <c r="X153" s="390"/>
    </row>
    <row r="154" spans="2:24">
      <c r="B154" s="387"/>
      <c r="C154" s="517"/>
      <c r="D154" s="391"/>
      <c r="E154" s="400" t="s">
        <v>70</v>
      </c>
      <c r="F154" s="400"/>
      <c r="G154" s="367"/>
      <c r="H154" s="367"/>
      <c r="I154" s="367"/>
      <c r="J154" s="367"/>
      <c r="K154" s="367"/>
      <c r="L154" s="367"/>
      <c r="M154" s="367"/>
      <c r="N154" s="367"/>
      <c r="O154" s="367"/>
      <c r="P154" s="367"/>
      <c r="Q154" s="367"/>
      <c r="R154" s="367"/>
      <c r="S154" s="367"/>
      <c r="T154" s="367"/>
      <c r="U154" s="367"/>
      <c r="V154" s="367"/>
      <c r="W154" s="367"/>
      <c r="X154" s="390"/>
    </row>
    <row r="155" spans="2:24">
      <c r="B155" s="387"/>
      <c r="C155" s="517"/>
      <c r="D155" s="391"/>
      <c r="E155" s="630" t="s">
        <v>71</v>
      </c>
      <c r="F155" s="400" t="s">
        <v>72</v>
      </c>
      <c r="G155" s="367"/>
      <c r="H155" s="367"/>
      <c r="I155" s="367"/>
      <c r="J155" s="367"/>
      <c r="K155" s="367"/>
      <c r="L155" s="367"/>
      <c r="M155" s="367"/>
      <c r="N155" s="367"/>
      <c r="O155" s="367"/>
      <c r="P155" s="367"/>
      <c r="Q155" s="367"/>
      <c r="R155" s="367"/>
      <c r="S155" s="367"/>
      <c r="T155" s="367"/>
      <c r="U155" s="367"/>
      <c r="V155" s="367"/>
      <c r="W155" s="367"/>
      <c r="X155" s="390"/>
    </row>
    <row r="156" spans="2:24">
      <c r="B156" s="387"/>
      <c r="C156" s="517"/>
      <c r="D156" s="391"/>
      <c r="E156" s="630" t="s">
        <v>71</v>
      </c>
      <c r="F156" s="391" t="s">
        <v>73</v>
      </c>
      <c r="G156" s="367"/>
      <c r="H156" s="367"/>
      <c r="I156" s="367"/>
      <c r="J156" s="367"/>
      <c r="K156" s="367"/>
      <c r="L156" s="367"/>
      <c r="M156" s="367"/>
      <c r="N156" s="367"/>
      <c r="O156" s="367"/>
      <c r="P156" s="367"/>
      <c r="Q156" s="367"/>
      <c r="R156" s="367"/>
      <c r="S156" s="367"/>
      <c r="T156" s="367"/>
      <c r="U156" s="367"/>
      <c r="V156" s="367"/>
      <c r="W156" s="367"/>
      <c r="X156" s="390"/>
    </row>
    <row r="157" spans="2:24">
      <c r="B157" s="387"/>
      <c r="C157" s="517"/>
      <c r="D157" s="391"/>
      <c r="E157" s="630" t="s">
        <v>71</v>
      </c>
      <c r="F157" s="400" t="s">
        <v>74</v>
      </c>
      <c r="G157" s="367"/>
      <c r="H157" s="367"/>
      <c r="I157" s="367"/>
      <c r="J157" s="367"/>
      <c r="K157" s="367"/>
      <c r="L157" s="367"/>
      <c r="M157" s="367"/>
      <c r="N157" s="367"/>
      <c r="O157" s="367"/>
      <c r="P157" s="367"/>
      <c r="Q157" s="367"/>
      <c r="R157" s="367"/>
      <c r="S157" s="367"/>
      <c r="T157" s="367"/>
      <c r="U157" s="367"/>
      <c r="V157" s="367"/>
      <c r="W157" s="367"/>
      <c r="X157" s="390"/>
    </row>
    <row r="158" spans="2:24">
      <c r="B158" s="387"/>
      <c r="C158" s="517"/>
      <c r="D158" s="627">
        <v>4</v>
      </c>
      <c r="E158" s="400" t="s">
        <v>75</v>
      </c>
      <c r="F158" s="400"/>
      <c r="G158" s="367"/>
      <c r="H158" s="367"/>
      <c r="I158" s="367"/>
      <c r="J158" s="367"/>
      <c r="K158" s="367"/>
      <c r="L158" s="367"/>
      <c r="M158" s="367"/>
      <c r="N158" s="367"/>
      <c r="O158" s="367"/>
      <c r="P158" s="367"/>
      <c r="Q158" s="367"/>
      <c r="R158" s="367"/>
      <c r="S158" s="367"/>
      <c r="T158" s="367"/>
      <c r="U158" s="367"/>
      <c r="V158" s="367"/>
      <c r="W158" s="367"/>
      <c r="X158" s="390"/>
    </row>
    <row r="159" spans="2:24">
      <c r="B159" s="387"/>
      <c r="C159" s="517"/>
      <c r="D159" s="627">
        <v>5</v>
      </c>
      <c r="E159" s="391" t="s">
        <v>76</v>
      </c>
      <c r="F159" s="391"/>
      <c r="G159" s="367"/>
      <c r="H159" s="367"/>
      <c r="I159" s="367"/>
      <c r="J159" s="367"/>
      <c r="K159" s="367"/>
      <c r="L159" s="367"/>
      <c r="M159" s="367"/>
      <c r="N159" s="367"/>
      <c r="O159" s="367"/>
      <c r="P159" s="367"/>
      <c r="Q159" s="367"/>
      <c r="R159" s="367"/>
      <c r="S159" s="367"/>
      <c r="T159" s="367"/>
      <c r="U159" s="367"/>
      <c r="V159" s="367"/>
      <c r="W159" s="367"/>
      <c r="X159" s="390"/>
    </row>
    <row r="160" spans="2:24">
      <c r="B160" s="387"/>
      <c r="C160" s="517"/>
      <c r="D160" s="391"/>
      <c r="E160" s="400" t="s">
        <v>77</v>
      </c>
      <c r="F160" s="391"/>
      <c r="G160" s="367"/>
      <c r="H160" s="367"/>
      <c r="I160" s="367"/>
      <c r="J160" s="367"/>
      <c r="K160" s="367"/>
      <c r="L160" s="367"/>
      <c r="M160" s="367"/>
      <c r="N160" s="367"/>
      <c r="O160" s="367"/>
      <c r="P160" s="367"/>
      <c r="Q160" s="367"/>
      <c r="R160" s="367"/>
      <c r="S160" s="367"/>
      <c r="T160" s="367"/>
      <c r="U160" s="367"/>
      <c r="V160" s="367"/>
      <c r="W160" s="367"/>
      <c r="X160" s="390"/>
    </row>
    <row r="161" spans="2:24" ht="15.75" thickBot="1">
      <c r="B161" s="393"/>
      <c r="C161" s="395"/>
      <c r="D161" s="401"/>
      <c r="E161" s="396"/>
      <c r="F161" s="396"/>
      <c r="G161" s="396"/>
      <c r="H161" s="396"/>
      <c r="I161" s="396"/>
      <c r="J161" s="396"/>
      <c r="K161" s="396"/>
      <c r="L161" s="396"/>
      <c r="M161" s="396"/>
      <c r="N161" s="396"/>
      <c r="O161" s="396"/>
      <c r="P161" s="396"/>
      <c r="Q161" s="396"/>
      <c r="R161" s="396"/>
      <c r="S161" s="396"/>
      <c r="T161" s="396"/>
      <c r="U161" s="396"/>
      <c r="V161" s="396"/>
      <c r="W161" s="396"/>
      <c r="X161" s="397"/>
    </row>
    <row r="162" spans="2:24" ht="15.75" thickBot="1">
      <c r="C162" s="124"/>
      <c r="D162" s="124"/>
    </row>
    <row r="163" spans="2:24" ht="18.75">
      <c r="B163" s="382"/>
      <c r="C163" s="383" t="s">
        <v>78</v>
      </c>
      <c r="D163" s="384"/>
      <c r="E163" s="385"/>
      <c r="F163" s="385"/>
      <c r="G163" s="385"/>
      <c r="H163" s="385"/>
      <c r="I163" s="385"/>
      <c r="J163" s="385"/>
      <c r="K163" s="385"/>
      <c r="L163" s="385"/>
      <c r="M163" s="385"/>
      <c r="N163" s="385"/>
      <c r="O163" s="385"/>
      <c r="P163" s="385"/>
      <c r="Q163" s="385"/>
      <c r="R163" s="385"/>
      <c r="S163" s="385"/>
      <c r="T163" s="385"/>
      <c r="U163" s="385"/>
      <c r="V163" s="385"/>
      <c r="W163" s="385"/>
      <c r="X163" s="386"/>
    </row>
    <row r="164" spans="2:24">
      <c r="B164" s="387"/>
      <c r="C164" s="517" t="s">
        <v>2</v>
      </c>
      <c r="D164" s="391" t="s">
        <v>79</v>
      </c>
      <c r="E164" s="400"/>
      <c r="F164" s="400"/>
      <c r="G164" s="367"/>
      <c r="H164" s="367"/>
      <c r="I164" s="367"/>
      <c r="J164" s="367"/>
      <c r="K164" s="367"/>
      <c r="L164" s="367"/>
      <c r="M164" s="367"/>
      <c r="N164" s="367"/>
      <c r="O164" s="367"/>
      <c r="P164" s="367"/>
      <c r="Q164" s="367"/>
      <c r="R164" s="367"/>
      <c r="S164" s="367"/>
      <c r="T164" s="367"/>
      <c r="U164" s="367"/>
      <c r="V164" s="367"/>
      <c r="W164" s="367"/>
      <c r="X164" s="390"/>
    </row>
    <row r="165" spans="2:24">
      <c r="B165" s="387"/>
      <c r="C165" s="517" t="s">
        <v>2</v>
      </c>
      <c r="D165" s="391" t="s">
        <v>80</v>
      </c>
      <c r="E165" s="400"/>
      <c r="F165" s="400"/>
      <c r="G165" s="367"/>
      <c r="H165" s="367"/>
      <c r="I165" s="367"/>
      <c r="J165" s="367"/>
      <c r="K165" s="367"/>
      <c r="L165" s="367"/>
      <c r="M165" s="367"/>
      <c r="N165" s="367"/>
      <c r="O165" s="367"/>
      <c r="P165" s="367"/>
      <c r="Q165" s="367"/>
      <c r="R165" s="367"/>
      <c r="S165" s="367"/>
      <c r="T165" s="367"/>
      <c r="U165" s="367"/>
      <c r="V165" s="367"/>
      <c r="W165" s="367"/>
      <c r="X165" s="390"/>
    </row>
    <row r="166" spans="2:24">
      <c r="B166" s="387"/>
      <c r="C166" s="517" t="s">
        <v>2</v>
      </c>
      <c r="D166" s="391" t="s">
        <v>81</v>
      </c>
      <c r="E166" s="400"/>
      <c r="F166" s="400"/>
      <c r="G166" s="367"/>
      <c r="H166" s="367"/>
      <c r="I166" s="367"/>
      <c r="J166" s="367"/>
      <c r="K166" s="367"/>
      <c r="L166" s="367"/>
      <c r="M166" s="367"/>
      <c r="N166" s="367"/>
      <c r="O166" s="367"/>
      <c r="P166" s="367"/>
      <c r="Q166" s="367"/>
      <c r="R166" s="367"/>
      <c r="S166" s="367"/>
      <c r="T166" s="367"/>
      <c r="U166" s="367"/>
      <c r="V166" s="367"/>
      <c r="W166" s="367"/>
      <c r="X166" s="390"/>
    </row>
    <row r="167" spans="2:24">
      <c r="B167" s="387"/>
      <c r="C167" s="517"/>
      <c r="D167" s="391"/>
      <c r="E167" s="391" t="s">
        <v>82</v>
      </c>
      <c r="F167" s="400"/>
      <c r="G167" s="367"/>
      <c r="H167" s="367"/>
      <c r="I167" s="367"/>
      <c r="J167" s="367"/>
      <c r="K167" s="367"/>
      <c r="L167" s="367"/>
      <c r="M167" s="367"/>
      <c r="N167" s="367"/>
      <c r="O167" s="367"/>
      <c r="P167" s="367"/>
      <c r="Q167" s="367"/>
      <c r="R167" s="367"/>
      <c r="S167" s="367"/>
      <c r="T167" s="367"/>
      <c r="U167" s="367"/>
      <c r="V167" s="367"/>
      <c r="W167" s="367"/>
      <c r="X167" s="390"/>
    </row>
    <row r="168" spans="2:24">
      <c r="B168" s="387"/>
      <c r="C168" s="517"/>
      <c r="D168" s="391" t="s">
        <v>83</v>
      </c>
      <c r="E168" s="391"/>
      <c r="F168" s="400"/>
      <c r="G168" s="367"/>
      <c r="H168" s="367"/>
      <c r="I168" s="367"/>
      <c r="J168" s="367"/>
      <c r="K168" s="367"/>
      <c r="L168" s="367"/>
      <c r="M168" s="367"/>
      <c r="N168" s="367"/>
      <c r="O168" s="367"/>
      <c r="P168" s="367"/>
      <c r="Q168" s="367"/>
      <c r="R168" s="367"/>
      <c r="S168" s="367"/>
      <c r="T168" s="367"/>
      <c r="U168" s="367"/>
      <c r="V168" s="367"/>
      <c r="W168" s="367"/>
      <c r="X168" s="390"/>
    </row>
    <row r="169" spans="2:24">
      <c r="B169" s="387"/>
      <c r="C169" s="517"/>
      <c r="D169" s="391" t="s">
        <v>84</v>
      </c>
      <c r="E169" s="391"/>
      <c r="F169" s="400"/>
      <c r="G169" s="367"/>
      <c r="H169" s="367"/>
      <c r="I169" s="367"/>
      <c r="J169" s="367"/>
      <c r="K169" s="367"/>
      <c r="L169" s="367"/>
      <c r="M169" s="367"/>
      <c r="N169" s="367"/>
      <c r="O169" s="367"/>
      <c r="P169" s="367"/>
      <c r="Q169" s="367"/>
      <c r="R169" s="367"/>
      <c r="S169" s="367"/>
      <c r="T169" s="367"/>
      <c r="U169" s="367"/>
      <c r="V169" s="367"/>
      <c r="W169" s="367"/>
      <c r="X169" s="390"/>
    </row>
    <row r="170" spans="2:24">
      <c r="B170" s="387"/>
      <c r="C170" s="517" t="s">
        <v>2</v>
      </c>
      <c r="D170" s="391" t="s">
        <v>85</v>
      </c>
      <c r="E170" s="400"/>
      <c r="F170" s="400"/>
      <c r="G170" s="367"/>
      <c r="H170" s="367"/>
      <c r="I170" s="367"/>
      <c r="J170" s="367"/>
      <c r="K170" s="367"/>
      <c r="L170" s="367"/>
      <c r="M170" s="367"/>
      <c r="N170" s="367"/>
      <c r="O170" s="367"/>
      <c r="P170" s="367"/>
      <c r="Q170" s="367"/>
      <c r="R170" s="367"/>
      <c r="S170" s="367"/>
      <c r="T170" s="367"/>
      <c r="U170" s="367"/>
      <c r="V170" s="367"/>
      <c r="W170" s="367"/>
      <c r="X170" s="390"/>
    </row>
    <row r="171" spans="2:24">
      <c r="B171" s="387"/>
      <c r="C171" s="517" t="s">
        <v>2</v>
      </c>
      <c r="D171" s="400" t="s">
        <v>86</v>
      </c>
      <c r="E171" s="403"/>
      <c r="F171" s="403"/>
      <c r="G171" s="402"/>
      <c r="H171" s="402"/>
      <c r="I171" s="367"/>
      <c r="J171" s="367"/>
      <c r="K171" s="367"/>
      <c r="L171" s="367"/>
      <c r="M171" s="367"/>
      <c r="N171" s="367"/>
      <c r="O171" s="367"/>
      <c r="P171" s="367"/>
      <c r="Q171" s="367"/>
      <c r="R171" s="367"/>
      <c r="S171" s="367"/>
      <c r="T171" s="367"/>
      <c r="U171" s="367"/>
      <c r="V171" s="367"/>
      <c r="W171" s="367"/>
      <c r="X171" s="390"/>
    </row>
    <row r="172" spans="2:24">
      <c r="B172" s="387"/>
      <c r="C172" s="517"/>
      <c r="D172" s="391" t="s">
        <v>87</v>
      </c>
      <c r="E172" s="403"/>
      <c r="F172" s="403"/>
      <c r="G172" s="402"/>
      <c r="H172" s="402"/>
      <c r="I172" s="367"/>
      <c r="J172" s="367"/>
      <c r="K172" s="367"/>
      <c r="L172" s="367"/>
      <c r="M172" s="367"/>
      <c r="N172" s="367"/>
      <c r="O172" s="367"/>
      <c r="P172" s="367"/>
      <c r="Q172" s="367"/>
      <c r="R172" s="367"/>
      <c r="S172" s="367"/>
      <c r="T172" s="367"/>
      <c r="U172" s="367"/>
      <c r="V172" s="367"/>
      <c r="W172" s="367"/>
      <c r="X172" s="390"/>
    </row>
    <row r="173" spans="2:24">
      <c r="B173" s="387"/>
      <c r="C173" s="517" t="s">
        <v>2</v>
      </c>
      <c r="D173" s="391" t="s">
        <v>88</v>
      </c>
      <c r="E173" s="403"/>
      <c r="F173" s="403"/>
      <c r="G173" s="402"/>
      <c r="H173" s="402"/>
      <c r="I173" s="367"/>
      <c r="J173" s="367"/>
      <c r="K173" s="367"/>
      <c r="L173" s="367"/>
      <c r="M173" s="367"/>
      <c r="N173" s="367"/>
      <c r="O173" s="367"/>
      <c r="P173" s="367"/>
      <c r="Q173" s="367"/>
      <c r="R173" s="367"/>
      <c r="S173" s="367"/>
      <c r="T173" s="367"/>
      <c r="U173" s="367"/>
      <c r="V173" s="367"/>
      <c r="W173" s="367"/>
      <c r="X173" s="390"/>
    </row>
    <row r="174" spans="2:24">
      <c r="B174" s="387"/>
      <c r="C174" s="517"/>
      <c r="D174" s="391"/>
      <c r="E174" s="403"/>
      <c r="F174" s="403"/>
      <c r="G174" s="402"/>
      <c r="H174" s="402"/>
      <c r="I174" s="367"/>
      <c r="J174" s="367"/>
      <c r="K174" s="367"/>
      <c r="L174" s="367"/>
      <c r="M174" s="367"/>
      <c r="N174" s="367"/>
      <c r="O174" s="367"/>
      <c r="P174" s="367"/>
      <c r="Q174" s="367"/>
      <c r="R174" s="367"/>
      <c r="S174" s="367"/>
      <c r="T174" s="367"/>
      <c r="U174" s="367"/>
      <c r="V174" s="367"/>
      <c r="W174" s="367"/>
      <c r="X174" s="390"/>
    </row>
    <row r="175" spans="2:24">
      <c r="B175" s="387"/>
      <c r="C175" s="517"/>
      <c r="D175" s="391"/>
      <c r="E175" s="403"/>
      <c r="F175" s="403"/>
      <c r="G175" s="403" t="s">
        <v>89</v>
      </c>
      <c r="H175" s="402"/>
      <c r="I175" s="367"/>
      <c r="J175" s="367"/>
      <c r="K175" s="367"/>
      <c r="L175" s="367"/>
      <c r="M175" s="369" t="s">
        <v>90</v>
      </c>
      <c r="N175" s="367"/>
      <c r="O175" s="367"/>
      <c r="P175" s="367"/>
      <c r="Q175" s="367"/>
      <c r="R175" s="367"/>
      <c r="S175" s="367"/>
      <c r="T175" s="367"/>
      <c r="U175" s="367"/>
      <c r="V175" s="367"/>
      <c r="W175" s="367"/>
      <c r="X175" s="390"/>
    </row>
    <row r="176" spans="2:24">
      <c r="B176" s="387"/>
      <c r="C176" s="517"/>
      <c r="D176" s="391"/>
      <c r="E176" s="403"/>
      <c r="F176" s="403"/>
      <c r="G176" s="400" t="s">
        <v>91</v>
      </c>
      <c r="H176" s="402"/>
      <c r="I176" s="367"/>
      <c r="J176" s="367"/>
      <c r="K176" s="367"/>
      <c r="L176" s="367"/>
      <c r="M176" s="367" t="s">
        <v>92</v>
      </c>
      <c r="N176" s="367"/>
      <c r="O176" s="367"/>
      <c r="P176" s="367"/>
      <c r="Q176" s="367"/>
      <c r="R176" s="367"/>
      <c r="S176" s="367"/>
      <c r="T176" s="367"/>
      <c r="U176" s="367"/>
      <c r="V176" s="367"/>
      <c r="W176" s="367"/>
      <c r="X176" s="390"/>
    </row>
    <row r="177" spans="2:24">
      <c r="B177" s="387"/>
      <c r="C177" s="517"/>
      <c r="D177" s="391"/>
      <c r="E177" s="403"/>
      <c r="F177" s="403"/>
      <c r="G177" s="400" t="s">
        <v>93</v>
      </c>
      <c r="H177" s="402"/>
      <c r="I177" s="367"/>
      <c r="J177" s="367"/>
      <c r="K177" s="367"/>
      <c r="L177" s="367"/>
      <c r="M177" s="367" t="s">
        <v>94</v>
      </c>
      <c r="N177" s="367"/>
      <c r="O177" s="367"/>
      <c r="P177" s="367"/>
      <c r="Q177" s="367"/>
      <c r="R177" s="367"/>
      <c r="S177" s="367"/>
      <c r="T177" s="367"/>
      <c r="U177" s="367"/>
      <c r="V177" s="367"/>
      <c r="W177" s="367"/>
      <c r="X177" s="390"/>
    </row>
    <row r="178" spans="2:24">
      <c r="B178" s="387"/>
      <c r="C178" s="517"/>
      <c r="D178" s="391"/>
      <c r="E178" s="403"/>
      <c r="F178" s="403"/>
      <c r="G178" s="400" t="s">
        <v>95</v>
      </c>
      <c r="H178" s="402"/>
      <c r="I178" s="367"/>
      <c r="J178" s="367"/>
      <c r="K178" s="367"/>
      <c r="L178" s="367"/>
      <c r="M178" s="367" t="s">
        <v>96</v>
      </c>
      <c r="N178" s="367"/>
      <c r="O178" s="367"/>
      <c r="P178" s="367"/>
      <c r="Q178" s="367"/>
      <c r="R178" s="367"/>
      <c r="S178" s="367"/>
      <c r="T178" s="367"/>
      <c r="U178" s="367"/>
      <c r="V178" s="367"/>
      <c r="W178" s="367"/>
      <c r="X178" s="390"/>
    </row>
    <row r="179" spans="2:24">
      <c r="B179" s="387"/>
      <c r="C179" s="517"/>
      <c r="D179" s="391"/>
      <c r="E179" s="403"/>
      <c r="F179" s="403"/>
      <c r="G179" s="400" t="s">
        <v>97</v>
      </c>
      <c r="H179" s="402"/>
      <c r="I179" s="367"/>
      <c r="J179" s="367"/>
      <c r="K179" s="367"/>
      <c r="L179" s="367"/>
      <c r="M179" s="367" t="s">
        <v>98</v>
      </c>
      <c r="N179" s="367"/>
      <c r="O179" s="367"/>
      <c r="P179" s="367"/>
      <c r="Q179" s="367"/>
      <c r="R179" s="367"/>
      <c r="S179" s="367"/>
      <c r="T179" s="367"/>
      <c r="U179" s="367"/>
      <c r="V179" s="367"/>
      <c r="W179" s="367"/>
      <c r="X179" s="390"/>
    </row>
    <row r="180" spans="2:24">
      <c r="B180" s="387"/>
      <c r="C180" s="517"/>
      <c r="D180" s="391"/>
      <c r="E180" s="403"/>
      <c r="F180" s="403"/>
      <c r="G180" s="400" t="s">
        <v>99</v>
      </c>
      <c r="H180" s="402"/>
      <c r="I180" s="367"/>
      <c r="J180" s="367"/>
      <c r="K180" s="367"/>
      <c r="L180" s="367"/>
      <c r="M180" s="367" t="s">
        <v>100</v>
      </c>
      <c r="N180" s="367"/>
      <c r="O180" s="367"/>
      <c r="P180" s="367"/>
      <c r="Q180" s="367"/>
      <c r="R180" s="367"/>
      <c r="S180" s="367"/>
      <c r="T180" s="367"/>
      <c r="U180" s="367"/>
      <c r="V180" s="367"/>
      <c r="W180" s="367"/>
      <c r="X180" s="390"/>
    </row>
    <row r="181" spans="2:24">
      <c r="B181" s="387"/>
      <c r="C181" s="517"/>
      <c r="D181" s="391"/>
      <c r="E181" s="403"/>
      <c r="F181" s="403"/>
      <c r="G181" s="367" t="s">
        <v>101</v>
      </c>
      <c r="H181" s="402"/>
      <c r="I181" s="367"/>
      <c r="J181" s="367"/>
      <c r="K181" s="367"/>
      <c r="L181" s="367"/>
      <c r="M181" s="404"/>
      <c r="N181" s="367"/>
      <c r="O181" s="367"/>
      <c r="P181" s="367"/>
      <c r="Q181" s="367"/>
      <c r="R181" s="367"/>
      <c r="S181" s="367"/>
      <c r="T181" s="367"/>
      <c r="U181" s="367"/>
      <c r="V181" s="367"/>
      <c r="W181" s="367"/>
      <c r="X181" s="390"/>
    </row>
    <row r="182" spans="2:24">
      <c r="B182" s="387"/>
      <c r="C182" s="517"/>
      <c r="D182" s="391"/>
      <c r="E182" s="403"/>
      <c r="F182" s="403"/>
      <c r="G182" s="400" t="s">
        <v>102</v>
      </c>
      <c r="H182" s="402"/>
      <c r="I182" s="367"/>
      <c r="J182" s="367"/>
      <c r="K182" s="367"/>
      <c r="L182" s="367"/>
      <c r="M182" s="404"/>
      <c r="N182" s="367"/>
      <c r="O182" s="367"/>
      <c r="P182" s="367"/>
      <c r="Q182" s="367"/>
      <c r="R182" s="367"/>
      <c r="S182" s="367"/>
      <c r="T182" s="367"/>
      <c r="U182" s="367"/>
      <c r="V182" s="367"/>
      <c r="W182" s="367"/>
      <c r="X182" s="390"/>
    </row>
    <row r="183" spans="2:24">
      <c r="B183" s="387"/>
      <c r="C183" s="517"/>
      <c r="D183" s="391"/>
      <c r="E183" s="403"/>
      <c r="F183" s="403"/>
      <c r="G183" s="400" t="s">
        <v>103</v>
      </c>
      <c r="H183" s="402"/>
      <c r="I183" s="367"/>
      <c r="J183" s="367"/>
      <c r="K183" s="367"/>
      <c r="L183" s="367"/>
      <c r="M183" s="367"/>
      <c r="N183" s="367"/>
      <c r="O183" s="367"/>
      <c r="P183" s="367"/>
      <c r="Q183" s="367"/>
      <c r="R183" s="367"/>
      <c r="S183" s="367"/>
      <c r="T183" s="367"/>
      <c r="U183" s="367"/>
      <c r="V183" s="367"/>
      <c r="W183" s="367"/>
      <c r="X183" s="390"/>
    </row>
    <row r="184" spans="2:24">
      <c r="B184" s="387"/>
      <c r="C184" s="517"/>
      <c r="D184" s="391"/>
      <c r="E184" s="403"/>
      <c r="F184" s="403"/>
      <c r="G184" s="400" t="s">
        <v>104</v>
      </c>
      <c r="H184" s="402"/>
      <c r="I184" s="367"/>
      <c r="J184" s="367"/>
      <c r="K184" s="367"/>
      <c r="L184" s="367"/>
      <c r="M184" s="367"/>
      <c r="N184" s="367"/>
      <c r="O184" s="367"/>
      <c r="P184" s="367"/>
      <c r="Q184" s="367"/>
      <c r="R184" s="367"/>
      <c r="S184" s="367"/>
      <c r="T184" s="367"/>
      <c r="U184" s="367"/>
      <c r="V184" s="367"/>
      <c r="W184" s="367"/>
      <c r="X184" s="390"/>
    </row>
    <row r="185" spans="2:24">
      <c r="B185" s="387"/>
      <c r="C185" s="517"/>
      <c r="D185" s="391"/>
      <c r="E185" s="403"/>
      <c r="F185" s="403"/>
      <c r="G185" s="400" t="s">
        <v>105</v>
      </c>
      <c r="H185" s="402"/>
      <c r="I185" s="367"/>
      <c r="J185" s="367"/>
      <c r="K185" s="367"/>
      <c r="L185" s="367"/>
      <c r="M185" s="367"/>
      <c r="N185" s="367"/>
      <c r="O185" s="367"/>
      <c r="P185" s="367"/>
      <c r="Q185" s="367"/>
      <c r="R185" s="367"/>
      <c r="S185" s="367"/>
      <c r="T185" s="367"/>
      <c r="U185" s="367"/>
      <c r="V185" s="367"/>
      <c r="W185" s="367"/>
      <c r="X185" s="390"/>
    </row>
    <row r="186" spans="2:24">
      <c r="B186" s="387"/>
      <c r="C186" s="517"/>
      <c r="D186" s="391"/>
      <c r="E186" s="403"/>
      <c r="F186" s="403"/>
      <c r="G186" s="400" t="s">
        <v>106</v>
      </c>
      <c r="H186" s="402"/>
      <c r="I186" s="367"/>
      <c r="J186" s="367"/>
      <c r="K186" s="367"/>
      <c r="L186" s="367"/>
      <c r="M186" s="367"/>
      <c r="N186" s="367"/>
      <c r="O186" s="367"/>
      <c r="P186" s="367"/>
      <c r="Q186" s="367"/>
      <c r="R186" s="367"/>
      <c r="S186" s="367"/>
      <c r="T186" s="367"/>
      <c r="U186" s="367"/>
      <c r="V186" s="367"/>
      <c r="W186" s="367"/>
      <c r="X186" s="390"/>
    </row>
    <row r="187" spans="2:24">
      <c r="B187" s="387"/>
      <c r="C187" s="517"/>
      <c r="D187" s="391"/>
      <c r="E187" s="403"/>
      <c r="F187" s="403"/>
      <c r="G187" s="400" t="s">
        <v>107</v>
      </c>
      <c r="H187" s="402"/>
      <c r="I187" s="367"/>
      <c r="J187" s="367"/>
      <c r="K187" s="367"/>
      <c r="L187" s="367"/>
      <c r="M187" s="367"/>
      <c r="N187" s="367"/>
      <c r="O187" s="367"/>
      <c r="P187" s="367"/>
      <c r="Q187" s="367"/>
      <c r="R187" s="367"/>
      <c r="S187" s="367"/>
      <c r="T187" s="367"/>
      <c r="U187" s="367"/>
      <c r="V187" s="367"/>
      <c r="W187" s="367"/>
      <c r="X187" s="390"/>
    </row>
    <row r="188" spans="2:24">
      <c r="B188" s="387"/>
      <c r="C188" s="517"/>
      <c r="D188" s="391"/>
      <c r="E188" s="403"/>
      <c r="F188" s="403"/>
      <c r="G188" s="400"/>
      <c r="H188" s="402"/>
      <c r="I188" s="367"/>
      <c r="J188" s="367"/>
      <c r="K188" s="367"/>
      <c r="L188" s="367"/>
      <c r="M188" s="367"/>
      <c r="N188" s="367"/>
      <c r="O188" s="367"/>
      <c r="P188" s="367"/>
      <c r="Q188" s="367"/>
      <c r="R188" s="367"/>
      <c r="S188" s="367"/>
      <c r="T188" s="367"/>
      <c r="U188" s="367"/>
      <c r="V188" s="367"/>
      <c r="W188" s="367"/>
      <c r="X188" s="390"/>
    </row>
    <row r="189" spans="2:24">
      <c r="B189" s="387"/>
      <c r="C189" s="517" t="s">
        <v>2</v>
      </c>
      <c r="D189" s="391" t="s">
        <v>108</v>
      </c>
      <c r="E189" s="403"/>
      <c r="F189" s="403"/>
      <c r="G189" s="402"/>
      <c r="H189" s="402"/>
      <c r="I189" s="367"/>
      <c r="J189" s="367"/>
      <c r="K189" s="367"/>
      <c r="L189" s="367"/>
      <c r="M189" s="367"/>
      <c r="N189" s="367"/>
      <c r="O189" s="367"/>
      <c r="P189" s="367"/>
      <c r="Q189" s="367"/>
      <c r="R189" s="367"/>
      <c r="S189" s="367"/>
      <c r="T189" s="367"/>
      <c r="U189" s="367"/>
      <c r="V189" s="367"/>
      <c r="W189" s="367"/>
      <c r="X189" s="390"/>
    </row>
    <row r="190" spans="2:24" ht="15.75" thickBot="1">
      <c r="B190" s="393"/>
      <c r="C190" s="395"/>
      <c r="D190" s="401"/>
      <c r="E190" s="396"/>
      <c r="F190" s="396"/>
      <c r="G190" s="396"/>
      <c r="H190" s="396"/>
      <c r="I190" s="396"/>
      <c r="J190" s="396"/>
      <c r="K190" s="396"/>
      <c r="L190" s="396"/>
      <c r="M190" s="396"/>
      <c r="N190" s="396"/>
      <c r="O190" s="396"/>
      <c r="P190" s="396"/>
      <c r="Q190" s="396"/>
      <c r="R190" s="396"/>
      <c r="S190" s="396"/>
      <c r="T190" s="396"/>
      <c r="U190" s="396"/>
      <c r="V190" s="396"/>
      <c r="W190" s="396"/>
      <c r="X190" s="397"/>
    </row>
    <row r="191" spans="2:24" ht="15.75" thickBot="1"/>
    <row r="192" spans="2:24" ht="28.35" customHeight="1">
      <c r="B192" s="382"/>
      <c r="C192" s="383" t="s">
        <v>109</v>
      </c>
      <c r="D192" s="384"/>
      <c r="E192" s="385"/>
      <c r="F192" s="385"/>
      <c r="G192" s="385"/>
      <c r="H192" s="385"/>
      <c r="I192" s="385"/>
      <c r="J192" s="385"/>
      <c r="K192" s="385"/>
      <c r="L192" s="385"/>
      <c r="M192" s="385"/>
      <c r="N192" s="385"/>
      <c r="O192" s="385"/>
      <c r="P192" s="385"/>
      <c r="Q192" s="385"/>
      <c r="R192" s="385"/>
      <c r="S192" s="385"/>
      <c r="T192" s="385"/>
      <c r="U192" s="385"/>
      <c r="V192" s="385"/>
      <c r="W192" s="385"/>
      <c r="X192" s="386"/>
    </row>
    <row r="193" spans="2:24">
      <c r="B193" s="387"/>
      <c r="C193" s="517" t="s">
        <v>2</v>
      </c>
      <c r="D193" s="391" t="s">
        <v>110</v>
      </c>
      <c r="E193" s="400"/>
      <c r="F193" s="400"/>
      <c r="G193" s="367"/>
      <c r="H193" s="367"/>
      <c r="I193" s="367"/>
      <c r="J193" s="367"/>
      <c r="K193" s="367"/>
      <c r="L193" s="367"/>
      <c r="M193" s="367"/>
      <c r="N193" s="367"/>
      <c r="O193" s="367"/>
      <c r="P193" s="367"/>
      <c r="Q193" s="367"/>
      <c r="R193" s="367"/>
      <c r="S193" s="367"/>
      <c r="T193" s="367"/>
      <c r="U193" s="367"/>
      <c r="V193" s="367"/>
      <c r="W193" s="367"/>
      <c r="X193" s="390"/>
    </row>
    <row r="194" spans="2:24">
      <c r="B194" s="387"/>
      <c r="C194" s="517"/>
      <c r="D194" s="391" t="s">
        <v>111</v>
      </c>
      <c r="E194" s="400"/>
      <c r="F194" s="400"/>
      <c r="G194" s="367"/>
      <c r="H194" s="367"/>
      <c r="I194" s="367"/>
      <c r="J194" s="367"/>
      <c r="K194" s="367"/>
      <c r="L194" s="367"/>
      <c r="M194" s="367"/>
      <c r="N194" s="367"/>
      <c r="O194" s="367"/>
      <c r="P194" s="367"/>
      <c r="Q194" s="367"/>
      <c r="R194" s="367"/>
      <c r="S194" s="367"/>
      <c r="T194" s="367"/>
      <c r="U194" s="367"/>
      <c r="V194" s="367"/>
      <c r="W194" s="367"/>
      <c r="X194" s="390"/>
    </row>
    <row r="195" spans="2:24">
      <c r="B195" s="387"/>
      <c r="C195" s="517" t="s">
        <v>2</v>
      </c>
      <c r="D195" s="391" t="s">
        <v>112</v>
      </c>
      <c r="E195" s="400"/>
      <c r="F195" s="400"/>
      <c r="G195" s="367"/>
      <c r="H195" s="367"/>
      <c r="I195" s="367"/>
      <c r="J195" s="367"/>
      <c r="K195" s="367"/>
      <c r="L195" s="367"/>
      <c r="M195" s="367"/>
      <c r="N195" s="367"/>
      <c r="O195" s="367"/>
      <c r="P195" s="367"/>
      <c r="Q195" s="367"/>
      <c r="R195" s="367"/>
      <c r="S195" s="367"/>
      <c r="T195" s="367"/>
      <c r="U195" s="367"/>
      <c r="V195" s="367"/>
      <c r="W195" s="367"/>
      <c r="X195" s="390"/>
    </row>
    <row r="196" spans="2:24">
      <c r="B196" s="387"/>
      <c r="C196" s="517" t="s">
        <v>2</v>
      </c>
      <c r="D196" s="391" t="s">
        <v>113</v>
      </c>
      <c r="E196" s="400"/>
      <c r="F196" s="400"/>
      <c r="G196" s="367"/>
      <c r="H196" s="367"/>
      <c r="I196" s="367"/>
      <c r="J196" s="367"/>
      <c r="K196" s="367"/>
      <c r="L196" s="367"/>
      <c r="M196" s="367"/>
      <c r="N196" s="367"/>
      <c r="O196" s="367"/>
      <c r="P196" s="367"/>
      <c r="Q196" s="367"/>
      <c r="R196" s="367"/>
      <c r="S196" s="367"/>
      <c r="T196" s="367"/>
      <c r="U196" s="367"/>
      <c r="V196" s="367"/>
      <c r="W196" s="367"/>
      <c r="X196" s="390"/>
    </row>
    <row r="197" spans="2:24">
      <c r="B197" s="387"/>
      <c r="C197" s="517" t="s">
        <v>2</v>
      </c>
      <c r="D197" s="391" t="s">
        <v>114</v>
      </c>
      <c r="E197" s="400"/>
      <c r="F197" s="400"/>
      <c r="G197" s="367"/>
      <c r="H197" s="367"/>
      <c r="I197" s="367"/>
      <c r="J197" s="367"/>
      <c r="K197" s="367"/>
      <c r="L197" s="367"/>
      <c r="M197" s="367"/>
      <c r="N197" s="367"/>
      <c r="O197" s="367"/>
      <c r="P197" s="367"/>
      <c r="Q197" s="367"/>
      <c r="R197" s="367"/>
      <c r="S197" s="367"/>
      <c r="T197" s="367"/>
      <c r="U197" s="367"/>
      <c r="V197" s="367"/>
      <c r="W197" s="367"/>
      <c r="X197" s="390"/>
    </row>
    <row r="198" spans="2:24">
      <c r="B198" s="387"/>
      <c r="C198" s="517" t="s">
        <v>2</v>
      </c>
      <c r="D198" s="391" t="s">
        <v>115</v>
      </c>
      <c r="E198" s="400"/>
      <c r="F198" s="400"/>
      <c r="G198" s="367"/>
      <c r="H198" s="367"/>
      <c r="I198" s="367"/>
      <c r="J198" s="367"/>
      <c r="K198" s="367"/>
      <c r="L198" s="367"/>
      <c r="M198" s="367"/>
      <c r="N198" s="367"/>
      <c r="O198" s="367"/>
      <c r="P198" s="367"/>
      <c r="Q198" s="367"/>
      <c r="R198" s="367"/>
      <c r="S198" s="367"/>
      <c r="T198" s="367"/>
      <c r="U198" s="367"/>
      <c r="V198" s="367"/>
      <c r="W198" s="367"/>
      <c r="X198" s="390"/>
    </row>
    <row r="199" spans="2:24">
      <c r="B199" s="387"/>
      <c r="C199" s="517" t="s">
        <v>2</v>
      </c>
      <c r="D199" s="391" t="s">
        <v>116</v>
      </c>
      <c r="E199" s="400"/>
      <c r="F199" s="400"/>
      <c r="G199" s="367"/>
      <c r="H199" s="367"/>
      <c r="I199" s="367"/>
      <c r="J199" s="367"/>
      <c r="K199" s="367"/>
      <c r="L199" s="367"/>
      <c r="M199" s="367"/>
      <c r="N199" s="367"/>
      <c r="O199" s="367"/>
      <c r="P199" s="367"/>
      <c r="Q199" s="367"/>
      <c r="R199" s="367"/>
      <c r="S199" s="367"/>
      <c r="T199" s="367"/>
      <c r="U199" s="367"/>
      <c r="V199" s="367"/>
      <c r="W199" s="367"/>
      <c r="X199" s="390"/>
    </row>
    <row r="200" spans="2:24">
      <c r="B200" s="387"/>
      <c r="C200" s="517" t="s">
        <v>2</v>
      </c>
      <c r="D200" s="391" t="s">
        <v>117</v>
      </c>
      <c r="E200" s="400"/>
      <c r="F200" s="400"/>
      <c r="G200" s="367"/>
      <c r="H200" s="367"/>
      <c r="I200" s="367"/>
      <c r="J200" s="367"/>
      <c r="K200" s="367"/>
      <c r="L200" s="367"/>
      <c r="M200" s="367"/>
      <c r="N200" s="367"/>
      <c r="O200" s="367"/>
      <c r="P200" s="367"/>
      <c r="Q200" s="367"/>
      <c r="R200" s="367"/>
      <c r="S200" s="367"/>
      <c r="T200" s="367"/>
      <c r="U200" s="367"/>
      <c r="V200" s="367"/>
      <c r="W200" s="367"/>
      <c r="X200" s="390"/>
    </row>
    <row r="201" spans="2:24">
      <c r="B201" s="387"/>
      <c r="C201" s="517" t="s">
        <v>2</v>
      </c>
      <c r="D201" s="391" t="s">
        <v>118</v>
      </c>
      <c r="E201" s="400"/>
      <c r="F201" s="400"/>
      <c r="G201" s="367"/>
      <c r="H201" s="367"/>
      <c r="I201" s="367"/>
      <c r="J201" s="367"/>
      <c r="K201" s="367"/>
      <c r="L201" s="367"/>
      <c r="M201" s="367"/>
      <c r="N201" s="367"/>
      <c r="O201" s="367"/>
      <c r="P201" s="367"/>
      <c r="Q201" s="367"/>
      <c r="R201" s="367"/>
      <c r="S201" s="367"/>
      <c r="T201" s="367"/>
      <c r="U201" s="367"/>
      <c r="V201" s="367"/>
      <c r="W201" s="367"/>
      <c r="X201" s="390"/>
    </row>
    <row r="202" spans="2:24">
      <c r="B202" s="387"/>
      <c r="C202" s="517" t="s">
        <v>2</v>
      </c>
      <c r="D202" s="391" t="s">
        <v>119</v>
      </c>
      <c r="E202" s="400"/>
      <c r="F202" s="400"/>
      <c r="G202" s="367"/>
      <c r="H202" s="367"/>
      <c r="I202" s="367"/>
      <c r="J202" s="367"/>
      <c r="K202" s="367"/>
      <c r="L202" s="367"/>
      <c r="M202" s="367"/>
      <c r="N202" s="367"/>
      <c r="O202" s="367"/>
      <c r="P202" s="367"/>
      <c r="Q202" s="367"/>
      <c r="R202" s="367"/>
      <c r="S202" s="367"/>
      <c r="T202" s="367"/>
      <c r="U202" s="367"/>
      <c r="V202" s="367"/>
      <c r="W202" s="367"/>
      <c r="X202" s="390"/>
    </row>
    <row r="203" spans="2:24">
      <c r="B203" s="387"/>
      <c r="C203" s="517"/>
      <c r="D203" s="517" t="s">
        <v>7</v>
      </c>
      <c r="E203" s="391" t="s">
        <v>120</v>
      </c>
      <c r="F203" s="400"/>
      <c r="G203" s="367"/>
      <c r="H203" s="367"/>
      <c r="I203" s="367"/>
      <c r="J203" s="367"/>
      <c r="K203" s="367"/>
      <c r="L203" s="367"/>
      <c r="M203" s="367"/>
      <c r="N203" s="367"/>
      <c r="O203" s="367"/>
      <c r="P203" s="367"/>
      <c r="Q203" s="367"/>
      <c r="R203" s="367"/>
      <c r="S203" s="367"/>
      <c r="T203" s="367"/>
      <c r="U203" s="367"/>
      <c r="V203" s="367"/>
      <c r="W203" s="367"/>
      <c r="X203" s="390"/>
    </row>
    <row r="204" spans="2:24">
      <c r="B204" s="387"/>
      <c r="C204" s="517"/>
      <c r="D204" s="517" t="s">
        <v>7</v>
      </c>
      <c r="E204" s="391" t="s">
        <v>121</v>
      </c>
      <c r="F204" s="400"/>
      <c r="G204" s="367"/>
      <c r="H204" s="367"/>
      <c r="I204" s="367"/>
      <c r="J204" s="367"/>
      <c r="K204" s="367"/>
      <c r="L204" s="367"/>
      <c r="M204" s="367"/>
      <c r="N204" s="367"/>
      <c r="O204" s="367"/>
      <c r="P204" s="367"/>
      <c r="Q204" s="367"/>
      <c r="R204" s="367"/>
      <c r="S204" s="367"/>
      <c r="T204" s="367"/>
      <c r="U204" s="367"/>
      <c r="V204" s="367"/>
      <c r="W204" s="367"/>
      <c r="X204" s="390"/>
    </row>
    <row r="205" spans="2:24">
      <c r="B205" s="387"/>
      <c r="C205" s="517"/>
      <c r="D205" s="517" t="s">
        <v>7</v>
      </c>
      <c r="E205" s="391" t="s">
        <v>122</v>
      </c>
      <c r="F205" s="400"/>
      <c r="G205" s="367"/>
      <c r="H205" s="367"/>
      <c r="I205" s="367"/>
      <c r="J205" s="367"/>
      <c r="K205" s="367"/>
      <c r="L205" s="367"/>
      <c r="M205" s="367"/>
      <c r="N205" s="367"/>
      <c r="O205" s="367"/>
      <c r="P205" s="367"/>
      <c r="Q205" s="367"/>
      <c r="R205" s="367"/>
      <c r="S205" s="367"/>
      <c r="T205" s="367"/>
      <c r="U205" s="367"/>
      <c r="V205" s="367"/>
      <c r="W205" s="367"/>
      <c r="X205" s="390"/>
    </row>
    <row r="206" spans="2:24">
      <c r="B206" s="387"/>
      <c r="C206" s="517"/>
      <c r="D206" s="517" t="s">
        <v>7</v>
      </c>
      <c r="E206" s="400" t="s">
        <v>123</v>
      </c>
      <c r="F206" s="400"/>
      <c r="G206" s="367"/>
      <c r="H206" s="367"/>
      <c r="I206" s="367"/>
      <c r="J206" s="367"/>
      <c r="K206" s="367"/>
      <c r="L206" s="367"/>
      <c r="M206" s="367"/>
      <c r="N206" s="367"/>
      <c r="O206" s="367"/>
      <c r="P206" s="367"/>
      <c r="Q206" s="367"/>
      <c r="R206" s="367"/>
      <c r="S206" s="367"/>
      <c r="T206" s="367"/>
      <c r="U206" s="367"/>
      <c r="V206" s="367"/>
      <c r="W206" s="367"/>
      <c r="X206" s="390"/>
    </row>
    <row r="207" spans="2:24">
      <c r="B207" s="387"/>
      <c r="C207" s="517"/>
      <c r="D207" s="517" t="s">
        <v>7</v>
      </c>
      <c r="E207" s="400" t="s">
        <v>124</v>
      </c>
      <c r="F207" s="400"/>
      <c r="G207" s="367"/>
      <c r="H207" s="367"/>
      <c r="I207" s="367"/>
      <c r="J207" s="367"/>
      <c r="K207" s="367"/>
      <c r="L207" s="367"/>
      <c r="M207" s="367"/>
      <c r="N207" s="367"/>
      <c r="O207" s="367"/>
      <c r="P207" s="367"/>
      <c r="Q207" s="367"/>
      <c r="R207" s="367"/>
      <c r="S207" s="367"/>
      <c r="T207" s="367"/>
      <c r="U207" s="367"/>
      <c r="V207" s="367"/>
      <c r="W207" s="367"/>
      <c r="X207" s="390"/>
    </row>
    <row r="208" spans="2:24" ht="15.75" thickBot="1">
      <c r="B208" s="393"/>
      <c r="C208" s="405"/>
      <c r="D208" s="395"/>
      <c r="E208" s="396"/>
      <c r="F208" s="396"/>
      <c r="G208" s="396"/>
      <c r="H208" s="396"/>
      <c r="I208" s="396"/>
      <c r="J208" s="396"/>
      <c r="K208" s="396"/>
      <c r="L208" s="396"/>
      <c r="M208" s="396"/>
      <c r="N208" s="396"/>
      <c r="O208" s="396"/>
      <c r="P208" s="396"/>
      <c r="Q208" s="396"/>
      <c r="R208" s="396"/>
      <c r="S208" s="396"/>
      <c r="T208" s="396"/>
      <c r="U208" s="396"/>
      <c r="V208" s="396"/>
      <c r="W208" s="396"/>
      <c r="X208" s="397"/>
    </row>
    <row r="209" spans="3:3">
      <c r="C209" s="68"/>
    </row>
    <row r="210" spans="3:3">
      <c r="C210" s="68"/>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11A14-A4D4-4531-A18E-DC177B8ECBE2}">
  <sheetPr codeName="Sheet12">
    <tabColor rgb="FFE8EDEE"/>
  </sheetPr>
  <dimension ref="A1:AL172"/>
  <sheetViews>
    <sheetView showGridLines="0" zoomScale="80" zoomScaleNormal="80" workbookViewId="0">
      <pane ySplit="1" topLeftCell="A160" activePane="bottomLeft" state="frozen"/>
      <selection pane="bottomLeft" activeCell="A2" sqref="A2"/>
      <selection activeCell="R52" sqref="R52"/>
    </sheetView>
  </sheetViews>
  <sheetFormatPr defaultColWidth="9.140625" defaultRowHeight="15"/>
  <cols>
    <col min="1" max="1" width="1.140625" style="61" customWidth="1"/>
    <col min="2" max="2" width="1.42578125" style="61" customWidth="1"/>
    <col min="3" max="3" width="54.5703125" style="61" bestFit="1" customWidth="1"/>
    <col min="4" max="4" width="44.5703125" style="61" bestFit="1" customWidth="1"/>
    <col min="5" max="5" width="10.42578125" style="71" bestFit="1" customWidth="1"/>
    <col min="6" max="6" width="46.5703125" style="61" customWidth="1"/>
    <col min="7" max="7" width="133.140625" style="61" customWidth="1"/>
    <col min="8" max="8" width="1.42578125" style="62" customWidth="1"/>
    <col min="9" max="16384" width="9.140625" style="61"/>
  </cols>
  <sheetData>
    <row r="1" spans="1:38" s="369" customFormat="1" ht="28.5">
      <c r="B1" s="373" t="s">
        <v>943</v>
      </c>
      <c r="C1" s="374"/>
      <c r="D1" s="374"/>
      <c r="E1" s="375"/>
      <c r="F1" s="376"/>
      <c r="G1" s="376"/>
      <c r="H1" s="377"/>
      <c r="I1" s="376"/>
      <c r="J1" s="376"/>
      <c r="K1" s="376"/>
      <c r="L1" s="376"/>
      <c r="M1" s="376"/>
      <c r="N1" s="376"/>
      <c r="O1" s="376"/>
      <c r="P1" s="376"/>
      <c r="Q1" s="376"/>
      <c r="R1" s="376"/>
      <c r="S1" s="376"/>
      <c r="T1" s="376"/>
    </row>
    <row r="2" spans="1:38" customFormat="1" ht="7.5" customHeight="1" thickBot="1">
      <c r="A2" s="1"/>
      <c r="B2" s="58"/>
      <c r="C2" s="3"/>
      <c r="D2" s="3"/>
      <c r="E2" s="56"/>
      <c r="F2" s="1"/>
      <c r="G2" s="1"/>
      <c r="H2" s="1"/>
      <c r="I2" s="1"/>
      <c r="J2" s="1"/>
      <c r="K2" s="57"/>
      <c r="L2" s="1"/>
      <c r="M2" s="1"/>
      <c r="N2" s="1"/>
      <c r="O2" s="1"/>
      <c r="P2" s="1"/>
      <c r="Q2" s="1"/>
      <c r="R2" s="1"/>
      <c r="S2" s="56"/>
      <c r="U2" s="1"/>
      <c r="V2" s="1"/>
      <c r="W2" s="1"/>
      <c r="X2" s="1"/>
      <c r="Y2" s="1"/>
      <c r="Z2" s="1"/>
      <c r="AA2" s="1"/>
      <c r="AB2" s="1"/>
      <c r="AC2" s="1"/>
      <c r="AD2" s="1"/>
      <c r="AE2" s="1"/>
      <c r="AF2" s="1"/>
      <c r="AG2" s="1"/>
      <c r="AH2" s="1"/>
      <c r="AI2" s="1"/>
      <c r="AJ2" s="1"/>
      <c r="AK2" s="1"/>
      <c r="AL2" s="1"/>
    </row>
    <row r="3" spans="1:38" customFormat="1" ht="7.5" customHeight="1">
      <c r="B3" s="540"/>
      <c r="C3" s="571"/>
      <c r="D3" s="572"/>
      <c r="E3" s="573"/>
      <c r="F3" s="574"/>
      <c r="G3" s="574"/>
      <c r="H3" s="545"/>
    </row>
    <row r="4" spans="1:38" ht="23.85" customHeight="1">
      <c r="B4" s="541"/>
      <c r="C4" s="589" t="s">
        <v>944</v>
      </c>
      <c r="D4" s="590"/>
      <c r="E4" s="591"/>
      <c r="F4" s="592"/>
      <c r="G4" s="592"/>
      <c r="H4" s="549"/>
    </row>
    <row r="5" spans="1:38" customFormat="1" ht="7.5" customHeight="1">
      <c r="B5" s="541"/>
      <c r="C5" s="77"/>
      <c r="D5" s="575"/>
      <c r="E5" s="576"/>
      <c r="F5" s="577"/>
      <c r="G5" s="577"/>
      <c r="H5" s="549"/>
    </row>
    <row r="6" spans="1:38" ht="32.1" customHeight="1">
      <c r="B6" s="541"/>
      <c r="C6" s="881" t="s">
        <v>573</v>
      </c>
      <c r="D6" s="862" t="s">
        <v>574</v>
      </c>
      <c r="E6" s="554" t="s">
        <v>945</v>
      </c>
      <c r="F6" s="864" t="s">
        <v>946</v>
      </c>
      <c r="G6" s="865"/>
      <c r="H6" s="549"/>
    </row>
    <row r="7" spans="1:38" ht="57.6" customHeight="1">
      <c r="B7" s="541"/>
      <c r="C7" s="882"/>
      <c r="D7" s="863"/>
      <c r="E7" s="554" t="s">
        <v>947</v>
      </c>
      <c r="F7" s="864" t="s">
        <v>948</v>
      </c>
      <c r="G7" s="865"/>
      <c r="H7" s="549"/>
    </row>
    <row r="8" spans="1:38" ht="45" customHeight="1">
      <c r="B8" s="541"/>
      <c r="C8" s="882"/>
      <c r="D8" s="862" t="s">
        <v>575</v>
      </c>
      <c r="E8" s="554" t="s">
        <v>945</v>
      </c>
      <c r="F8" s="864" t="s">
        <v>949</v>
      </c>
      <c r="G8" s="865"/>
      <c r="H8" s="549"/>
    </row>
    <row r="9" spans="1:38" ht="44.1" customHeight="1">
      <c r="B9" s="541"/>
      <c r="C9" s="882"/>
      <c r="D9" s="863"/>
      <c r="E9" s="554" t="s">
        <v>947</v>
      </c>
      <c r="F9" s="864" t="s">
        <v>950</v>
      </c>
      <c r="G9" s="865"/>
      <c r="H9" s="549"/>
    </row>
    <row r="10" spans="1:38" ht="33.6" customHeight="1">
      <c r="B10" s="541"/>
      <c r="C10" s="882"/>
      <c r="D10" s="555" t="s">
        <v>576</v>
      </c>
      <c r="E10" s="554" t="s">
        <v>945</v>
      </c>
      <c r="F10" s="864" t="s">
        <v>951</v>
      </c>
      <c r="G10" s="865"/>
      <c r="H10" s="549"/>
    </row>
    <row r="11" spans="1:38" ht="21" customHeight="1">
      <c r="B11" s="541"/>
      <c r="C11" s="882"/>
      <c r="D11" s="860" t="s">
        <v>577</v>
      </c>
      <c r="E11" s="554" t="s">
        <v>945</v>
      </c>
      <c r="F11" s="864" t="s">
        <v>952</v>
      </c>
      <c r="G11" s="865"/>
      <c r="H11" s="549"/>
    </row>
    <row r="12" spans="1:38" ht="47.45" customHeight="1">
      <c r="B12" s="541"/>
      <c r="C12" s="882"/>
      <c r="D12" s="861"/>
      <c r="E12" s="554" t="s">
        <v>947</v>
      </c>
      <c r="F12" s="864" t="s">
        <v>953</v>
      </c>
      <c r="G12" s="865"/>
      <c r="H12" s="556"/>
    </row>
    <row r="13" spans="1:38" ht="30" customHeight="1">
      <c r="B13" s="541"/>
      <c r="C13" s="882"/>
      <c r="D13" s="862" t="s">
        <v>954</v>
      </c>
      <c r="E13" s="554" t="s">
        <v>945</v>
      </c>
      <c r="F13" s="864" t="s">
        <v>955</v>
      </c>
      <c r="G13" s="865"/>
      <c r="H13" s="556"/>
    </row>
    <row r="14" spans="1:38" ht="17.25" customHeight="1">
      <c r="B14" s="541"/>
      <c r="C14" s="882"/>
      <c r="D14" s="863"/>
      <c r="E14" s="554" t="s">
        <v>947</v>
      </c>
      <c r="F14" s="864" t="s">
        <v>956</v>
      </c>
      <c r="G14" s="865"/>
      <c r="H14" s="556"/>
    </row>
    <row r="15" spans="1:38" ht="17.25" customHeight="1">
      <c r="B15" s="541"/>
      <c r="C15" s="882"/>
      <c r="D15" s="862" t="s">
        <v>579</v>
      </c>
      <c r="E15" s="554" t="s">
        <v>945</v>
      </c>
      <c r="F15" s="864" t="s">
        <v>957</v>
      </c>
      <c r="G15" s="865"/>
      <c r="H15" s="556"/>
    </row>
    <row r="16" spans="1:38" ht="17.25" customHeight="1">
      <c r="B16" s="541"/>
      <c r="C16" s="882"/>
      <c r="D16" s="863"/>
      <c r="E16" s="554" t="s">
        <v>947</v>
      </c>
      <c r="F16" s="864" t="s">
        <v>958</v>
      </c>
      <c r="G16" s="865"/>
      <c r="H16" s="556"/>
    </row>
    <row r="17" spans="2:8" ht="44.1" customHeight="1">
      <c r="B17" s="541"/>
      <c r="C17" s="882"/>
      <c r="D17" s="555" t="s">
        <v>580</v>
      </c>
      <c r="E17" s="554" t="s">
        <v>945</v>
      </c>
      <c r="F17" s="864" t="s">
        <v>959</v>
      </c>
      <c r="G17" s="865"/>
      <c r="H17" s="556"/>
    </row>
    <row r="18" spans="2:8" ht="15" customHeight="1">
      <c r="B18" s="541"/>
      <c r="C18" s="883"/>
      <c r="D18" s="555" t="s">
        <v>960</v>
      </c>
      <c r="E18" s="554" t="s">
        <v>945</v>
      </c>
      <c r="F18" s="864" t="s">
        <v>961</v>
      </c>
      <c r="G18" s="865"/>
      <c r="H18" s="556"/>
    </row>
    <row r="19" spans="2:8" ht="102" customHeight="1">
      <c r="B19" s="541"/>
      <c r="C19" s="871" t="s">
        <v>581</v>
      </c>
      <c r="D19" s="862" t="s">
        <v>94</v>
      </c>
      <c r="E19" s="554" t="s">
        <v>945</v>
      </c>
      <c r="F19" s="864" t="s">
        <v>962</v>
      </c>
      <c r="G19" s="865"/>
      <c r="H19" s="556"/>
    </row>
    <row r="20" spans="2:8" ht="35.450000000000003" customHeight="1">
      <c r="B20" s="541"/>
      <c r="C20" s="872"/>
      <c r="D20" s="863"/>
      <c r="E20" s="554" t="s">
        <v>947</v>
      </c>
      <c r="F20" s="864" t="s">
        <v>963</v>
      </c>
      <c r="G20" s="865"/>
      <c r="H20" s="556"/>
    </row>
    <row r="21" spans="2:8" ht="30.6" customHeight="1">
      <c r="B21" s="541"/>
      <c r="C21" s="872"/>
      <c r="D21" s="862" t="s">
        <v>96</v>
      </c>
      <c r="E21" s="554" t="s">
        <v>945</v>
      </c>
      <c r="F21" s="864" t="s">
        <v>964</v>
      </c>
      <c r="G21" s="865"/>
      <c r="H21" s="556"/>
    </row>
    <row r="22" spans="2:8" ht="18.95" customHeight="1">
      <c r="B22" s="541"/>
      <c r="C22" s="872"/>
      <c r="D22" s="863"/>
      <c r="E22" s="554" t="s">
        <v>947</v>
      </c>
      <c r="F22" s="864" t="s">
        <v>965</v>
      </c>
      <c r="G22" s="865"/>
      <c r="H22" s="556"/>
    </row>
    <row r="23" spans="2:8" ht="32.1" customHeight="1">
      <c r="B23" s="541"/>
      <c r="C23" s="872"/>
      <c r="D23" s="862" t="s">
        <v>589</v>
      </c>
      <c r="E23" s="554" t="s">
        <v>945</v>
      </c>
      <c r="F23" s="864" t="s">
        <v>966</v>
      </c>
      <c r="G23" s="865"/>
      <c r="H23" s="556"/>
    </row>
    <row r="24" spans="2:8" ht="72" customHeight="1">
      <c r="B24" s="541"/>
      <c r="C24" s="872"/>
      <c r="D24" s="863"/>
      <c r="E24" s="554" t="s">
        <v>947</v>
      </c>
      <c r="F24" s="864" t="s">
        <v>967</v>
      </c>
      <c r="G24" s="865"/>
      <c r="H24" s="556"/>
    </row>
    <row r="25" spans="2:8" ht="33.950000000000003" customHeight="1">
      <c r="B25" s="541"/>
      <c r="C25" s="872"/>
      <c r="D25" s="555" t="s">
        <v>98</v>
      </c>
      <c r="E25" s="554" t="s">
        <v>945</v>
      </c>
      <c r="F25" s="864" t="s">
        <v>968</v>
      </c>
      <c r="G25" s="865"/>
      <c r="H25" s="556"/>
    </row>
    <row r="26" spans="2:8" ht="49.5" customHeight="1">
      <c r="B26" s="541"/>
      <c r="C26" s="872"/>
      <c r="D26" s="862" t="s">
        <v>100</v>
      </c>
      <c r="E26" s="554" t="s">
        <v>945</v>
      </c>
      <c r="F26" s="864" t="s">
        <v>969</v>
      </c>
      <c r="G26" s="865"/>
      <c r="H26" s="556"/>
    </row>
    <row r="27" spans="2:8" ht="15" customHeight="1">
      <c r="B27" s="541"/>
      <c r="C27" s="873"/>
      <c r="D27" s="863"/>
      <c r="E27" s="554" t="s">
        <v>947</v>
      </c>
      <c r="F27" s="864" t="s">
        <v>970</v>
      </c>
      <c r="G27" s="865"/>
      <c r="H27" s="556"/>
    </row>
    <row r="28" spans="2:8" ht="63.75" customHeight="1">
      <c r="B28" s="541"/>
      <c r="C28" s="874" t="s">
        <v>582</v>
      </c>
      <c r="D28" s="875"/>
      <c r="E28" s="554" t="s">
        <v>945</v>
      </c>
      <c r="F28" s="864" t="s">
        <v>971</v>
      </c>
      <c r="G28" s="865"/>
      <c r="H28" s="556"/>
    </row>
    <row r="29" spans="2:8" ht="15" customHeight="1">
      <c r="B29" s="541"/>
      <c r="C29" s="876"/>
      <c r="D29" s="877"/>
      <c r="E29" s="554" t="s">
        <v>947</v>
      </c>
      <c r="F29" s="864" t="s">
        <v>972</v>
      </c>
      <c r="G29" s="865"/>
      <c r="H29" s="556"/>
    </row>
    <row r="30" spans="2:8" ht="78" customHeight="1">
      <c r="B30" s="541"/>
      <c r="C30" s="869" t="s">
        <v>583</v>
      </c>
      <c r="D30" s="870"/>
      <c r="E30" s="554" t="s">
        <v>945</v>
      </c>
      <c r="F30" s="864" t="s">
        <v>973</v>
      </c>
      <c r="G30" s="865"/>
      <c r="H30" s="556"/>
    </row>
    <row r="31" spans="2:8" ht="36" customHeight="1">
      <c r="B31" s="541"/>
      <c r="C31" s="871" t="s">
        <v>584</v>
      </c>
      <c r="D31" s="862" t="s">
        <v>585</v>
      </c>
      <c r="E31" s="554" t="s">
        <v>945</v>
      </c>
      <c r="F31" s="864" t="s">
        <v>974</v>
      </c>
      <c r="G31" s="865"/>
      <c r="H31" s="556"/>
    </row>
    <row r="32" spans="2:8" ht="22.35" customHeight="1">
      <c r="B32" s="541"/>
      <c r="C32" s="872"/>
      <c r="D32" s="863"/>
      <c r="E32" s="554" t="s">
        <v>947</v>
      </c>
      <c r="F32" s="864" t="s">
        <v>975</v>
      </c>
      <c r="G32" s="865"/>
      <c r="H32" s="556"/>
    </row>
    <row r="33" spans="1:38" ht="23.45" customHeight="1">
      <c r="B33" s="541"/>
      <c r="C33" s="873"/>
      <c r="D33" s="555" t="s">
        <v>586</v>
      </c>
      <c r="E33" s="554" t="s">
        <v>945</v>
      </c>
      <c r="F33" s="864" t="s">
        <v>976</v>
      </c>
      <c r="G33" s="865"/>
      <c r="H33" s="556"/>
    </row>
    <row r="34" spans="1:38" ht="21.6" customHeight="1">
      <c r="B34" s="541"/>
      <c r="C34" s="866" t="s">
        <v>947</v>
      </c>
      <c r="D34" s="866"/>
      <c r="E34" s="866"/>
      <c r="F34" s="867" t="s">
        <v>977</v>
      </c>
      <c r="G34" s="868"/>
      <c r="H34" s="556"/>
    </row>
    <row r="35" spans="1:38" ht="15.75" thickBot="1">
      <c r="B35" s="542"/>
      <c r="C35" s="543" t="s">
        <v>978</v>
      </c>
      <c r="D35" s="543"/>
      <c r="E35" s="544"/>
      <c r="F35" s="539"/>
      <c r="G35" s="539"/>
      <c r="H35" s="547"/>
    </row>
    <row r="36" spans="1:38" customFormat="1" ht="7.5" customHeight="1">
      <c r="A36" s="1"/>
      <c r="B36" s="58"/>
      <c r="C36" s="3"/>
      <c r="D36" s="3"/>
      <c r="E36" s="56"/>
      <c r="F36" s="1"/>
      <c r="G36" s="1"/>
      <c r="H36" s="1"/>
      <c r="I36" s="1"/>
      <c r="J36" s="1"/>
      <c r="K36" s="57"/>
      <c r="L36" s="1"/>
      <c r="M36" s="1"/>
      <c r="N36" s="1"/>
      <c r="O36" s="1"/>
      <c r="P36" s="1"/>
      <c r="Q36" s="1"/>
      <c r="R36" s="1"/>
      <c r="S36" s="56"/>
      <c r="U36" s="1"/>
      <c r="V36" s="1"/>
      <c r="W36" s="1"/>
      <c r="X36" s="1"/>
      <c r="Y36" s="1"/>
      <c r="Z36" s="1"/>
      <c r="AA36" s="1"/>
      <c r="AB36" s="1"/>
      <c r="AC36" s="1"/>
      <c r="AD36" s="1"/>
      <c r="AE36" s="1"/>
      <c r="AF36" s="1"/>
      <c r="AG36" s="1"/>
      <c r="AH36" s="1"/>
      <c r="AI36" s="1"/>
      <c r="AJ36" s="1"/>
      <c r="AK36" s="1"/>
      <c r="AL36" s="1"/>
    </row>
    <row r="37" spans="1:38" ht="7.5" customHeight="1" thickBot="1">
      <c r="B37"/>
      <c r="C37"/>
      <c r="D37"/>
      <c r="E37" s="551"/>
      <c r="F37"/>
      <c r="G37"/>
      <c r="H37" s="552"/>
    </row>
    <row r="38" spans="1:38" customFormat="1" ht="7.5" customHeight="1">
      <c r="B38" s="540"/>
      <c r="C38" s="571"/>
      <c r="D38" s="572"/>
      <c r="E38" s="573"/>
      <c r="F38" s="574"/>
      <c r="G38" s="574"/>
      <c r="H38" s="545"/>
    </row>
    <row r="39" spans="1:38" ht="27.75" customHeight="1">
      <c r="B39" s="541"/>
      <c r="C39" s="674" t="s">
        <v>979</v>
      </c>
      <c r="D39" s="674"/>
      <c r="E39" s="675"/>
      <c r="F39" s="676"/>
      <c r="G39" s="676"/>
      <c r="H39" s="549"/>
    </row>
    <row r="40" spans="1:38" customFormat="1" ht="7.5" customHeight="1">
      <c r="B40" s="541"/>
      <c r="C40" s="77"/>
      <c r="D40" s="575"/>
      <c r="E40" s="576"/>
      <c r="F40" s="577"/>
      <c r="G40" s="577"/>
      <c r="H40" s="549"/>
    </row>
    <row r="41" spans="1:38" ht="33.950000000000003" customHeight="1">
      <c r="B41" s="541"/>
      <c r="C41" s="900" t="s">
        <v>980</v>
      </c>
      <c r="D41" s="905" t="s">
        <v>224</v>
      </c>
      <c r="E41" s="554" t="s">
        <v>945</v>
      </c>
      <c r="F41" s="867" t="s">
        <v>981</v>
      </c>
      <c r="G41" s="868"/>
      <c r="H41" s="553"/>
      <c r="I41"/>
      <c r="J41"/>
      <c r="K41"/>
      <c r="L41"/>
      <c r="M41"/>
      <c r="N41"/>
      <c r="O41"/>
      <c r="P41"/>
      <c r="Q41"/>
      <c r="R41"/>
      <c r="S41"/>
      <c r="T41"/>
      <c r="U41"/>
    </row>
    <row r="42" spans="1:38" ht="30.6" customHeight="1">
      <c r="B42" s="541"/>
      <c r="C42" s="900"/>
      <c r="D42" s="906"/>
      <c r="E42" s="554" t="s">
        <v>947</v>
      </c>
      <c r="F42" s="867" t="s">
        <v>982</v>
      </c>
      <c r="G42" s="868"/>
      <c r="H42" s="553"/>
      <c r="I42"/>
      <c r="J42"/>
      <c r="K42"/>
      <c r="L42"/>
      <c r="M42"/>
      <c r="N42"/>
      <c r="O42"/>
      <c r="P42"/>
      <c r="Q42"/>
      <c r="R42"/>
      <c r="S42"/>
      <c r="T42"/>
      <c r="U42"/>
    </row>
    <row r="43" spans="1:38" ht="64.5" customHeight="1">
      <c r="B43" s="541"/>
      <c r="C43" s="900"/>
      <c r="D43" s="905" t="s">
        <v>225</v>
      </c>
      <c r="E43" s="554" t="s">
        <v>945</v>
      </c>
      <c r="F43" s="867" t="s">
        <v>983</v>
      </c>
      <c r="G43" s="868"/>
      <c r="H43" s="553"/>
      <c r="I43"/>
      <c r="J43"/>
      <c r="K43"/>
      <c r="L43"/>
      <c r="M43"/>
      <c r="N43"/>
      <c r="O43"/>
      <c r="P43"/>
      <c r="Q43"/>
      <c r="R43"/>
      <c r="S43"/>
      <c r="T43"/>
      <c r="U43"/>
    </row>
    <row r="44" spans="1:38" ht="21" customHeight="1">
      <c r="B44" s="541"/>
      <c r="C44" s="900"/>
      <c r="D44" s="906"/>
      <c r="E44" s="554" t="s">
        <v>947</v>
      </c>
      <c r="F44" s="867" t="s">
        <v>984</v>
      </c>
      <c r="G44" s="868"/>
      <c r="H44" s="553"/>
      <c r="I44"/>
      <c r="J44"/>
      <c r="K44"/>
      <c r="L44"/>
      <c r="M44"/>
      <c r="N44"/>
      <c r="O44"/>
      <c r="P44"/>
      <c r="Q44"/>
      <c r="R44"/>
      <c r="S44"/>
      <c r="T44"/>
      <c r="U44"/>
    </row>
    <row r="45" spans="1:38" ht="90.95" customHeight="1">
      <c r="B45" s="541"/>
      <c r="C45" s="900"/>
      <c r="D45" s="905" t="s">
        <v>226</v>
      </c>
      <c r="E45" s="554" t="s">
        <v>945</v>
      </c>
      <c r="F45" s="867" t="s">
        <v>985</v>
      </c>
      <c r="G45" s="868"/>
      <c r="H45" s="553"/>
      <c r="I45"/>
      <c r="J45"/>
      <c r="K45"/>
      <c r="L45"/>
      <c r="M45"/>
      <c r="N45"/>
      <c r="O45"/>
      <c r="P45"/>
      <c r="Q45"/>
      <c r="R45"/>
      <c r="S45"/>
      <c r="T45"/>
      <c r="U45"/>
    </row>
    <row r="46" spans="1:38" ht="20.100000000000001" customHeight="1">
      <c r="B46" s="541"/>
      <c r="C46" s="900"/>
      <c r="D46" s="906"/>
      <c r="E46" s="554" t="s">
        <v>947</v>
      </c>
      <c r="F46" s="867" t="s">
        <v>986</v>
      </c>
      <c r="G46" s="868"/>
      <c r="H46" s="553"/>
      <c r="I46"/>
      <c r="J46"/>
      <c r="K46"/>
      <c r="L46"/>
      <c r="M46"/>
      <c r="N46"/>
      <c r="O46"/>
      <c r="P46"/>
      <c r="Q46"/>
      <c r="R46"/>
      <c r="S46"/>
      <c r="T46"/>
      <c r="U46"/>
    </row>
    <row r="47" spans="1:38" ht="46.5" customHeight="1">
      <c r="B47" s="541"/>
      <c r="C47" s="912" t="s">
        <v>227</v>
      </c>
      <c r="D47" s="605" t="s">
        <v>987</v>
      </c>
      <c r="E47" s="889" t="s">
        <v>945</v>
      </c>
      <c r="F47" s="901" t="s">
        <v>988</v>
      </c>
      <c r="G47" s="902"/>
      <c r="H47" s="553"/>
      <c r="I47"/>
      <c r="J47"/>
      <c r="K47"/>
      <c r="L47"/>
      <c r="M47"/>
      <c r="N47"/>
      <c r="O47"/>
      <c r="P47"/>
      <c r="Q47"/>
      <c r="R47"/>
      <c r="S47"/>
      <c r="T47"/>
      <c r="U47"/>
    </row>
    <row r="48" spans="1:38" ht="29.45" customHeight="1">
      <c r="B48" s="541"/>
      <c r="C48" s="913"/>
      <c r="D48" s="605" t="s">
        <v>989</v>
      </c>
      <c r="E48" s="890"/>
      <c r="F48" s="903"/>
      <c r="G48" s="904"/>
      <c r="H48" s="553"/>
      <c r="I48"/>
      <c r="J48"/>
      <c r="K48"/>
      <c r="L48"/>
      <c r="M48"/>
      <c r="N48"/>
      <c r="O48"/>
      <c r="P48"/>
      <c r="Q48"/>
      <c r="R48"/>
      <c r="S48"/>
      <c r="T48"/>
      <c r="U48"/>
    </row>
    <row r="49" spans="2:21" ht="63.75" customHeight="1">
      <c r="B49" s="541"/>
      <c r="C49" s="909" t="s">
        <v>230</v>
      </c>
      <c r="D49" s="907" t="s">
        <v>230</v>
      </c>
      <c r="E49" s="554" t="s">
        <v>945</v>
      </c>
      <c r="F49" s="867" t="s">
        <v>990</v>
      </c>
      <c r="G49" s="868"/>
      <c r="H49" s="553"/>
      <c r="I49"/>
      <c r="J49"/>
      <c r="K49"/>
      <c r="L49"/>
      <c r="M49"/>
      <c r="N49"/>
      <c r="O49"/>
      <c r="P49"/>
      <c r="Q49"/>
      <c r="R49"/>
      <c r="S49"/>
      <c r="T49"/>
      <c r="U49"/>
    </row>
    <row r="50" spans="2:21" ht="47.1" customHeight="1">
      <c r="B50" s="541"/>
      <c r="C50" s="910"/>
      <c r="D50" s="908"/>
      <c r="E50" s="554" t="s">
        <v>947</v>
      </c>
      <c r="F50" s="867" t="s">
        <v>991</v>
      </c>
      <c r="G50" s="868"/>
      <c r="H50" s="553"/>
      <c r="I50"/>
      <c r="J50"/>
      <c r="K50"/>
      <c r="L50"/>
      <c r="M50"/>
      <c r="N50"/>
      <c r="O50"/>
      <c r="P50"/>
      <c r="Q50"/>
      <c r="R50"/>
      <c r="S50"/>
      <c r="T50"/>
      <c r="U50"/>
    </row>
    <row r="51" spans="2:21" ht="33.75" customHeight="1">
      <c r="B51" s="541"/>
      <c r="C51" s="910"/>
      <c r="D51" s="907" t="s">
        <v>232</v>
      </c>
      <c r="E51" s="554" t="s">
        <v>945</v>
      </c>
      <c r="F51" s="867" t="s">
        <v>992</v>
      </c>
      <c r="G51" s="868"/>
      <c r="H51" s="553"/>
      <c r="I51"/>
      <c r="J51"/>
      <c r="K51"/>
      <c r="L51"/>
      <c r="M51"/>
      <c r="N51"/>
      <c r="O51"/>
      <c r="P51"/>
      <c r="Q51"/>
      <c r="R51"/>
      <c r="S51"/>
      <c r="T51"/>
      <c r="U51"/>
    </row>
    <row r="52" spans="2:21" ht="45" customHeight="1">
      <c r="B52" s="541"/>
      <c r="C52" s="911"/>
      <c r="D52" s="908"/>
      <c r="E52" s="554" t="s">
        <v>947</v>
      </c>
      <c r="F52" s="867" t="s">
        <v>993</v>
      </c>
      <c r="G52" s="868"/>
      <c r="H52" s="553"/>
      <c r="I52"/>
      <c r="J52"/>
      <c r="K52"/>
      <c r="L52"/>
      <c r="M52"/>
      <c r="N52"/>
      <c r="O52"/>
      <c r="P52"/>
      <c r="Q52"/>
      <c r="R52"/>
      <c r="S52"/>
      <c r="T52"/>
      <c r="U52"/>
    </row>
    <row r="53" spans="2:21" ht="47.85" customHeight="1">
      <c r="B53" s="541"/>
      <c r="C53" s="874" t="s">
        <v>233</v>
      </c>
      <c r="D53" s="875"/>
      <c r="E53" s="554" t="s">
        <v>945</v>
      </c>
      <c r="F53" s="867" t="s">
        <v>994</v>
      </c>
      <c r="G53" s="868"/>
      <c r="H53" s="553"/>
      <c r="I53"/>
      <c r="J53"/>
      <c r="K53"/>
      <c r="L53"/>
      <c r="M53"/>
      <c r="N53"/>
      <c r="O53"/>
      <c r="P53"/>
      <c r="Q53"/>
      <c r="R53"/>
      <c r="S53"/>
      <c r="T53"/>
      <c r="U53"/>
    </row>
    <row r="54" spans="2:21" ht="30" customHeight="1">
      <c r="B54" s="541"/>
      <c r="C54" s="876"/>
      <c r="D54" s="877"/>
      <c r="E54" s="554" t="s">
        <v>947</v>
      </c>
      <c r="F54" s="867" t="s">
        <v>995</v>
      </c>
      <c r="G54" s="868"/>
      <c r="H54" s="553"/>
      <c r="I54"/>
      <c r="J54"/>
      <c r="K54"/>
      <c r="L54"/>
      <c r="M54"/>
      <c r="N54"/>
      <c r="O54"/>
      <c r="P54"/>
      <c r="Q54"/>
      <c r="R54"/>
      <c r="S54"/>
      <c r="T54"/>
      <c r="U54"/>
    </row>
    <row r="55" spans="2:21" ht="23.1" customHeight="1">
      <c r="B55" s="541"/>
      <c r="C55" s="874" t="s">
        <v>234</v>
      </c>
      <c r="D55" s="875"/>
      <c r="E55" s="554" t="s">
        <v>945</v>
      </c>
      <c r="F55" s="867" t="s">
        <v>996</v>
      </c>
      <c r="G55" s="868"/>
      <c r="H55" s="553"/>
      <c r="I55"/>
      <c r="J55"/>
      <c r="K55"/>
      <c r="L55"/>
      <c r="M55"/>
      <c r="N55"/>
      <c r="O55"/>
      <c r="P55"/>
      <c r="Q55"/>
      <c r="R55"/>
      <c r="S55"/>
      <c r="T55"/>
      <c r="U55"/>
    </row>
    <row r="56" spans="2:21" ht="37.5" customHeight="1">
      <c r="B56" s="541"/>
      <c r="C56" s="876"/>
      <c r="D56" s="877"/>
      <c r="E56" s="554" t="s">
        <v>947</v>
      </c>
      <c r="F56" s="867" t="s">
        <v>997</v>
      </c>
      <c r="G56" s="868"/>
      <c r="H56" s="553"/>
      <c r="I56"/>
      <c r="J56"/>
      <c r="K56"/>
      <c r="L56"/>
      <c r="M56"/>
      <c r="N56"/>
      <c r="O56"/>
      <c r="P56"/>
      <c r="Q56"/>
      <c r="R56"/>
      <c r="S56"/>
      <c r="T56"/>
      <c r="U56"/>
    </row>
    <row r="57" spans="2:21" ht="60" customHeight="1">
      <c r="B57" s="541"/>
      <c r="C57" s="874" t="s">
        <v>235</v>
      </c>
      <c r="D57" s="875"/>
      <c r="E57" s="554" t="s">
        <v>945</v>
      </c>
      <c r="F57" s="867" t="s">
        <v>998</v>
      </c>
      <c r="G57" s="868"/>
      <c r="H57" s="553"/>
      <c r="I57"/>
      <c r="J57"/>
      <c r="K57"/>
      <c r="L57"/>
      <c r="M57"/>
      <c r="N57"/>
      <c r="O57"/>
      <c r="P57"/>
      <c r="Q57"/>
      <c r="R57"/>
      <c r="S57"/>
      <c r="T57"/>
      <c r="U57"/>
    </row>
    <row r="58" spans="2:21" ht="32.1" customHeight="1">
      <c r="B58" s="541"/>
      <c r="C58" s="876"/>
      <c r="D58" s="877"/>
      <c r="E58" s="554" t="s">
        <v>947</v>
      </c>
      <c r="F58" s="867" t="s">
        <v>999</v>
      </c>
      <c r="G58" s="868"/>
      <c r="H58" s="553"/>
      <c r="I58"/>
      <c r="J58"/>
      <c r="K58"/>
      <c r="L58"/>
      <c r="M58"/>
      <c r="N58"/>
      <c r="O58"/>
      <c r="P58"/>
      <c r="Q58"/>
      <c r="R58"/>
      <c r="S58"/>
      <c r="T58"/>
      <c r="U58"/>
    </row>
    <row r="59" spans="2:21" ht="147.94999999999999" customHeight="1">
      <c r="B59" s="541"/>
      <c r="C59" s="871" t="s">
        <v>1000</v>
      </c>
      <c r="D59" s="862" t="s">
        <v>237</v>
      </c>
      <c r="E59" s="554" t="s">
        <v>945</v>
      </c>
      <c r="F59" s="867" t="s">
        <v>1001</v>
      </c>
      <c r="G59" s="868"/>
      <c r="H59" s="553"/>
      <c r="I59"/>
      <c r="J59"/>
      <c r="K59"/>
      <c r="L59"/>
      <c r="M59"/>
      <c r="N59"/>
      <c r="O59"/>
      <c r="P59"/>
      <c r="Q59"/>
      <c r="R59"/>
      <c r="S59"/>
      <c r="T59"/>
      <c r="U59"/>
    </row>
    <row r="60" spans="2:21" ht="57.6" customHeight="1">
      <c r="B60" s="541"/>
      <c r="C60" s="872"/>
      <c r="D60" s="863"/>
      <c r="E60" s="554" t="s">
        <v>947</v>
      </c>
      <c r="F60" s="867" t="s">
        <v>1002</v>
      </c>
      <c r="G60" s="868"/>
      <c r="H60" s="553"/>
      <c r="I60"/>
      <c r="J60"/>
      <c r="K60"/>
      <c r="L60"/>
      <c r="M60"/>
      <c r="N60"/>
      <c r="O60"/>
      <c r="P60"/>
      <c r="Q60"/>
      <c r="R60"/>
      <c r="S60"/>
      <c r="T60"/>
      <c r="U60"/>
    </row>
    <row r="61" spans="2:21" ht="87" customHeight="1">
      <c r="B61" s="541"/>
      <c r="C61" s="872"/>
      <c r="D61" s="862" t="s">
        <v>238</v>
      </c>
      <c r="E61" s="554" t="s">
        <v>945</v>
      </c>
      <c r="F61" s="867" t="s">
        <v>1003</v>
      </c>
      <c r="G61" s="868"/>
      <c r="H61" s="553"/>
      <c r="I61"/>
      <c r="J61"/>
      <c r="K61"/>
      <c r="L61"/>
      <c r="M61"/>
      <c r="N61"/>
      <c r="O61"/>
      <c r="P61"/>
      <c r="Q61"/>
      <c r="R61"/>
      <c r="S61"/>
      <c r="T61"/>
      <c r="U61"/>
    </row>
    <row r="62" spans="2:21" ht="57.6" customHeight="1">
      <c r="B62" s="541"/>
      <c r="C62" s="872"/>
      <c r="D62" s="863"/>
      <c r="E62" s="554" t="s">
        <v>947</v>
      </c>
      <c r="F62" s="867" t="s">
        <v>1004</v>
      </c>
      <c r="G62" s="868"/>
      <c r="H62" s="553"/>
      <c r="I62"/>
      <c r="J62"/>
      <c r="K62"/>
      <c r="L62"/>
      <c r="M62"/>
      <c r="N62"/>
      <c r="O62"/>
      <c r="P62"/>
      <c r="Q62"/>
      <c r="R62"/>
      <c r="S62"/>
      <c r="T62"/>
      <c r="U62"/>
    </row>
    <row r="63" spans="2:21">
      <c r="B63" s="541"/>
      <c r="C63" s="872"/>
      <c r="D63" s="862" t="s">
        <v>239</v>
      </c>
      <c r="E63" s="554" t="s">
        <v>945</v>
      </c>
      <c r="F63" s="867" t="s">
        <v>1005</v>
      </c>
      <c r="G63" s="868"/>
      <c r="H63" s="553"/>
      <c r="I63"/>
      <c r="J63"/>
      <c r="K63"/>
      <c r="L63"/>
      <c r="M63"/>
      <c r="N63"/>
      <c r="O63"/>
      <c r="P63"/>
      <c r="Q63"/>
      <c r="R63"/>
      <c r="S63"/>
      <c r="T63"/>
      <c r="U63"/>
    </row>
    <row r="64" spans="2:21">
      <c r="B64" s="541"/>
      <c r="C64" s="873"/>
      <c r="D64" s="863"/>
      <c r="E64" s="554" t="s">
        <v>947</v>
      </c>
      <c r="F64" s="867" t="s">
        <v>1006</v>
      </c>
      <c r="G64" s="868"/>
      <c r="H64" s="553"/>
      <c r="I64"/>
      <c r="J64"/>
      <c r="K64"/>
      <c r="L64"/>
      <c r="M64"/>
      <c r="N64"/>
      <c r="O64"/>
      <c r="P64"/>
      <c r="Q64"/>
      <c r="R64"/>
      <c r="S64"/>
      <c r="T64"/>
      <c r="U64"/>
    </row>
    <row r="65" spans="1:38" ht="48" customHeight="1">
      <c r="B65" s="541"/>
      <c r="C65" s="874" t="s">
        <v>240</v>
      </c>
      <c r="D65" s="875"/>
      <c r="E65" s="554" t="s">
        <v>945</v>
      </c>
      <c r="F65" s="867" t="s">
        <v>1007</v>
      </c>
      <c r="G65" s="868"/>
      <c r="H65" s="553"/>
      <c r="I65"/>
      <c r="J65"/>
      <c r="K65"/>
      <c r="L65"/>
      <c r="M65"/>
      <c r="N65"/>
      <c r="O65"/>
      <c r="P65"/>
      <c r="Q65"/>
      <c r="R65"/>
      <c r="S65"/>
      <c r="T65"/>
      <c r="U65"/>
    </row>
    <row r="66" spans="1:38">
      <c r="B66" s="541"/>
      <c r="C66" s="876"/>
      <c r="D66" s="877"/>
      <c r="E66" s="554" t="s">
        <v>947</v>
      </c>
      <c r="F66" s="867" t="s">
        <v>1008</v>
      </c>
      <c r="G66" s="868"/>
      <c r="H66" s="553"/>
      <c r="I66"/>
      <c r="J66"/>
      <c r="K66"/>
      <c r="L66"/>
      <c r="M66"/>
      <c r="N66"/>
      <c r="O66"/>
      <c r="P66"/>
      <c r="Q66"/>
      <c r="R66"/>
      <c r="S66"/>
      <c r="T66"/>
      <c r="U66"/>
    </row>
    <row r="67" spans="1:38" ht="35.1" customHeight="1">
      <c r="B67" s="541"/>
      <c r="C67" s="874" t="s">
        <v>241</v>
      </c>
      <c r="D67" s="875"/>
      <c r="E67" s="554" t="s">
        <v>945</v>
      </c>
      <c r="F67" s="867" t="s">
        <v>1009</v>
      </c>
      <c r="G67" s="868"/>
      <c r="H67" s="553"/>
      <c r="I67"/>
      <c r="J67"/>
      <c r="K67"/>
      <c r="L67"/>
      <c r="M67"/>
      <c r="N67"/>
      <c r="O67"/>
      <c r="P67"/>
      <c r="Q67"/>
      <c r="R67"/>
      <c r="S67"/>
      <c r="T67"/>
      <c r="U67"/>
    </row>
    <row r="68" spans="1:38" ht="15.75" customHeight="1">
      <c r="B68" s="541"/>
      <c r="C68" s="876"/>
      <c r="D68" s="877"/>
      <c r="E68" s="554" t="s">
        <v>947</v>
      </c>
      <c r="F68" s="867" t="s">
        <v>1010</v>
      </c>
      <c r="G68" s="868"/>
      <c r="H68" s="553"/>
      <c r="I68"/>
      <c r="J68"/>
      <c r="K68"/>
      <c r="L68"/>
      <c r="M68"/>
      <c r="N68"/>
      <c r="O68"/>
      <c r="P68"/>
      <c r="Q68"/>
      <c r="R68"/>
      <c r="S68"/>
      <c r="T68"/>
      <c r="U68"/>
    </row>
    <row r="69" spans="1:38" ht="37.35" customHeight="1">
      <c r="B69" s="541"/>
      <c r="C69" s="874" t="s">
        <v>253</v>
      </c>
      <c r="D69" s="875"/>
      <c r="E69" s="554" t="s">
        <v>945</v>
      </c>
      <c r="F69" s="867" t="s">
        <v>1011</v>
      </c>
      <c r="G69" s="868"/>
      <c r="H69" s="553"/>
      <c r="I69"/>
      <c r="J69"/>
      <c r="K69"/>
      <c r="L69"/>
      <c r="M69"/>
      <c r="N69"/>
      <c r="O69"/>
      <c r="P69"/>
      <c r="Q69"/>
      <c r="R69"/>
      <c r="S69"/>
      <c r="T69"/>
      <c r="U69"/>
    </row>
    <row r="70" spans="1:38" ht="35.25" customHeight="1">
      <c r="B70" s="541"/>
      <c r="C70" s="876"/>
      <c r="D70" s="877"/>
      <c r="E70" s="554" t="s">
        <v>947</v>
      </c>
      <c r="F70" s="867" t="s">
        <v>1012</v>
      </c>
      <c r="G70" s="868"/>
      <c r="H70" s="553"/>
      <c r="I70"/>
      <c r="J70"/>
      <c r="K70"/>
      <c r="L70"/>
      <c r="M70"/>
      <c r="N70"/>
      <c r="O70"/>
      <c r="P70"/>
      <c r="Q70"/>
      <c r="R70"/>
      <c r="S70"/>
      <c r="T70"/>
      <c r="U70"/>
    </row>
    <row r="71" spans="1:38" ht="100.35" customHeight="1">
      <c r="B71" s="541"/>
      <c r="C71" s="895" t="s">
        <v>947</v>
      </c>
      <c r="D71" s="895"/>
      <c r="E71" s="895"/>
      <c r="F71" s="867" t="s">
        <v>1013</v>
      </c>
      <c r="G71" s="868"/>
      <c r="H71" s="553"/>
      <c r="I71"/>
      <c r="J71"/>
      <c r="K71"/>
      <c r="L71"/>
      <c r="M71"/>
      <c r="N71"/>
      <c r="O71"/>
      <c r="P71"/>
      <c r="Q71"/>
      <c r="R71"/>
      <c r="S71"/>
      <c r="T71"/>
      <c r="U71"/>
    </row>
    <row r="72" spans="1:38" ht="7.5" customHeight="1" thickBot="1">
      <c r="B72" s="542"/>
      <c r="C72" s="539"/>
      <c r="D72" s="539"/>
      <c r="E72" s="544"/>
      <c r="F72" s="539"/>
      <c r="G72" s="539"/>
      <c r="H72" s="547"/>
    </row>
    <row r="73" spans="1:38" customFormat="1" ht="7.5" customHeight="1" thickBot="1">
      <c r="A73" s="1"/>
      <c r="B73" s="58"/>
      <c r="C73" s="3"/>
      <c r="D73" s="3"/>
      <c r="E73" s="56"/>
      <c r="F73" s="1"/>
      <c r="G73" s="1"/>
      <c r="H73" s="1"/>
      <c r="I73" s="1"/>
      <c r="J73" s="1"/>
      <c r="K73" s="57"/>
      <c r="L73" s="1"/>
      <c r="M73" s="1"/>
      <c r="N73" s="1"/>
      <c r="O73" s="1"/>
      <c r="P73" s="1"/>
      <c r="Q73" s="1"/>
      <c r="R73" s="1"/>
      <c r="S73" s="56"/>
      <c r="U73" s="1"/>
      <c r="V73" s="1"/>
      <c r="W73" s="1"/>
      <c r="X73" s="1"/>
      <c r="Y73" s="1"/>
      <c r="Z73" s="1"/>
      <c r="AA73" s="1"/>
      <c r="AB73" s="1"/>
      <c r="AC73" s="1"/>
      <c r="AD73" s="1"/>
      <c r="AE73" s="1"/>
      <c r="AF73" s="1"/>
      <c r="AG73" s="1"/>
      <c r="AH73" s="1"/>
      <c r="AI73" s="1"/>
      <c r="AJ73" s="1"/>
      <c r="AK73" s="1"/>
      <c r="AL73" s="1"/>
    </row>
    <row r="74" spans="1:38" customFormat="1" ht="7.5" customHeight="1">
      <c r="B74" s="540"/>
      <c r="C74" s="571"/>
      <c r="D74" s="572"/>
      <c r="E74" s="573"/>
      <c r="F74" s="574"/>
      <c r="G74" s="574"/>
      <c r="H74" s="545"/>
    </row>
    <row r="75" spans="1:38" ht="28.35" customHeight="1">
      <c r="B75" s="578"/>
      <c r="C75" s="570" t="s">
        <v>1014</v>
      </c>
      <c r="D75" s="570"/>
      <c r="E75" s="673"/>
      <c r="F75" s="570"/>
      <c r="G75" s="570"/>
      <c r="H75" s="579"/>
    </row>
    <row r="76" spans="1:38" customFormat="1" ht="7.5" customHeight="1">
      <c r="B76" s="541"/>
      <c r="C76" s="77"/>
      <c r="D76" s="575"/>
      <c r="E76" s="576"/>
      <c r="F76" s="577"/>
      <c r="G76" s="577"/>
      <c r="H76" s="549"/>
    </row>
    <row r="77" spans="1:38" ht="59.25" customHeight="1">
      <c r="B77" s="541"/>
      <c r="C77" s="914" t="s">
        <v>354</v>
      </c>
      <c r="D77" s="915"/>
      <c r="E77" s="554" t="s">
        <v>945</v>
      </c>
      <c r="F77" s="867" t="s">
        <v>1015</v>
      </c>
      <c r="G77" s="868"/>
      <c r="H77" s="548"/>
      <c r="I77" s="70"/>
      <c r="J77" s="70"/>
      <c r="K77" s="70"/>
      <c r="L77" s="70"/>
      <c r="M77" s="70"/>
      <c r="N77" s="70"/>
      <c r="O77" s="70"/>
      <c r="P77" s="70"/>
      <c r="Q77" s="70"/>
      <c r="R77" s="70"/>
      <c r="S77" s="70"/>
    </row>
    <row r="78" spans="1:38" ht="14.45" customHeight="1">
      <c r="B78" s="541"/>
      <c r="C78" s="916"/>
      <c r="D78" s="917"/>
      <c r="E78" s="554" t="s">
        <v>947</v>
      </c>
      <c r="F78" s="864" t="s">
        <v>1016</v>
      </c>
      <c r="G78" s="865"/>
      <c r="H78" s="548"/>
      <c r="I78" s="70"/>
      <c r="J78" s="70"/>
      <c r="K78" s="70"/>
      <c r="L78" s="70"/>
      <c r="M78" s="70"/>
      <c r="N78" s="70"/>
      <c r="O78" s="70"/>
      <c r="P78" s="70"/>
      <c r="Q78" s="70"/>
      <c r="R78" s="70"/>
      <c r="S78" s="70"/>
    </row>
    <row r="79" spans="1:38">
      <c r="B79" s="541"/>
      <c r="C79" s="918" t="s">
        <v>355</v>
      </c>
      <c r="D79" s="919"/>
      <c r="E79" s="554" t="s">
        <v>945</v>
      </c>
      <c r="F79" s="867" t="s">
        <v>1017</v>
      </c>
      <c r="G79" s="868"/>
      <c r="H79" s="548"/>
      <c r="I79" s="70"/>
      <c r="J79" s="70"/>
      <c r="K79" s="70"/>
      <c r="L79" s="70"/>
      <c r="M79" s="70"/>
      <c r="N79" s="70"/>
      <c r="O79" s="70"/>
      <c r="P79" s="70"/>
      <c r="Q79" s="70"/>
      <c r="R79" s="70"/>
      <c r="S79" s="70"/>
    </row>
    <row r="80" spans="1:38" ht="57.6" customHeight="1">
      <c r="B80" s="541"/>
      <c r="C80" s="914" t="s">
        <v>356</v>
      </c>
      <c r="D80" s="915"/>
      <c r="E80" s="554" t="s">
        <v>945</v>
      </c>
      <c r="F80" s="867" t="s">
        <v>1018</v>
      </c>
      <c r="G80" s="868"/>
      <c r="H80" s="548"/>
      <c r="I80" s="70"/>
      <c r="J80" s="70"/>
      <c r="K80" s="70"/>
      <c r="L80" s="70"/>
      <c r="M80" s="70"/>
      <c r="N80" s="70"/>
      <c r="O80" s="70"/>
      <c r="P80" s="70"/>
      <c r="Q80" s="70"/>
      <c r="R80" s="70"/>
      <c r="S80" s="70"/>
    </row>
    <row r="81" spans="1:38" ht="30" customHeight="1">
      <c r="B81" s="541"/>
      <c r="C81" s="916"/>
      <c r="D81" s="917"/>
      <c r="E81" s="554" t="s">
        <v>947</v>
      </c>
      <c r="F81" s="867" t="s">
        <v>1019</v>
      </c>
      <c r="G81" s="868"/>
      <c r="H81" s="548"/>
      <c r="I81" s="70"/>
      <c r="J81" s="70"/>
      <c r="K81" s="70"/>
      <c r="L81" s="70"/>
      <c r="M81" s="70"/>
      <c r="N81" s="70"/>
      <c r="O81" s="70"/>
      <c r="P81" s="70"/>
      <c r="Q81" s="70"/>
      <c r="R81" s="70"/>
      <c r="S81" s="70"/>
    </row>
    <row r="82" spans="1:38" ht="31.35" customHeight="1">
      <c r="B82" s="541"/>
      <c r="C82" s="914" t="s">
        <v>357</v>
      </c>
      <c r="D82" s="915"/>
      <c r="E82" s="554" t="s">
        <v>945</v>
      </c>
      <c r="F82" s="867" t="s">
        <v>1020</v>
      </c>
      <c r="G82" s="868"/>
      <c r="H82" s="548"/>
      <c r="I82" s="70"/>
      <c r="J82" s="70"/>
      <c r="K82" s="70"/>
      <c r="L82" s="70"/>
      <c r="M82" s="70"/>
      <c r="N82" s="70"/>
      <c r="O82" s="70"/>
      <c r="P82" s="70"/>
      <c r="Q82" s="70"/>
      <c r="R82" s="70"/>
      <c r="S82" s="70"/>
    </row>
    <row r="83" spans="1:38">
      <c r="B83" s="541"/>
      <c r="C83" s="916"/>
      <c r="D83" s="917"/>
      <c r="E83" s="554" t="s">
        <v>947</v>
      </c>
      <c r="F83" s="920" t="s">
        <v>1021</v>
      </c>
      <c r="G83" s="921"/>
      <c r="H83" s="548"/>
      <c r="I83" s="70"/>
      <c r="J83" s="70"/>
      <c r="K83" s="70"/>
      <c r="L83" s="70"/>
      <c r="M83" s="70"/>
      <c r="N83" s="70"/>
      <c r="O83" s="70"/>
      <c r="P83" s="70"/>
      <c r="Q83" s="70"/>
      <c r="R83" s="70"/>
      <c r="S83" s="70"/>
    </row>
    <row r="84" spans="1:38" ht="29.85" customHeight="1">
      <c r="B84" s="541"/>
      <c r="C84" s="914" t="s">
        <v>358</v>
      </c>
      <c r="D84" s="915"/>
      <c r="E84" s="554" t="s">
        <v>945</v>
      </c>
      <c r="F84" s="867" t="s">
        <v>1022</v>
      </c>
      <c r="G84" s="868"/>
      <c r="H84" s="548"/>
      <c r="I84" s="70"/>
      <c r="J84" s="70"/>
      <c r="K84" s="70"/>
      <c r="L84" s="70"/>
      <c r="M84" s="70"/>
      <c r="N84" s="70"/>
      <c r="O84" s="70"/>
      <c r="P84" s="70"/>
      <c r="Q84" s="70"/>
      <c r="R84" s="70"/>
      <c r="S84" s="70"/>
    </row>
    <row r="85" spans="1:38" ht="14.45" customHeight="1">
      <c r="B85" s="541"/>
      <c r="C85" s="916"/>
      <c r="D85" s="917"/>
      <c r="E85" s="554" t="s">
        <v>947</v>
      </c>
      <c r="F85" s="867" t="s">
        <v>1023</v>
      </c>
      <c r="G85" s="868"/>
      <c r="H85" s="548"/>
      <c r="I85" s="70"/>
      <c r="J85" s="70"/>
      <c r="K85" s="70"/>
      <c r="L85" s="70"/>
      <c r="M85" s="70"/>
      <c r="N85" s="70"/>
      <c r="O85" s="70"/>
      <c r="P85" s="70"/>
      <c r="Q85" s="70"/>
      <c r="R85" s="70"/>
      <c r="S85" s="70"/>
    </row>
    <row r="86" spans="1:38" ht="14.45" customHeight="1">
      <c r="B86" s="541"/>
      <c r="C86" s="914" t="s">
        <v>1024</v>
      </c>
      <c r="D86" s="915"/>
      <c r="E86" s="554" t="s">
        <v>945</v>
      </c>
      <c r="F86" s="867" t="s">
        <v>1025</v>
      </c>
      <c r="G86" s="868"/>
      <c r="H86" s="548"/>
      <c r="I86" s="70"/>
      <c r="J86" s="70"/>
      <c r="K86" s="70"/>
      <c r="L86" s="70"/>
      <c r="M86" s="70"/>
      <c r="N86" s="70"/>
      <c r="O86" s="70"/>
      <c r="P86" s="70"/>
      <c r="Q86" s="70"/>
      <c r="R86" s="70"/>
      <c r="S86" s="70"/>
    </row>
    <row r="87" spans="1:38" ht="14.45" customHeight="1">
      <c r="B87" s="541"/>
      <c r="C87" s="916"/>
      <c r="D87" s="917"/>
      <c r="E87" s="554" t="s">
        <v>947</v>
      </c>
      <c r="F87" s="867" t="s">
        <v>1026</v>
      </c>
      <c r="G87" s="868"/>
      <c r="H87" s="548"/>
      <c r="I87" s="70"/>
      <c r="J87" s="70"/>
      <c r="K87" s="70"/>
      <c r="L87" s="70"/>
      <c r="M87" s="70"/>
      <c r="N87" s="70"/>
      <c r="O87" s="70"/>
      <c r="P87" s="70"/>
      <c r="Q87" s="70"/>
      <c r="R87" s="70"/>
      <c r="S87" s="70"/>
    </row>
    <row r="88" spans="1:38" ht="28.35" customHeight="1">
      <c r="B88" s="541"/>
      <c r="C88" s="918" t="s">
        <v>360</v>
      </c>
      <c r="D88" s="919"/>
      <c r="E88" s="554" t="s">
        <v>945</v>
      </c>
      <c r="F88" s="867" t="s">
        <v>1027</v>
      </c>
      <c r="G88" s="868"/>
      <c r="H88" s="548"/>
      <c r="I88" s="70"/>
      <c r="J88" s="70"/>
      <c r="K88" s="70"/>
      <c r="L88" s="70"/>
      <c r="M88" s="70"/>
      <c r="N88" s="70"/>
      <c r="O88" s="70"/>
      <c r="P88" s="70"/>
      <c r="Q88" s="70"/>
      <c r="R88" s="70"/>
      <c r="S88" s="70"/>
    </row>
    <row r="89" spans="1:38" ht="28.35" customHeight="1">
      <c r="B89" s="541"/>
      <c r="C89" s="914" t="s">
        <v>361</v>
      </c>
      <c r="D89" s="915"/>
      <c r="E89" s="554" t="s">
        <v>945</v>
      </c>
      <c r="F89" s="867" t="s">
        <v>1028</v>
      </c>
      <c r="G89" s="868"/>
      <c r="H89" s="548"/>
      <c r="I89" s="70"/>
      <c r="J89" s="70"/>
      <c r="K89" s="70"/>
      <c r="L89" s="70"/>
      <c r="M89" s="70"/>
      <c r="N89" s="70"/>
      <c r="O89" s="70"/>
      <c r="P89" s="70"/>
      <c r="Q89" s="70"/>
      <c r="R89" s="70"/>
      <c r="S89" s="70"/>
    </row>
    <row r="90" spans="1:38" ht="14.45" customHeight="1">
      <c r="B90" s="541"/>
      <c r="C90" s="916"/>
      <c r="D90" s="917"/>
      <c r="E90" s="554" t="s">
        <v>947</v>
      </c>
      <c r="F90" s="867" t="s">
        <v>1029</v>
      </c>
      <c r="G90" s="868"/>
      <c r="H90" s="548"/>
      <c r="I90" s="70"/>
      <c r="J90" s="70"/>
      <c r="K90" s="70"/>
      <c r="L90" s="70"/>
      <c r="M90" s="70"/>
      <c r="N90" s="70"/>
      <c r="O90" s="70"/>
      <c r="P90" s="70"/>
      <c r="Q90" s="70"/>
      <c r="R90" s="70"/>
      <c r="S90" s="70"/>
    </row>
    <row r="91" spans="1:38" ht="29.85" customHeight="1">
      <c r="B91" s="541"/>
      <c r="C91" s="918" t="s">
        <v>363</v>
      </c>
      <c r="D91" s="919"/>
      <c r="E91" s="554" t="s">
        <v>945</v>
      </c>
      <c r="F91" s="867" t="s">
        <v>1030</v>
      </c>
      <c r="G91" s="868"/>
      <c r="H91" s="548"/>
      <c r="I91" s="70"/>
      <c r="J91" s="70"/>
      <c r="K91" s="70"/>
      <c r="L91" s="70"/>
      <c r="M91" s="70"/>
      <c r="N91" s="70"/>
      <c r="O91" s="70"/>
      <c r="P91" s="70"/>
      <c r="Q91" s="70"/>
      <c r="R91" s="70"/>
      <c r="S91" s="70"/>
    </row>
    <row r="92" spans="1:38" ht="29.85" customHeight="1">
      <c r="B92" s="541"/>
      <c r="C92" s="914" t="s">
        <v>362</v>
      </c>
      <c r="D92" s="915"/>
      <c r="E92" s="554" t="s">
        <v>945</v>
      </c>
      <c r="F92" s="867" t="s">
        <v>1031</v>
      </c>
      <c r="G92" s="868"/>
      <c r="H92" s="548"/>
      <c r="I92" s="70"/>
      <c r="J92" s="70"/>
      <c r="K92" s="70"/>
      <c r="L92" s="70"/>
      <c r="M92" s="70"/>
      <c r="N92" s="70"/>
      <c r="O92" s="70"/>
      <c r="P92" s="70"/>
      <c r="Q92" s="70"/>
      <c r="R92" s="70"/>
      <c r="S92" s="70"/>
    </row>
    <row r="93" spans="1:38">
      <c r="B93" s="541"/>
      <c r="C93" s="916"/>
      <c r="D93" s="917"/>
      <c r="E93" s="554" t="s">
        <v>947</v>
      </c>
      <c r="F93" s="867" t="s">
        <v>1032</v>
      </c>
      <c r="G93" s="868"/>
      <c r="H93" s="548"/>
      <c r="I93" s="70"/>
      <c r="J93" s="70"/>
      <c r="K93" s="70"/>
      <c r="L93" s="70"/>
      <c r="M93" s="70"/>
      <c r="N93" s="70"/>
      <c r="O93" s="70"/>
      <c r="P93" s="70"/>
      <c r="Q93" s="70"/>
      <c r="R93" s="70"/>
      <c r="S93" s="70"/>
    </row>
    <row r="94" spans="1:38" ht="43.5" customHeight="1">
      <c r="B94" s="541"/>
      <c r="C94" s="866" t="s">
        <v>947</v>
      </c>
      <c r="D94" s="866"/>
      <c r="E94" s="866"/>
      <c r="F94" s="867" t="s">
        <v>1033</v>
      </c>
      <c r="G94" s="868"/>
      <c r="H94" s="549"/>
    </row>
    <row r="95" spans="1:38" ht="7.5" customHeight="1" thickBot="1">
      <c r="B95" s="542"/>
      <c r="C95" s="539"/>
      <c r="D95" s="539"/>
      <c r="E95" s="544"/>
      <c r="F95" s="550"/>
      <c r="G95" s="550"/>
      <c r="H95" s="547"/>
    </row>
    <row r="96" spans="1:38" customFormat="1" ht="7.5" customHeight="1" thickBot="1">
      <c r="A96" s="1"/>
      <c r="B96" s="58"/>
      <c r="C96" s="3"/>
      <c r="D96" s="3"/>
      <c r="E96" s="56"/>
      <c r="F96" s="1"/>
      <c r="G96" s="1"/>
      <c r="H96" s="1"/>
      <c r="I96" s="1"/>
      <c r="J96" s="1"/>
      <c r="K96" s="57"/>
      <c r="L96" s="1"/>
      <c r="M96" s="1"/>
      <c r="N96" s="1"/>
      <c r="O96" s="1"/>
      <c r="P96" s="1"/>
      <c r="Q96" s="1"/>
      <c r="R96" s="1"/>
      <c r="S96" s="56"/>
      <c r="U96" s="1"/>
      <c r="V96" s="1"/>
      <c r="W96" s="1"/>
      <c r="X96" s="1"/>
      <c r="Y96" s="1"/>
      <c r="Z96" s="1"/>
      <c r="AA96" s="1"/>
      <c r="AB96" s="1"/>
      <c r="AC96" s="1"/>
      <c r="AD96" s="1"/>
      <c r="AE96" s="1"/>
      <c r="AF96" s="1"/>
      <c r="AG96" s="1"/>
      <c r="AH96" s="1"/>
      <c r="AI96" s="1"/>
      <c r="AJ96" s="1"/>
      <c r="AK96" s="1"/>
      <c r="AL96" s="1"/>
    </row>
    <row r="97" spans="1:22" customFormat="1" ht="7.5" customHeight="1">
      <c r="B97" s="540"/>
      <c r="C97" s="571"/>
      <c r="D97" s="572"/>
      <c r="E97" s="573"/>
      <c r="F97" s="574"/>
      <c r="G97" s="574"/>
      <c r="H97" s="545"/>
    </row>
    <row r="98" spans="1:22" ht="27" customHeight="1">
      <c r="A98"/>
      <c r="B98" s="541"/>
      <c r="C98" s="593" t="s">
        <v>1034</v>
      </c>
      <c r="D98" s="580"/>
      <c r="E98" s="581"/>
      <c r="F98" s="582"/>
      <c r="G98" s="582"/>
      <c r="H98" s="549"/>
    </row>
    <row r="99" spans="1:22" customFormat="1" ht="7.5" customHeight="1">
      <c r="B99" s="541"/>
      <c r="C99" s="77"/>
      <c r="D99" s="575"/>
      <c r="E99" s="576"/>
      <c r="F99" s="577"/>
      <c r="G99" s="577"/>
      <c r="H99" s="549"/>
    </row>
    <row r="100" spans="1:22" ht="29.85" customHeight="1">
      <c r="A100"/>
      <c r="B100" s="541"/>
      <c r="C100" s="918" t="s">
        <v>427</v>
      </c>
      <c r="D100" s="919"/>
      <c r="E100" s="554" t="s">
        <v>945</v>
      </c>
      <c r="F100" s="867" t="s">
        <v>1035</v>
      </c>
      <c r="G100" s="868"/>
      <c r="H100" s="546"/>
      <c r="I100" s="70"/>
      <c r="J100" s="70"/>
      <c r="K100" s="70"/>
      <c r="L100" s="70"/>
      <c r="M100" s="70"/>
      <c r="N100" s="70"/>
      <c r="O100" s="70"/>
      <c r="P100" s="70"/>
      <c r="Q100" s="70"/>
      <c r="R100" s="70"/>
      <c r="S100" s="70"/>
      <c r="T100" s="70"/>
      <c r="U100" s="70"/>
      <c r="V100" s="70"/>
    </row>
    <row r="101" spans="1:22" ht="43.35" customHeight="1">
      <c r="A101"/>
      <c r="B101" s="541"/>
      <c r="C101" s="869" t="s">
        <v>428</v>
      </c>
      <c r="D101" s="870"/>
      <c r="E101" s="554" t="s">
        <v>945</v>
      </c>
      <c r="F101" s="867" t="s">
        <v>1036</v>
      </c>
      <c r="G101" s="868"/>
      <c r="H101" s="546"/>
      <c r="I101" s="70"/>
      <c r="J101" s="70"/>
      <c r="K101" s="70"/>
      <c r="L101" s="70"/>
      <c r="M101" s="70"/>
      <c r="N101" s="70"/>
      <c r="O101" s="70"/>
      <c r="P101" s="70"/>
      <c r="Q101" s="70"/>
      <c r="R101" s="70"/>
      <c r="S101" s="70"/>
      <c r="T101" s="70"/>
      <c r="U101" s="70"/>
      <c r="V101" s="70"/>
    </row>
    <row r="102" spans="1:22" ht="15" customHeight="1">
      <c r="A102"/>
      <c r="B102" s="541"/>
      <c r="C102" s="869" t="s">
        <v>429</v>
      </c>
      <c r="D102" s="870"/>
      <c r="E102" s="554" t="s">
        <v>945</v>
      </c>
      <c r="F102" s="867" t="s">
        <v>1037</v>
      </c>
      <c r="G102" s="868"/>
      <c r="H102" s="546"/>
      <c r="I102" s="70"/>
      <c r="J102" s="70"/>
      <c r="K102" s="70"/>
      <c r="L102" s="70"/>
      <c r="M102" s="70"/>
      <c r="N102" s="70"/>
      <c r="O102" s="70"/>
      <c r="P102" s="70"/>
      <c r="Q102" s="70"/>
      <c r="R102" s="70"/>
      <c r="S102" s="70"/>
      <c r="T102" s="70"/>
      <c r="U102" s="70"/>
      <c r="V102" s="70"/>
    </row>
    <row r="103" spans="1:22" ht="15" customHeight="1">
      <c r="A103"/>
      <c r="B103" s="541"/>
      <c r="C103" s="869" t="s">
        <v>430</v>
      </c>
      <c r="D103" s="870"/>
      <c r="E103" s="554" t="s">
        <v>945</v>
      </c>
      <c r="F103" s="867" t="s">
        <v>1038</v>
      </c>
      <c r="G103" s="868"/>
      <c r="H103" s="546"/>
      <c r="I103" s="70"/>
      <c r="J103" s="70"/>
      <c r="K103" s="70"/>
      <c r="L103" s="70"/>
      <c r="M103" s="70"/>
      <c r="N103" s="70"/>
      <c r="O103" s="70"/>
      <c r="P103" s="70"/>
      <c r="Q103" s="70"/>
      <c r="R103" s="70"/>
      <c r="S103" s="70"/>
      <c r="T103" s="70"/>
      <c r="U103" s="70"/>
      <c r="V103" s="70"/>
    </row>
    <row r="104" spans="1:22" ht="29.85" customHeight="1">
      <c r="A104"/>
      <c r="B104" s="541"/>
      <c r="C104" s="869" t="s">
        <v>431</v>
      </c>
      <c r="D104" s="870"/>
      <c r="E104" s="554" t="s">
        <v>945</v>
      </c>
      <c r="F104" s="867" t="s">
        <v>1039</v>
      </c>
      <c r="G104" s="868"/>
      <c r="H104" s="546"/>
      <c r="I104" s="70"/>
      <c r="J104" s="70"/>
      <c r="K104" s="70"/>
      <c r="L104" s="70"/>
      <c r="M104" s="70"/>
      <c r="N104" s="70"/>
      <c r="O104" s="70"/>
      <c r="P104" s="70"/>
      <c r="Q104" s="70"/>
      <c r="R104" s="70"/>
      <c r="S104" s="70"/>
      <c r="T104" s="70"/>
      <c r="U104" s="70"/>
      <c r="V104" s="70"/>
    </row>
    <row r="105" spans="1:22" ht="29.85" customHeight="1">
      <c r="A105"/>
      <c r="B105" s="541"/>
      <c r="C105" s="869" t="s">
        <v>432</v>
      </c>
      <c r="D105" s="870"/>
      <c r="E105" s="554" t="s">
        <v>945</v>
      </c>
      <c r="F105" s="867" t="s">
        <v>1040</v>
      </c>
      <c r="G105" s="868"/>
      <c r="H105" s="546"/>
      <c r="I105" s="70"/>
      <c r="J105" s="70"/>
      <c r="K105" s="70"/>
      <c r="L105" s="70"/>
      <c r="M105" s="70"/>
      <c r="N105" s="70"/>
      <c r="O105" s="70"/>
      <c r="P105" s="70"/>
      <c r="Q105" s="70"/>
      <c r="R105" s="70"/>
      <c r="S105" s="70"/>
      <c r="T105" s="70"/>
      <c r="U105" s="70"/>
      <c r="V105" s="70"/>
    </row>
    <row r="106" spans="1:22" ht="15" customHeight="1">
      <c r="A106"/>
      <c r="B106" s="541"/>
      <c r="C106" s="874" t="s">
        <v>433</v>
      </c>
      <c r="D106" s="875"/>
      <c r="E106" s="554" t="s">
        <v>945</v>
      </c>
      <c r="F106" s="867" t="s">
        <v>1041</v>
      </c>
      <c r="G106" s="868"/>
      <c r="H106" s="546"/>
      <c r="I106" s="70"/>
      <c r="J106" s="70"/>
      <c r="K106" s="70"/>
      <c r="L106" s="70"/>
      <c r="M106" s="70"/>
      <c r="N106" s="70"/>
      <c r="O106" s="70"/>
      <c r="P106" s="70"/>
      <c r="Q106" s="70"/>
      <c r="R106" s="70"/>
      <c r="S106" s="70"/>
      <c r="T106" s="70"/>
      <c r="U106" s="70"/>
      <c r="V106" s="70"/>
    </row>
    <row r="107" spans="1:22" ht="15.75" customHeight="1">
      <c r="A107"/>
      <c r="B107" s="541"/>
      <c r="C107" s="876"/>
      <c r="D107" s="877"/>
      <c r="E107" s="554" t="s">
        <v>947</v>
      </c>
      <c r="F107" s="867" t="s">
        <v>1042</v>
      </c>
      <c r="G107" s="868"/>
      <c r="H107" s="546"/>
      <c r="I107" s="70"/>
      <c r="J107" s="70"/>
      <c r="K107" s="70"/>
      <c r="L107" s="70"/>
      <c r="M107" s="70"/>
      <c r="N107" s="70"/>
      <c r="O107" s="70"/>
      <c r="P107" s="70"/>
      <c r="Q107" s="70"/>
      <c r="R107" s="70"/>
      <c r="S107" s="70"/>
      <c r="T107" s="70"/>
      <c r="U107" s="70"/>
      <c r="V107" s="70"/>
    </row>
    <row r="108" spans="1:22" ht="15" customHeight="1">
      <c r="A108"/>
      <c r="B108" s="541"/>
      <c r="C108" s="869" t="s">
        <v>436</v>
      </c>
      <c r="D108" s="870"/>
      <c r="E108" s="554" t="s">
        <v>945</v>
      </c>
      <c r="F108" s="867" t="s">
        <v>1043</v>
      </c>
      <c r="G108" s="868"/>
      <c r="H108" s="546"/>
      <c r="I108" s="70"/>
      <c r="J108" s="70"/>
      <c r="K108" s="70"/>
      <c r="L108" s="70"/>
      <c r="M108" s="70"/>
      <c r="N108" s="70"/>
      <c r="O108" s="70"/>
      <c r="P108" s="70"/>
      <c r="Q108" s="70"/>
      <c r="R108" s="70"/>
      <c r="S108" s="70"/>
      <c r="T108" s="70"/>
      <c r="U108" s="70"/>
      <c r="V108" s="70"/>
    </row>
    <row r="109" spans="1:22" ht="15" customHeight="1">
      <c r="A109"/>
      <c r="B109" s="541"/>
      <c r="C109" s="869" t="s">
        <v>434</v>
      </c>
      <c r="D109" s="870"/>
      <c r="E109" s="554" t="s">
        <v>945</v>
      </c>
      <c r="F109" s="867" t="s">
        <v>1044</v>
      </c>
      <c r="G109" s="868"/>
      <c r="H109" s="546"/>
      <c r="I109" s="70"/>
      <c r="J109" s="70"/>
      <c r="K109" s="70"/>
      <c r="L109" s="70"/>
      <c r="M109" s="70"/>
      <c r="N109" s="70"/>
      <c r="O109" s="70"/>
      <c r="P109" s="70"/>
      <c r="Q109" s="70"/>
      <c r="R109" s="70"/>
      <c r="S109" s="70"/>
      <c r="T109" s="70"/>
      <c r="U109" s="70"/>
      <c r="V109" s="70"/>
    </row>
    <row r="110" spans="1:22" ht="15" customHeight="1">
      <c r="A110"/>
      <c r="B110" s="541"/>
      <c r="C110" s="869" t="s">
        <v>473</v>
      </c>
      <c r="D110" s="870"/>
      <c r="E110" s="554" t="s">
        <v>945</v>
      </c>
      <c r="F110" s="867" t="s">
        <v>1045</v>
      </c>
      <c r="G110" s="868"/>
      <c r="H110" s="546"/>
      <c r="I110" s="70"/>
      <c r="J110" s="70"/>
      <c r="K110" s="70"/>
      <c r="L110" s="70"/>
      <c r="M110" s="70"/>
      <c r="N110" s="70"/>
      <c r="O110" s="70"/>
      <c r="P110" s="70"/>
      <c r="Q110" s="70"/>
      <c r="R110" s="70"/>
      <c r="S110" s="70"/>
      <c r="T110" s="70"/>
      <c r="U110" s="70"/>
      <c r="V110" s="70"/>
    </row>
    <row r="111" spans="1:22" ht="44.45" customHeight="1">
      <c r="A111"/>
      <c r="B111" s="541"/>
      <c r="C111" s="869" t="s">
        <v>439</v>
      </c>
      <c r="D111" s="870"/>
      <c r="E111" s="554" t="s">
        <v>945</v>
      </c>
      <c r="F111" s="867" t="s">
        <v>1046</v>
      </c>
      <c r="G111" s="868"/>
      <c r="H111" s="546"/>
      <c r="I111" s="70"/>
      <c r="J111" s="70"/>
      <c r="K111" s="70"/>
      <c r="L111" s="70"/>
      <c r="M111" s="70"/>
      <c r="N111" s="70"/>
      <c r="O111" s="70"/>
      <c r="P111" s="70"/>
      <c r="Q111" s="70"/>
      <c r="R111" s="70"/>
      <c r="S111" s="70"/>
      <c r="T111" s="70"/>
      <c r="U111" s="70"/>
      <c r="V111" s="70"/>
    </row>
    <row r="112" spans="1:22" ht="15" customHeight="1">
      <c r="A112"/>
      <c r="B112" s="541"/>
      <c r="C112" s="896" t="s">
        <v>1047</v>
      </c>
      <c r="D112" s="897"/>
      <c r="E112" s="554" t="s">
        <v>945</v>
      </c>
      <c r="F112" s="867" t="s">
        <v>1048</v>
      </c>
      <c r="G112" s="868"/>
      <c r="H112" s="546"/>
      <c r="I112" s="70"/>
      <c r="J112" s="70"/>
      <c r="K112" s="70"/>
      <c r="L112" s="70"/>
      <c r="M112" s="70"/>
      <c r="N112" s="70"/>
      <c r="O112" s="70"/>
      <c r="P112" s="70"/>
      <c r="Q112" s="70"/>
      <c r="R112" s="70"/>
      <c r="S112" s="70"/>
      <c r="T112" s="70"/>
      <c r="U112" s="70"/>
      <c r="V112" s="70"/>
    </row>
    <row r="113" spans="1:38" ht="29.1" customHeight="1">
      <c r="A113"/>
      <c r="B113" s="541"/>
      <c r="C113" s="898"/>
      <c r="D113" s="899"/>
      <c r="E113" s="554" t="s">
        <v>947</v>
      </c>
      <c r="F113" s="867" t="s">
        <v>1049</v>
      </c>
      <c r="G113" s="868"/>
      <c r="H113" s="546"/>
      <c r="I113" s="70"/>
      <c r="J113" s="70"/>
      <c r="K113" s="70"/>
      <c r="L113" s="70"/>
      <c r="M113" s="70"/>
      <c r="N113" s="70"/>
      <c r="O113" s="70"/>
      <c r="P113" s="70"/>
      <c r="Q113" s="70"/>
      <c r="R113" s="70"/>
      <c r="S113" s="70"/>
      <c r="T113" s="70"/>
      <c r="U113" s="70"/>
      <c r="V113" s="70"/>
    </row>
    <row r="114" spans="1:38" ht="29.85" customHeight="1">
      <c r="A114"/>
      <c r="B114" s="541"/>
      <c r="C114" s="895" t="s">
        <v>947</v>
      </c>
      <c r="D114" s="895"/>
      <c r="E114" s="895"/>
      <c r="F114" s="867" t="s">
        <v>1050</v>
      </c>
      <c r="G114" s="868"/>
      <c r="H114" s="546"/>
    </row>
    <row r="115" spans="1:38" ht="15.75" thickBot="1">
      <c r="A115"/>
      <c r="B115" s="542"/>
      <c r="C115" s="543" t="s">
        <v>1051</v>
      </c>
      <c r="D115" s="543"/>
      <c r="E115" s="544"/>
      <c r="F115" s="539"/>
      <c r="G115" s="539"/>
      <c r="H115" s="547"/>
    </row>
    <row r="116" spans="1:38" customFormat="1" ht="7.5" customHeight="1" thickBot="1">
      <c r="A116" s="1"/>
      <c r="B116" s="58"/>
      <c r="C116" s="3"/>
      <c r="D116" s="3"/>
      <c r="E116" s="56"/>
      <c r="F116" s="1"/>
      <c r="G116" s="1"/>
      <c r="H116" s="1"/>
      <c r="I116" s="1"/>
      <c r="J116" s="1"/>
      <c r="K116" s="57"/>
      <c r="L116" s="1"/>
      <c r="M116" s="1"/>
      <c r="N116" s="1"/>
      <c r="O116" s="1"/>
      <c r="P116" s="1"/>
      <c r="Q116" s="1"/>
      <c r="R116" s="1"/>
      <c r="S116" s="56"/>
      <c r="U116" s="1"/>
      <c r="V116" s="1"/>
      <c r="W116" s="1"/>
      <c r="X116" s="1"/>
      <c r="Y116" s="1"/>
      <c r="Z116" s="1"/>
      <c r="AA116" s="1"/>
      <c r="AB116" s="1"/>
      <c r="AC116" s="1"/>
      <c r="AD116" s="1"/>
      <c r="AE116" s="1"/>
      <c r="AF116" s="1"/>
      <c r="AG116" s="1"/>
      <c r="AH116" s="1"/>
      <c r="AI116" s="1"/>
      <c r="AJ116" s="1"/>
      <c r="AK116" s="1"/>
      <c r="AL116" s="1"/>
    </row>
    <row r="117" spans="1:38" ht="7.5" customHeight="1">
      <c r="B117" s="540"/>
      <c r="C117" s="583"/>
      <c r="D117" s="572"/>
      <c r="E117" s="584"/>
      <c r="F117" s="583"/>
      <c r="G117" s="583"/>
      <c r="H117" s="545"/>
    </row>
    <row r="118" spans="1:38" ht="27.6" customHeight="1">
      <c r="B118" s="541"/>
      <c r="C118" s="597" t="s">
        <v>1052</v>
      </c>
      <c r="D118" s="594"/>
      <c r="E118" s="595"/>
      <c r="F118" s="596"/>
      <c r="G118" s="596"/>
      <c r="H118" s="549"/>
    </row>
    <row r="119" spans="1:38" ht="7.5" customHeight="1">
      <c r="B119" s="541"/>
      <c r="C119" s="77"/>
      <c r="D119" s="575"/>
      <c r="E119" s="551"/>
      <c r="F119"/>
      <c r="G119"/>
      <c r="H119" s="549"/>
    </row>
    <row r="120" spans="1:38" ht="45" customHeight="1">
      <c r="B120" s="541"/>
      <c r="C120" s="878" t="s">
        <v>514</v>
      </c>
      <c r="D120" s="878"/>
      <c r="E120" s="554" t="s">
        <v>945</v>
      </c>
      <c r="F120" s="879" t="s">
        <v>1053</v>
      </c>
      <c r="G120" s="879"/>
      <c r="H120" s="549"/>
    </row>
    <row r="121" spans="1:38" ht="48" customHeight="1">
      <c r="B121" s="541"/>
      <c r="C121" s="878" t="s">
        <v>515</v>
      </c>
      <c r="D121" s="878"/>
      <c r="E121" s="554" t="s">
        <v>945</v>
      </c>
      <c r="F121" s="879" t="s">
        <v>1054</v>
      </c>
      <c r="G121" s="879"/>
      <c r="H121" s="549"/>
    </row>
    <row r="122" spans="1:38" ht="27.6" customHeight="1">
      <c r="B122" s="541"/>
      <c r="C122" s="878" t="s">
        <v>516</v>
      </c>
      <c r="D122" s="878"/>
      <c r="E122" s="554" t="s">
        <v>945</v>
      </c>
      <c r="F122" s="879" t="s">
        <v>1055</v>
      </c>
      <c r="G122" s="879"/>
      <c r="H122" s="549"/>
    </row>
    <row r="123" spans="1:38" ht="45.6" customHeight="1">
      <c r="B123" s="541"/>
      <c r="C123" s="878" t="s">
        <v>517</v>
      </c>
      <c r="D123" s="878"/>
      <c r="E123" s="554" t="s">
        <v>945</v>
      </c>
      <c r="F123" s="879" t="s">
        <v>1056</v>
      </c>
      <c r="G123" s="879"/>
      <c r="H123" s="549"/>
    </row>
    <row r="124" spans="1:38" ht="27.6" customHeight="1">
      <c r="B124" s="541"/>
      <c r="C124" s="878"/>
      <c r="D124" s="878"/>
      <c r="E124" s="554" t="s">
        <v>947</v>
      </c>
      <c r="F124" s="879" t="s">
        <v>1057</v>
      </c>
      <c r="G124" s="879"/>
      <c r="H124" s="549"/>
    </row>
    <row r="125" spans="1:38" ht="27.6" customHeight="1">
      <c r="B125" s="541"/>
      <c r="C125" s="878" t="s">
        <v>518</v>
      </c>
      <c r="D125" s="878"/>
      <c r="E125" s="554" t="s">
        <v>945</v>
      </c>
      <c r="F125" s="879" t="s">
        <v>1058</v>
      </c>
      <c r="G125" s="879"/>
      <c r="H125" s="549"/>
    </row>
    <row r="126" spans="1:38" ht="30.6" customHeight="1">
      <c r="B126" s="541"/>
      <c r="C126" s="878"/>
      <c r="D126" s="878"/>
      <c r="E126" s="554" t="s">
        <v>947</v>
      </c>
      <c r="F126" s="879" t="s">
        <v>1059</v>
      </c>
      <c r="G126" s="879"/>
      <c r="H126" s="546"/>
    </row>
    <row r="127" spans="1:38" ht="65.099999999999994" customHeight="1">
      <c r="B127" s="541"/>
      <c r="C127" s="878" t="s">
        <v>539</v>
      </c>
      <c r="D127" s="878"/>
      <c r="E127" s="554" t="s">
        <v>945</v>
      </c>
      <c r="F127" s="879" t="s">
        <v>1060</v>
      </c>
      <c r="G127" s="879"/>
      <c r="H127" s="546"/>
    </row>
    <row r="128" spans="1:38" ht="45" customHeight="1">
      <c r="B128" s="541"/>
      <c r="C128" s="878"/>
      <c r="D128" s="878"/>
      <c r="E128" s="554" t="s">
        <v>947</v>
      </c>
      <c r="F128" s="879" t="s">
        <v>1061</v>
      </c>
      <c r="G128" s="879"/>
      <c r="H128" s="546"/>
    </row>
    <row r="129" spans="1:38" ht="45" customHeight="1">
      <c r="B129" s="541"/>
      <c r="C129" s="891" t="s">
        <v>520</v>
      </c>
      <c r="D129" s="892" t="s">
        <v>521</v>
      </c>
      <c r="E129" s="558" t="s">
        <v>945</v>
      </c>
      <c r="F129" s="555" t="s">
        <v>1062</v>
      </c>
      <c r="G129" s="607" t="s">
        <v>1063</v>
      </c>
      <c r="H129" s="546"/>
    </row>
    <row r="130" spans="1:38" ht="35.1" customHeight="1">
      <c r="B130" s="541"/>
      <c r="C130" s="891"/>
      <c r="D130" s="892"/>
      <c r="E130" s="558" t="s">
        <v>945</v>
      </c>
      <c r="F130" s="559" t="s">
        <v>532</v>
      </c>
      <c r="G130" s="607" t="s">
        <v>1064</v>
      </c>
      <c r="H130" s="546"/>
    </row>
    <row r="131" spans="1:38" ht="65.45" customHeight="1">
      <c r="B131" s="541"/>
      <c r="C131" s="891"/>
      <c r="D131" s="892"/>
      <c r="E131" s="558" t="s">
        <v>945</v>
      </c>
      <c r="F131" s="555" t="s">
        <v>533</v>
      </c>
      <c r="G131" s="607" t="s">
        <v>1065</v>
      </c>
      <c r="H131" s="546"/>
    </row>
    <row r="132" spans="1:38" ht="28.5">
      <c r="B132" s="541"/>
      <c r="C132" s="891"/>
      <c r="D132" s="892"/>
      <c r="E132" s="558" t="s">
        <v>945</v>
      </c>
      <c r="F132" s="559" t="s">
        <v>534</v>
      </c>
      <c r="G132" s="607" t="s">
        <v>1066</v>
      </c>
      <c r="H132" s="546"/>
    </row>
    <row r="133" spans="1:38" ht="30" customHeight="1">
      <c r="B133" s="541"/>
      <c r="C133" s="891"/>
      <c r="D133" s="893" t="s">
        <v>522</v>
      </c>
      <c r="E133" s="558" t="s">
        <v>945</v>
      </c>
      <c r="F133" s="555" t="s">
        <v>535</v>
      </c>
      <c r="G133" s="607" t="s">
        <v>1067</v>
      </c>
      <c r="H133" s="546"/>
    </row>
    <row r="134" spans="1:38" ht="42" customHeight="1">
      <c r="B134" s="541"/>
      <c r="C134" s="891"/>
      <c r="D134" s="893"/>
      <c r="E134" s="558" t="s">
        <v>945</v>
      </c>
      <c r="F134" s="555" t="s">
        <v>536</v>
      </c>
      <c r="G134" s="607" t="s">
        <v>1068</v>
      </c>
      <c r="H134" s="546"/>
    </row>
    <row r="135" spans="1:38" ht="30" customHeight="1">
      <c r="B135" s="541"/>
      <c r="C135" s="891"/>
      <c r="D135" s="893"/>
      <c r="E135" s="558" t="s">
        <v>945</v>
      </c>
      <c r="F135" s="559" t="s">
        <v>537</v>
      </c>
      <c r="G135" s="607" t="s">
        <v>1069</v>
      </c>
      <c r="H135" s="546"/>
    </row>
    <row r="136" spans="1:38" ht="60" customHeight="1">
      <c r="B136" s="541"/>
      <c r="C136" s="891"/>
      <c r="D136" s="555" t="s">
        <v>523</v>
      </c>
      <c r="E136" s="558" t="s">
        <v>945</v>
      </c>
      <c r="F136" s="555" t="s">
        <v>538</v>
      </c>
      <c r="G136" s="607" t="s">
        <v>1070</v>
      </c>
      <c r="H136" s="546"/>
    </row>
    <row r="137" spans="1:38" ht="30" customHeight="1">
      <c r="B137" s="541"/>
      <c r="C137" s="866" t="s">
        <v>947</v>
      </c>
      <c r="D137" s="866"/>
      <c r="E137" s="866"/>
      <c r="F137" s="888" t="s">
        <v>251</v>
      </c>
      <c r="G137" s="894"/>
      <c r="H137" s="546"/>
    </row>
    <row r="138" spans="1:38" ht="7.5" customHeight="1" thickBot="1">
      <c r="B138" s="542"/>
      <c r="C138" s="539"/>
      <c r="D138" s="539"/>
      <c r="E138" s="544"/>
      <c r="F138" s="539"/>
      <c r="G138" s="539"/>
      <c r="H138" s="547"/>
    </row>
    <row r="139" spans="1:38" customFormat="1" ht="7.5" customHeight="1" thickBot="1">
      <c r="A139" s="1"/>
      <c r="B139" s="58"/>
      <c r="C139" s="3"/>
      <c r="D139" s="3"/>
      <c r="E139" s="56"/>
      <c r="F139" s="1"/>
      <c r="G139" s="1"/>
      <c r="H139" s="1"/>
      <c r="I139" s="1"/>
      <c r="J139" s="1"/>
      <c r="K139" s="57"/>
      <c r="L139" s="1"/>
      <c r="M139" s="1"/>
      <c r="N139" s="1"/>
      <c r="O139" s="1"/>
      <c r="P139" s="1"/>
      <c r="Q139" s="1"/>
      <c r="R139" s="1"/>
      <c r="S139" s="56"/>
      <c r="U139" s="1"/>
      <c r="V139" s="1"/>
      <c r="W139" s="1"/>
      <c r="X139" s="1"/>
      <c r="Y139" s="1"/>
      <c r="Z139" s="1"/>
      <c r="AA139" s="1"/>
      <c r="AB139" s="1"/>
      <c r="AC139" s="1"/>
      <c r="AD139" s="1"/>
      <c r="AE139" s="1"/>
      <c r="AF139" s="1"/>
      <c r="AG139" s="1"/>
      <c r="AH139" s="1"/>
      <c r="AI139" s="1"/>
      <c r="AJ139" s="1"/>
      <c r="AK139" s="1"/>
      <c r="AL139" s="1"/>
    </row>
    <row r="140" spans="1:38" customFormat="1" ht="7.5" customHeight="1">
      <c r="B140" s="540"/>
      <c r="C140" s="571"/>
      <c r="D140" s="572"/>
      <c r="E140" s="573"/>
      <c r="F140" s="574"/>
      <c r="G140" s="574"/>
      <c r="H140" s="545"/>
    </row>
    <row r="141" spans="1:38" ht="23.85" customHeight="1">
      <c r="B141" s="541"/>
      <c r="C141" s="585" t="s">
        <v>1071</v>
      </c>
      <c r="D141" s="586"/>
      <c r="E141" s="587"/>
      <c r="F141" s="588"/>
      <c r="G141" s="588"/>
      <c r="H141" s="549"/>
    </row>
    <row r="142" spans="1:38" customFormat="1" ht="7.5" customHeight="1">
      <c r="B142" s="541"/>
      <c r="C142" s="77"/>
      <c r="D142" s="575"/>
      <c r="E142" s="576"/>
      <c r="F142" s="577"/>
      <c r="G142" s="577"/>
      <c r="H142" s="549"/>
    </row>
    <row r="143" spans="1:38" ht="28.35" customHeight="1">
      <c r="B143" s="541"/>
      <c r="C143" s="869" t="s">
        <v>727</v>
      </c>
      <c r="D143" s="880"/>
      <c r="E143" s="870"/>
      <c r="F143" s="886" t="s">
        <v>1072</v>
      </c>
      <c r="G143" s="887"/>
      <c r="H143" s="557"/>
    </row>
    <row r="144" spans="1:38" ht="28.35" customHeight="1">
      <c r="B144" s="541"/>
      <c r="C144" s="869" t="s">
        <v>1073</v>
      </c>
      <c r="D144" s="880"/>
      <c r="E144" s="870"/>
      <c r="F144" s="886" t="s">
        <v>1074</v>
      </c>
      <c r="G144" s="887"/>
      <c r="H144" s="557"/>
    </row>
    <row r="145" spans="1:38" ht="28.35" customHeight="1">
      <c r="B145" s="541"/>
      <c r="C145" s="869" t="s">
        <v>711</v>
      </c>
      <c r="D145" s="880"/>
      <c r="E145" s="870"/>
      <c r="F145" s="886" t="s">
        <v>1075</v>
      </c>
      <c r="G145" s="887"/>
      <c r="H145" s="557"/>
    </row>
    <row r="146" spans="1:38" ht="28.35" customHeight="1">
      <c r="B146" s="541"/>
      <c r="C146" s="869" t="s">
        <v>712</v>
      </c>
      <c r="D146" s="880"/>
      <c r="E146" s="870"/>
      <c r="F146" s="886" t="s">
        <v>1076</v>
      </c>
      <c r="G146" s="887"/>
      <c r="H146" s="557"/>
    </row>
    <row r="147" spans="1:38" ht="28.35" customHeight="1">
      <c r="B147" s="541"/>
      <c r="C147" s="881" t="s">
        <v>741</v>
      </c>
      <c r="D147" s="884" t="s">
        <v>698</v>
      </c>
      <c r="E147" s="885"/>
      <c r="F147" s="886" t="s">
        <v>1077</v>
      </c>
      <c r="G147" s="887"/>
      <c r="H147" s="557"/>
    </row>
    <row r="148" spans="1:38" ht="29.85" customHeight="1">
      <c r="B148" s="541"/>
      <c r="C148" s="882"/>
      <c r="D148" s="884" t="s">
        <v>699</v>
      </c>
      <c r="E148" s="885"/>
      <c r="F148" s="886" t="s">
        <v>1078</v>
      </c>
      <c r="G148" s="887"/>
      <c r="H148" s="546"/>
      <c r="I148" s="70"/>
      <c r="J148" s="70"/>
      <c r="K148" s="70"/>
      <c r="L148" s="70"/>
      <c r="M148" s="70"/>
    </row>
    <row r="149" spans="1:38" ht="29.85" customHeight="1">
      <c r="B149" s="541"/>
      <c r="C149" s="882"/>
      <c r="D149" s="884" t="s">
        <v>700</v>
      </c>
      <c r="E149" s="885"/>
      <c r="F149" s="886" t="s">
        <v>1079</v>
      </c>
      <c r="G149" s="887"/>
      <c r="H149" s="546"/>
      <c r="I149" s="70"/>
      <c r="J149" s="70"/>
      <c r="K149" s="70"/>
      <c r="L149" s="70"/>
      <c r="M149" s="70"/>
    </row>
    <row r="150" spans="1:38" ht="29.85" customHeight="1">
      <c r="B150" s="541"/>
      <c r="C150" s="882"/>
      <c r="D150" s="884" t="s">
        <v>701</v>
      </c>
      <c r="E150" s="885"/>
      <c r="F150" s="886" t="s">
        <v>1080</v>
      </c>
      <c r="G150" s="887"/>
      <c r="H150" s="546"/>
      <c r="I150" s="70"/>
      <c r="J150" s="70"/>
      <c r="K150" s="70"/>
      <c r="L150" s="70"/>
      <c r="M150" s="70"/>
    </row>
    <row r="151" spans="1:38" ht="29.85" customHeight="1">
      <c r="B151" s="541"/>
      <c r="C151" s="882"/>
      <c r="D151" s="884" t="s">
        <v>702</v>
      </c>
      <c r="E151" s="885"/>
      <c r="F151" s="886" t="s">
        <v>1081</v>
      </c>
      <c r="G151" s="887"/>
      <c r="H151" s="546"/>
      <c r="I151" s="70"/>
      <c r="J151" s="70"/>
      <c r="K151" s="70"/>
      <c r="L151" s="70"/>
      <c r="M151" s="70"/>
    </row>
    <row r="152" spans="1:38" ht="29.85" customHeight="1">
      <c r="B152" s="541"/>
      <c r="C152" s="882"/>
      <c r="D152" s="884" t="s">
        <v>703</v>
      </c>
      <c r="E152" s="885"/>
      <c r="F152" s="886" t="s">
        <v>1082</v>
      </c>
      <c r="G152" s="887"/>
      <c r="H152" s="546"/>
      <c r="I152" s="70"/>
      <c r="J152" s="70"/>
      <c r="K152" s="70"/>
      <c r="L152" s="70"/>
      <c r="M152" s="70"/>
    </row>
    <row r="153" spans="1:38" ht="29.85" customHeight="1">
      <c r="B153" s="541"/>
      <c r="C153" s="882"/>
      <c r="D153" s="884" t="s">
        <v>704</v>
      </c>
      <c r="E153" s="885"/>
      <c r="F153" s="886" t="s">
        <v>1083</v>
      </c>
      <c r="G153" s="887"/>
      <c r="H153" s="546"/>
      <c r="I153" s="70"/>
      <c r="J153" s="70"/>
      <c r="K153" s="70"/>
      <c r="L153" s="70"/>
      <c r="M153" s="70"/>
    </row>
    <row r="154" spans="1:38" ht="14.45" customHeight="1">
      <c r="B154" s="541"/>
      <c r="C154" s="882"/>
      <c r="D154" s="884" t="s">
        <v>705</v>
      </c>
      <c r="E154" s="885"/>
      <c r="F154" s="886" t="s">
        <v>1084</v>
      </c>
      <c r="G154" s="887"/>
      <c r="H154" s="546"/>
      <c r="I154" s="70"/>
      <c r="J154" s="70"/>
      <c r="K154" s="70"/>
      <c r="L154" s="70"/>
      <c r="M154" s="70"/>
    </row>
    <row r="155" spans="1:38" ht="32.1" customHeight="1">
      <c r="B155" s="541"/>
      <c r="C155" s="882"/>
      <c r="D155" s="884" t="s">
        <v>706</v>
      </c>
      <c r="E155" s="885"/>
      <c r="F155" s="886" t="s">
        <v>1085</v>
      </c>
      <c r="G155" s="887"/>
      <c r="H155" s="546"/>
      <c r="I155" s="70"/>
      <c r="J155" s="70"/>
      <c r="K155" s="70"/>
      <c r="L155" s="70"/>
      <c r="M155" s="70"/>
    </row>
    <row r="156" spans="1:38" ht="25.5" customHeight="1">
      <c r="B156" s="541"/>
      <c r="C156" s="882"/>
      <c r="D156" s="884" t="s">
        <v>707</v>
      </c>
      <c r="E156" s="885"/>
      <c r="F156" s="886" t="s">
        <v>1086</v>
      </c>
      <c r="G156" s="887"/>
      <c r="H156" s="546"/>
      <c r="I156" s="70"/>
      <c r="J156" s="70"/>
      <c r="K156" s="70"/>
      <c r="L156" s="70"/>
      <c r="M156" s="70"/>
    </row>
    <row r="157" spans="1:38" ht="14.85" customHeight="1">
      <c r="B157" s="541"/>
      <c r="C157" s="883"/>
      <c r="D157" s="884" t="s">
        <v>708</v>
      </c>
      <c r="E157" s="885"/>
      <c r="F157" s="886" t="s">
        <v>1087</v>
      </c>
      <c r="G157" s="887"/>
      <c r="H157" s="546"/>
    </row>
    <row r="158" spans="1:38" ht="15.75" thickBot="1">
      <c r="B158" s="542"/>
      <c r="C158" s="539"/>
      <c r="D158" s="539"/>
      <c r="E158" s="544"/>
      <c r="F158" s="550"/>
      <c r="G158" s="550"/>
      <c r="H158" s="547"/>
    </row>
    <row r="159" spans="1:38" customFormat="1" ht="7.5" customHeight="1" thickBot="1">
      <c r="A159" s="1"/>
      <c r="B159" s="58"/>
      <c r="C159" s="3"/>
      <c r="D159" s="3"/>
      <c r="E159" s="56"/>
      <c r="F159" s="1"/>
      <c r="G159" s="1"/>
      <c r="H159" s="1"/>
      <c r="I159" s="1"/>
      <c r="J159" s="1"/>
      <c r="K159" s="57"/>
      <c r="L159" s="1"/>
      <c r="M159" s="1"/>
      <c r="N159" s="1"/>
      <c r="O159" s="1"/>
      <c r="P159" s="1"/>
      <c r="Q159" s="1"/>
      <c r="R159" s="1"/>
      <c r="S159" s="56"/>
      <c r="U159" s="1"/>
      <c r="V159" s="1"/>
      <c r="W159" s="1"/>
      <c r="X159" s="1"/>
      <c r="Y159" s="1"/>
      <c r="Z159" s="1"/>
      <c r="AA159" s="1"/>
      <c r="AB159" s="1"/>
      <c r="AC159" s="1"/>
      <c r="AD159" s="1"/>
      <c r="AE159" s="1"/>
      <c r="AF159" s="1"/>
      <c r="AG159" s="1"/>
      <c r="AH159" s="1"/>
      <c r="AI159" s="1"/>
      <c r="AJ159" s="1"/>
      <c r="AK159" s="1"/>
      <c r="AL159" s="1"/>
    </row>
    <row r="160" spans="1:38" customFormat="1" ht="7.5" customHeight="1">
      <c r="B160" s="540"/>
      <c r="C160" s="571"/>
      <c r="D160" s="572"/>
      <c r="E160" s="573"/>
      <c r="F160" s="574"/>
      <c r="G160" s="574"/>
      <c r="H160" s="545"/>
    </row>
    <row r="161" spans="1:38" ht="23.85" customHeight="1">
      <c r="B161" s="541"/>
      <c r="C161" s="601" t="s">
        <v>1088</v>
      </c>
      <c r="D161" s="598"/>
      <c r="E161" s="599"/>
      <c r="F161" s="600"/>
      <c r="G161" s="600"/>
      <c r="H161" s="549"/>
    </row>
    <row r="162" spans="1:38" customFormat="1" ht="7.5" customHeight="1">
      <c r="B162" s="541"/>
      <c r="C162" s="77"/>
      <c r="D162" s="575"/>
      <c r="E162" s="576"/>
      <c r="F162" s="577"/>
      <c r="G162" s="577"/>
      <c r="H162" s="549"/>
    </row>
    <row r="163" spans="1:38" ht="60.6" customHeight="1">
      <c r="B163" s="541"/>
      <c r="C163" s="878" t="s">
        <v>881</v>
      </c>
      <c r="D163" s="878"/>
      <c r="E163" s="606" t="s">
        <v>945</v>
      </c>
      <c r="F163" s="879" t="s">
        <v>1089</v>
      </c>
      <c r="G163" s="879"/>
      <c r="H163" s="546"/>
    </row>
    <row r="164" spans="1:38" ht="15" customHeight="1">
      <c r="B164" s="541"/>
      <c r="C164" s="878"/>
      <c r="D164" s="878"/>
      <c r="E164" s="606" t="s">
        <v>947</v>
      </c>
      <c r="F164" s="879" t="s">
        <v>1090</v>
      </c>
      <c r="G164" s="879"/>
      <c r="H164" s="546"/>
    </row>
    <row r="165" spans="1:38" ht="14.45" customHeight="1">
      <c r="B165" s="541"/>
      <c r="C165" s="878" t="s">
        <v>882</v>
      </c>
      <c r="D165" s="878"/>
      <c r="E165" s="606" t="s">
        <v>945</v>
      </c>
      <c r="F165" s="879" t="s">
        <v>1091</v>
      </c>
      <c r="G165" s="879"/>
      <c r="H165" s="546"/>
    </row>
    <row r="166" spans="1:38" ht="17.100000000000001" customHeight="1">
      <c r="B166" s="541"/>
      <c r="C166" s="878"/>
      <c r="D166" s="878"/>
      <c r="E166" s="606" t="s">
        <v>947</v>
      </c>
      <c r="F166" s="879" t="s">
        <v>1092</v>
      </c>
      <c r="G166" s="879"/>
      <c r="H166" s="546"/>
    </row>
    <row r="167" spans="1:38" ht="30.6" customHeight="1">
      <c r="B167" s="541"/>
      <c r="C167" s="878" t="s">
        <v>883</v>
      </c>
      <c r="D167" s="878"/>
      <c r="E167" s="606" t="s">
        <v>945</v>
      </c>
      <c r="F167" s="879" t="s">
        <v>1093</v>
      </c>
      <c r="G167" s="879"/>
      <c r="H167" s="546"/>
    </row>
    <row r="168" spans="1:38" ht="29.1" customHeight="1">
      <c r="B168" s="541"/>
      <c r="C168" s="878" t="s">
        <v>885</v>
      </c>
      <c r="D168" s="878"/>
      <c r="E168" s="606" t="s">
        <v>945</v>
      </c>
      <c r="F168" s="879" t="s">
        <v>1094</v>
      </c>
      <c r="G168" s="879"/>
      <c r="H168" s="546"/>
    </row>
    <row r="169" spans="1:38" ht="18.600000000000001" customHeight="1">
      <c r="B169" s="541"/>
      <c r="C169" s="878" t="s">
        <v>884</v>
      </c>
      <c r="D169" s="878"/>
      <c r="E169" s="606" t="s">
        <v>1095</v>
      </c>
      <c r="F169" s="879" t="s">
        <v>1096</v>
      </c>
      <c r="G169" s="879"/>
      <c r="H169" s="546"/>
    </row>
    <row r="170" spans="1:38" ht="15" customHeight="1">
      <c r="B170" s="541"/>
      <c r="C170" s="866" t="s">
        <v>947</v>
      </c>
      <c r="D170" s="866"/>
      <c r="E170" s="866"/>
      <c r="F170" s="888" t="s">
        <v>251</v>
      </c>
      <c r="G170" s="888"/>
      <c r="H170" s="546"/>
    </row>
    <row r="171" spans="1:38" ht="7.5" customHeight="1" thickBot="1">
      <c r="B171" s="542"/>
      <c r="C171" s="539"/>
      <c r="D171" s="539"/>
      <c r="E171" s="544"/>
      <c r="F171" s="539"/>
      <c r="G171" s="539"/>
      <c r="H171" s="547"/>
    </row>
    <row r="172" spans="1:38" customFormat="1" ht="7.5" customHeight="1">
      <c r="A172" s="1"/>
      <c r="B172" s="58"/>
      <c r="C172" s="3"/>
      <c r="D172" s="3"/>
      <c r="E172" s="56"/>
      <c r="F172" s="1"/>
      <c r="G172" s="1"/>
      <c r="H172" s="1"/>
      <c r="I172" s="1"/>
      <c r="J172" s="1"/>
      <c r="K172" s="57"/>
      <c r="L172" s="1"/>
      <c r="M172" s="1"/>
      <c r="N172" s="1"/>
      <c r="O172" s="1"/>
      <c r="P172" s="1"/>
      <c r="Q172" s="1"/>
      <c r="R172" s="1"/>
      <c r="S172" s="56"/>
      <c r="U172" s="1"/>
      <c r="V172" s="1"/>
      <c r="W172" s="1"/>
      <c r="X172" s="1"/>
      <c r="Y172" s="1"/>
      <c r="Z172" s="1"/>
      <c r="AA172" s="1"/>
      <c r="AB172" s="1"/>
      <c r="AC172" s="1"/>
      <c r="AD172" s="1"/>
      <c r="AE172" s="1"/>
      <c r="AF172" s="1"/>
      <c r="AG172" s="1"/>
      <c r="AH172" s="1"/>
      <c r="AI172" s="1"/>
      <c r="AJ172" s="1"/>
      <c r="AK172" s="1"/>
      <c r="AL172" s="1"/>
    </row>
  </sheetData>
  <mergeCells count="217">
    <mergeCell ref="C94:E94"/>
    <mergeCell ref="C77:D78"/>
    <mergeCell ref="C79:D79"/>
    <mergeCell ref="C80:D81"/>
    <mergeCell ref="C82:D83"/>
    <mergeCell ref="C84:D85"/>
    <mergeCell ref="C86:D87"/>
    <mergeCell ref="C88:D88"/>
    <mergeCell ref="C100:D100"/>
    <mergeCell ref="C89:D90"/>
    <mergeCell ref="C92:D93"/>
    <mergeCell ref="C91:D91"/>
    <mergeCell ref="C71:E71"/>
    <mergeCell ref="C41:C46"/>
    <mergeCell ref="F42:G42"/>
    <mergeCell ref="F43:G43"/>
    <mergeCell ref="F61:G61"/>
    <mergeCell ref="F62:G62"/>
    <mergeCell ref="F47:G48"/>
    <mergeCell ref="D41:D42"/>
    <mergeCell ref="D43:D44"/>
    <mergeCell ref="D45:D46"/>
    <mergeCell ref="D49:D50"/>
    <mergeCell ref="D51:D52"/>
    <mergeCell ref="C49:C52"/>
    <mergeCell ref="C47:C48"/>
    <mergeCell ref="C53:D54"/>
    <mergeCell ref="C55:D56"/>
    <mergeCell ref="F51:G51"/>
    <mergeCell ref="F52:G52"/>
    <mergeCell ref="C69:D70"/>
    <mergeCell ref="C59:C64"/>
    <mergeCell ref="F69:G69"/>
    <mergeCell ref="F70:G70"/>
    <mergeCell ref="F57:G57"/>
    <mergeCell ref="F7:G7"/>
    <mergeCell ref="F19:G19"/>
    <mergeCell ref="F20:G20"/>
    <mergeCell ref="F21:G21"/>
    <mergeCell ref="F53:G53"/>
    <mergeCell ref="F54:G54"/>
    <mergeCell ref="F55:G55"/>
    <mergeCell ref="F56:G56"/>
    <mergeCell ref="F46:G46"/>
    <mergeCell ref="F49:G49"/>
    <mergeCell ref="F50:G50"/>
    <mergeCell ref="F41:G41"/>
    <mergeCell ref="F44:G44"/>
    <mergeCell ref="F165:G165"/>
    <mergeCell ref="F166:G166"/>
    <mergeCell ref="F167:G167"/>
    <mergeCell ref="F163:G163"/>
    <mergeCell ref="F164:G164"/>
    <mergeCell ref="F60:G60"/>
    <mergeCell ref="F110:G110"/>
    <mergeCell ref="F111:G111"/>
    <mergeCell ref="F112:G112"/>
    <mergeCell ref="F113:G113"/>
    <mergeCell ref="F114:G114"/>
    <mergeCell ref="F94:G94"/>
    <mergeCell ref="F77:G77"/>
    <mergeCell ref="F78:G78"/>
    <mergeCell ref="F87:G87"/>
    <mergeCell ref="F88:G88"/>
    <mergeCell ref="F89:G89"/>
    <mergeCell ref="F90:G90"/>
    <mergeCell ref="F91:G91"/>
    <mergeCell ref="F79:G79"/>
    <mergeCell ref="F80:G80"/>
    <mergeCell ref="F81:G81"/>
    <mergeCell ref="F92:G92"/>
    <mergeCell ref="F106:G106"/>
    <mergeCell ref="C167:D167"/>
    <mergeCell ref="C6:C18"/>
    <mergeCell ref="D8:D9"/>
    <mergeCell ref="F10:G10"/>
    <mergeCell ref="F11:G11"/>
    <mergeCell ref="F12:G12"/>
    <mergeCell ref="D13:D14"/>
    <mergeCell ref="F13:G13"/>
    <mergeCell ref="F14:G14"/>
    <mergeCell ref="F17:G17"/>
    <mergeCell ref="F18:G18"/>
    <mergeCell ref="D19:D20"/>
    <mergeCell ref="D21:D22"/>
    <mergeCell ref="D23:D24"/>
    <mergeCell ref="F100:G100"/>
    <mergeCell ref="F101:G101"/>
    <mergeCell ref="F102:G102"/>
    <mergeCell ref="F103:G103"/>
    <mergeCell ref="F104:G104"/>
    <mergeCell ref="F105:G105"/>
    <mergeCell ref="F6:G6"/>
    <mergeCell ref="F8:G8"/>
    <mergeCell ref="F9:G9"/>
    <mergeCell ref="F93:G93"/>
    <mergeCell ref="F107:G107"/>
    <mergeCell ref="F108:G108"/>
    <mergeCell ref="F109:G109"/>
    <mergeCell ref="C114:E114"/>
    <mergeCell ref="C101:D101"/>
    <mergeCell ref="C102:D102"/>
    <mergeCell ref="C112:D113"/>
    <mergeCell ref="C103:D103"/>
    <mergeCell ref="C104:D104"/>
    <mergeCell ref="C105:D105"/>
    <mergeCell ref="C108:D108"/>
    <mergeCell ref="C109:D109"/>
    <mergeCell ref="C110:D110"/>
    <mergeCell ref="C111:D111"/>
    <mergeCell ref="C106:D107"/>
    <mergeCell ref="F156:G156"/>
    <mergeCell ref="D157:E157"/>
    <mergeCell ref="F157:G157"/>
    <mergeCell ref="F143:G143"/>
    <mergeCell ref="C144:E144"/>
    <mergeCell ref="F144:G144"/>
    <mergeCell ref="C145:E145"/>
    <mergeCell ref="F145:G145"/>
    <mergeCell ref="C146:E146"/>
    <mergeCell ref="F146:G146"/>
    <mergeCell ref="D151:E151"/>
    <mergeCell ref="F151:G151"/>
    <mergeCell ref="D152:E152"/>
    <mergeCell ref="F152:G152"/>
    <mergeCell ref="D153:E153"/>
    <mergeCell ref="F153:G153"/>
    <mergeCell ref="D154:E154"/>
    <mergeCell ref="F154:G154"/>
    <mergeCell ref="D155:E155"/>
    <mergeCell ref="F155:G155"/>
    <mergeCell ref="C170:E170"/>
    <mergeCell ref="F170:G170"/>
    <mergeCell ref="C168:D168"/>
    <mergeCell ref="F168:G168"/>
    <mergeCell ref="F45:G45"/>
    <mergeCell ref="E47:E48"/>
    <mergeCell ref="D63:D64"/>
    <mergeCell ref="C65:D66"/>
    <mergeCell ref="C67:D68"/>
    <mergeCell ref="C129:C136"/>
    <mergeCell ref="D129:D132"/>
    <mergeCell ref="D133:D135"/>
    <mergeCell ref="C137:E137"/>
    <mergeCell ref="F137:G137"/>
    <mergeCell ref="C122:D122"/>
    <mergeCell ref="C121:D121"/>
    <mergeCell ref="C120:D120"/>
    <mergeCell ref="F120:G120"/>
    <mergeCell ref="F121:G121"/>
    <mergeCell ref="F122:G122"/>
    <mergeCell ref="C123:D124"/>
    <mergeCell ref="F124:G124"/>
    <mergeCell ref="C127:D128"/>
    <mergeCell ref="F127:G127"/>
    <mergeCell ref="D6:D7"/>
    <mergeCell ref="F63:G63"/>
    <mergeCell ref="F64:G64"/>
    <mergeCell ref="F65:G65"/>
    <mergeCell ref="C169:D169"/>
    <mergeCell ref="F169:G169"/>
    <mergeCell ref="C125:D126"/>
    <mergeCell ref="F123:G123"/>
    <mergeCell ref="F125:G125"/>
    <mergeCell ref="C163:D164"/>
    <mergeCell ref="C165:D166"/>
    <mergeCell ref="F128:G128"/>
    <mergeCell ref="F126:G126"/>
    <mergeCell ref="C143:E143"/>
    <mergeCell ref="C147:C157"/>
    <mergeCell ref="D147:E147"/>
    <mergeCell ref="F147:G147"/>
    <mergeCell ref="D148:E148"/>
    <mergeCell ref="F148:G148"/>
    <mergeCell ref="D149:E149"/>
    <mergeCell ref="F149:G149"/>
    <mergeCell ref="D150:E150"/>
    <mergeCell ref="F150:G150"/>
    <mergeCell ref="D156:E156"/>
    <mergeCell ref="F82:G82"/>
    <mergeCell ref="F83:G83"/>
    <mergeCell ref="F84:G84"/>
    <mergeCell ref="F85:G85"/>
    <mergeCell ref="F86:G86"/>
    <mergeCell ref="F23:G23"/>
    <mergeCell ref="F24:G24"/>
    <mergeCell ref="C57:D58"/>
    <mergeCell ref="D59:D60"/>
    <mergeCell ref="D61:D62"/>
    <mergeCell ref="F58:G58"/>
    <mergeCell ref="F59:G59"/>
    <mergeCell ref="F71:G71"/>
    <mergeCell ref="F25:G25"/>
    <mergeCell ref="D26:D27"/>
    <mergeCell ref="F26:G26"/>
    <mergeCell ref="F27:G27"/>
    <mergeCell ref="C28:D29"/>
    <mergeCell ref="F28:G28"/>
    <mergeCell ref="F29:G29"/>
    <mergeCell ref="C19:C27"/>
    <mergeCell ref="F66:G66"/>
    <mergeCell ref="F67:G67"/>
    <mergeCell ref="F68:G68"/>
    <mergeCell ref="D11:D12"/>
    <mergeCell ref="D15:D16"/>
    <mergeCell ref="F16:G16"/>
    <mergeCell ref="C34:E34"/>
    <mergeCell ref="F34:G34"/>
    <mergeCell ref="C30:D30"/>
    <mergeCell ref="F30:G30"/>
    <mergeCell ref="F22:G22"/>
    <mergeCell ref="C31:C33"/>
    <mergeCell ref="D31:D32"/>
    <mergeCell ref="F31:G31"/>
    <mergeCell ref="F32:G32"/>
    <mergeCell ref="F33:G33"/>
    <mergeCell ref="F15:G15"/>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D53AF-7B4B-4964-B690-D0BB99EE051F}">
  <sheetPr>
    <tabColor rgb="FFE8EDEE"/>
  </sheetPr>
  <dimension ref="A1:Q1516"/>
  <sheetViews>
    <sheetView topLeftCell="A107" zoomScale="80" zoomScaleNormal="80" workbookViewId="0">
      <selection activeCell="G109" sqref="G109"/>
    </sheetView>
  </sheetViews>
  <sheetFormatPr defaultColWidth="9.140625" defaultRowHeight="15"/>
  <cols>
    <col min="1" max="2" width="1.42578125" style="61" customWidth="1"/>
    <col min="3" max="3" width="16.28515625" style="61" customWidth="1"/>
    <col min="4" max="4" width="20.85546875" style="61" customWidth="1"/>
    <col min="5" max="5" width="27.140625" style="61" customWidth="1"/>
    <col min="6" max="6" width="39.85546875" style="61" customWidth="1"/>
    <col min="7" max="7" width="61.140625" style="61" customWidth="1"/>
    <col min="8" max="8" width="68.42578125" style="61" customWidth="1"/>
    <col min="9" max="9" width="37.140625" style="61" customWidth="1"/>
    <col min="10" max="10" width="61.85546875" style="61" customWidth="1"/>
    <col min="11" max="15" width="17.85546875" style="61" customWidth="1"/>
    <col min="16" max="16" width="1.42578125" style="61" customWidth="1"/>
    <col min="17" max="16384" width="9.140625" style="61"/>
  </cols>
  <sheetData>
    <row r="1" spans="1:17" s="368" customFormat="1" ht="28.5">
      <c r="A1" s="373"/>
      <c r="B1" s="373" t="s">
        <v>1097</v>
      </c>
      <c r="C1" s="373"/>
      <c r="D1" s="373"/>
      <c r="E1" s="373"/>
      <c r="F1" s="373"/>
      <c r="G1" s="373"/>
      <c r="H1" s="373"/>
      <c r="I1" s="373"/>
      <c r="J1" s="373"/>
      <c r="K1" s="373"/>
      <c r="L1" s="373"/>
      <c r="M1" s="373"/>
      <c r="N1" s="373"/>
      <c r="O1" s="373"/>
      <c r="P1" s="373"/>
    </row>
    <row r="2" spans="1:17" ht="7.5" customHeight="1">
      <c r="C2" s="124"/>
      <c r="D2" s="124"/>
      <c r="E2" s="298"/>
      <c r="F2" s="637"/>
      <c r="G2" s="637"/>
      <c r="H2" s="637"/>
      <c r="I2" s="638"/>
      <c r="J2" s="638"/>
      <c r="K2" s="124"/>
      <c r="L2" s="124"/>
      <c r="M2" s="124"/>
      <c r="N2" s="124"/>
      <c r="O2" s="124"/>
    </row>
    <row r="3" spans="1:17">
      <c r="B3" s="656" t="s">
        <v>1098</v>
      </c>
      <c r="C3" s="655"/>
      <c r="D3" s="124"/>
      <c r="E3" s="298"/>
      <c r="F3" s="637"/>
      <c r="G3" s="637"/>
      <c r="H3" s="637"/>
      <c r="I3" s="638"/>
      <c r="J3" s="638"/>
      <c r="K3" s="124"/>
      <c r="L3" s="124"/>
      <c r="M3" s="124"/>
      <c r="N3" s="124"/>
      <c r="O3" s="124"/>
    </row>
    <row r="4" spans="1:17">
      <c r="B4" s="656" t="s">
        <v>1099</v>
      </c>
      <c r="C4" s="655"/>
      <c r="D4" s="124"/>
      <c r="E4" s="298"/>
      <c r="F4" s="637"/>
      <c r="G4" s="637"/>
      <c r="H4" s="637"/>
      <c r="I4" s="638"/>
      <c r="J4" s="638"/>
      <c r="K4" s="124"/>
      <c r="L4" s="124"/>
      <c r="M4" s="124"/>
      <c r="N4" s="124"/>
      <c r="O4" s="124"/>
    </row>
    <row r="5" spans="1:17" ht="7.5" customHeight="1" thickBot="1">
      <c r="C5" s="124"/>
      <c r="D5" s="124"/>
      <c r="E5" s="298"/>
      <c r="F5" s="637"/>
      <c r="G5" s="637"/>
      <c r="H5" s="637"/>
      <c r="I5" s="638"/>
      <c r="J5" s="638"/>
      <c r="K5" s="124"/>
      <c r="L5" s="124"/>
      <c r="M5" s="124"/>
      <c r="N5" s="124"/>
      <c r="O5" s="124"/>
    </row>
    <row r="6" spans="1:17" ht="7.5" customHeight="1">
      <c r="B6" s="639"/>
      <c r="C6" s="350"/>
      <c r="D6" s="350"/>
      <c r="E6" s="640"/>
      <c r="F6" s="641"/>
      <c r="G6" s="641"/>
      <c r="H6" s="641"/>
      <c r="I6" s="642"/>
      <c r="J6" s="642"/>
      <c r="K6" s="350"/>
      <c r="L6" s="350"/>
      <c r="M6" s="350"/>
      <c r="N6" s="350"/>
      <c r="O6" s="350"/>
      <c r="P6" s="643"/>
    </row>
    <row r="7" spans="1:17" ht="18.75">
      <c r="A7" s="644"/>
      <c r="B7" s="645"/>
      <c r="C7" s="589" t="s">
        <v>1100</v>
      </c>
      <c r="D7" s="589" t="s">
        <v>215</v>
      </c>
      <c r="E7" s="589" t="s">
        <v>1101</v>
      </c>
      <c r="F7" s="589" t="s">
        <v>1102</v>
      </c>
      <c r="G7" s="589" t="s">
        <v>1103</v>
      </c>
      <c r="H7" s="589" t="s">
        <v>1104</v>
      </c>
      <c r="I7" s="589" t="s">
        <v>1105</v>
      </c>
      <c r="J7" s="589" t="s">
        <v>1106</v>
      </c>
      <c r="K7" s="589" t="s">
        <v>656</v>
      </c>
      <c r="L7" s="589" t="s">
        <v>1107</v>
      </c>
      <c r="M7" s="589" t="s">
        <v>1108</v>
      </c>
      <c r="N7" s="589" t="s">
        <v>1109</v>
      </c>
      <c r="O7" s="589" t="s">
        <v>1110</v>
      </c>
      <c r="P7" s="646"/>
      <c r="Q7" s="644"/>
    </row>
    <row r="8" spans="1:17" ht="30">
      <c r="A8" s="647"/>
      <c r="B8" s="645"/>
      <c r="C8" s="684" t="s">
        <v>1111</v>
      </c>
      <c r="D8" s="684" t="s">
        <v>573</v>
      </c>
      <c r="E8" s="684" t="s">
        <v>1112</v>
      </c>
      <c r="F8" s="648" t="s">
        <v>1113</v>
      </c>
      <c r="G8" s="648"/>
      <c r="H8" s="648" t="s">
        <v>1114</v>
      </c>
      <c r="I8" s="648" t="s">
        <v>1115</v>
      </c>
      <c r="J8" s="648" t="s">
        <v>1116</v>
      </c>
      <c r="K8" s="649">
        <v>207</v>
      </c>
      <c r="L8" s="649">
        <v>135</v>
      </c>
      <c r="M8" s="649">
        <v>10</v>
      </c>
      <c r="N8" s="649">
        <v>15</v>
      </c>
      <c r="O8" s="649">
        <v>47</v>
      </c>
      <c r="P8" s="646"/>
      <c r="Q8" s="647"/>
    </row>
    <row r="9" spans="1:17" ht="71.25">
      <c r="A9" s="647"/>
      <c r="B9" s="645"/>
      <c r="C9" s="684" t="s">
        <v>1111</v>
      </c>
      <c r="D9" s="684" t="s">
        <v>1117</v>
      </c>
      <c r="E9" s="684" t="s">
        <v>1118</v>
      </c>
      <c r="F9" s="648" t="s">
        <v>1118</v>
      </c>
      <c r="G9" s="648"/>
      <c r="H9" s="648" t="s">
        <v>1119</v>
      </c>
      <c r="I9" s="648" t="s">
        <v>1115</v>
      </c>
      <c r="J9" s="648" t="s">
        <v>1120</v>
      </c>
      <c r="K9" s="649"/>
      <c r="L9" s="649"/>
      <c r="M9" s="649"/>
      <c r="N9" s="649"/>
      <c r="O9" s="649"/>
      <c r="P9" s="646"/>
      <c r="Q9" s="647"/>
    </row>
    <row r="10" spans="1:17" ht="165">
      <c r="A10" s="647"/>
      <c r="B10" s="645"/>
      <c r="C10" s="684" t="s">
        <v>1111</v>
      </c>
      <c r="D10" s="684" t="s">
        <v>1117</v>
      </c>
      <c r="E10" s="684" t="s">
        <v>162</v>
      </c>
      <c r="F10" s="648" t="s">
        <v>1121</v>
      </c>
      <c r="G10" s="648"/>
      <c r="H10" s="648" t="s">
        <v>1122</v>
      </c>
      <c r="I10" s="648" t="s">
        <v>1115</v>
      </c>
      <c r="J10" s="651" t="s">
        <v>1123</v>
      </c>
      <c r="K10" s="649">
        <v>206</v>
      </c>
      <c r="L10" s="649">
        <v>135</v>
      </c>
      <c r="M10" s="649">
        <v>10</v>
      </c>
      <c r="N10" s="649">
        <v>15</v>
      </c>
      <c r="O10" s="649">
        <v>46</v>
      </c>
      <c r="P10" s="646"/>
      <c r="Q10" s="647"/>
    </row>
    <row r="11" spans="1:17" ht="165">
      <c r="A11" s="647"/>
      <c r="B11" s="645"/>
      <c r="C11" s="684" t="s">
        <v>1111</v>
      </c>
      <c r="D11" s="684" t="s">
        <v>1117</v>
      </c>
      <c r="E11" s="684" t="s">
        <v>161</v>
      </c>
      <c r="F11" s="648" t="s">
        <v>1124</v>
      </c>
      <c r="G11" s="648" t="s">
        <v>1125</v>
      </c>
      <c r="H11" s="648" t="s">
        <v>1126</v>
      </c>
      <c r="I11" s="648" t="s">
        <v>1115</v>
      </c>
      <c r="J11" s="648" t="s">
        <v>1127</v>
      </c>
      <c r="K11" s="649">
        <v>206</v>
      </c>
      <c r="L11" s="649">
        <v>135</v>
      </c>
      <c r="M11" s="649">
        <v>10</v>
      </c>
      <c r="N11" s="649">
        <v>15</v>
      </c>
      <c r="O11" s="649">
        <v>46</v>
      </c>
      <c r="P11" s="646"/>
      <c r="Q11" s="647"/>
    </row>
    <row r="12" spans="1:17" ht="240">
      <c r="A12" s="647"/>
      <c r="B12" s="645"/>
      <c r="C12" s="684" t="s">
        <v>1111</v>
      </c>
      <c r="D12" s="684" t="s">
        <v>1117</v>
      </c>
      <c r="E12" s="684" t="s">
        <v>1128</v>
      </c>
      <c r="F12" s="648" t="s">
        <v>1129</v>
      </c>
      <c r="G12" s="648" t="s">
        <v>1130</v>
      </c>
      <c r="H12" s="648" t="s">
        <v>1131</v>
      </c>
      <c r="I12" s="648" t="s">
        <v>1115</v>
      </c>
      <c r="J12" s="651" t="s">
        <v>1132</v>
      </c>
      <c r="K12" s="649">
        <v>206</v>
      </c>
      <c r="L12" s="649">
        <v>135</v>
      </c>
      <c r="M12" s="649">
        <v>10</v>
      </c>
      <c r="N12" s="649">
        <v>15</v>
      </c>
      <c r="O12" s="649">
        <v>46</v>
      </c>
      <c r="P12" s="646"/>
      <c r="Q12" s="647"/>
    </row>
    <row r="13" spans="1:17" ht="105">
      <c r="A13" s="647"/>
      <c r="B13" s="645"/>
      <c r="C13" s="684" t="s">
        <v>1111</v>
      </c>
      <c r="D13" s="684" t="s">
        <v>1117</v>
      </c>
      <c r="E13" s="684" t="s">
        <v>187</v>
      </c>
      <c r="F13" s="648" t="s">
        <v>1133</v>
      </c>
      <c r="G13" s="648"/>
      <c r="H13" s="648" t="s">
        <v>1134</v>
      </c>
      <c r="I13" s="648" t="s">
        <v>1115</v>
      </c>
      <c r="J13" s="651" t="s">
        <v>1135</v>
      </c>
      <c r="K13" s="649">
        <v>152</v>
      </c>
      <c r="L13" s="649">
        <v>112</v>
      </c>
      <c r="M13" s="649">
        <v>10</v>
      </c>
      <c r="N13" s="649">
        <v>5</v>
      </c>
      <c r="O13" s="649">
        <v>25</v>
      </c>
      <c r="P13" s="646"/>
      <c r="Q13" s="647"/>
    </row>
    <row r="14" spans="1:17" ht="225">
      <c r="A14" s="647"/>
      <c r="B14" s="645"/>
      <c r="C14" s="684" t="s">
        <v>1111</v>
      </c>
      <c r="D14" s="684" t="s">
        <v>1117</v>
      </c>
      <c r="E14" s="684" t="s">
        <v>186</v>
      </c>
      <c r="F14" s="648" t="s">
        <v>1136</v>
      </c>
      <c r="G14" s="648" t="s">
        <v>1137</v>
      </c>
      <c r="H14" s="648" t="s">
        <v>1138</v>
      </c>
      <c r="I14" s="648" t="s">
        <v>1115</v>
      </c>
      <c r="J14" s="648" t="s">
        <v>1139</v>
      </c>
      <c r="K14" s="649">
        <v>152</v>
      </c>
      <c r="L14" s="649">
        <v>112</v>
      </c>
      <c r="M14" s="649">
        <v>10</v>
      </c>
      <c r="N14" s="649">
        <v>5</v>
      </c>
      <c r="O14" s="649">
        <v>25</v>
      </c>
      <c r="P14" s="646"/>
      <c r="Q14" s="647"/>
    </row>
    <row r="15" spans="1:17" ht="85.5">
      <c r="A15" s="647"/>
      <c r="B15" s="645"/>
      <c r="C15" s="684" t="s">
        <v>1111</v>
      </c>
      <c r="D15" s="684" t="s">
        <v>1117</v>
      </c>
      <c r="E15" s="684" t="s">
        <v>1140</v>
      </c>
      <c r="F15" s="648" t="s">
        <v>1140</v>
      </c>
      <c r="G15" s="648"/>
      <c r="H15" s="648" t="s">
        <v>1141</v>
      </c>
      <c r="I15" s="648" t="s">
        <v>1115</v>
      </c>
      <c r="J15" s="648" t="s">
        <v>1142</v>
      </c>
      <c r="K15" s="649"/>
      <c r="L15" s="649"/>
      <c r="M15" s="649"/>
      <c r="N15" s="649"/>
      <c r="O15" s="649"/>
      <c r="P15" s="646"/>
      <c r="Q15" s="647"/>
    </row>
    <row r="16" spans="1:17" ht="71.25">
      <c r="A16" s="647"/>
      <c r="B16" s="645"/>
      <c r="C16" s="684" t="s">
        <v>1111</v>
      </c>
      <c r="D16" s="684" t="s">
        <v>1117</v>
      </c>
      <c r="E16" s="684" t="s">
        <v>1143</v>
      </c>
      <c r="F16" s="648" t="s">
        <v>1143</v>
      </c>
      <c r="G16" s="648"/>
      <c r="H16" s="648" t="s">
        <v>1144</v>
      </c>
      <c r="I16" s="648" t="s">
        <v>1115</v>
      </c>
      <c r="J16" s="648" t="s">
        <v>1145</v>
      </c>
      <c r="K16" s="649"/>
      <c r="L16" s="649"/>
      <c r="M16" s="649"/>
      <c r="N16" s="649"/>
      <c r="O16" s="649"/>
      <c r="P16" s="646"/>
      <c r="Q16" s="647"/>
    </row>
    <row r="17" spans="1:17" ht="120">
      <c r="A17" s="647"/>
      <c r="B17" s="645"/>
      <c r="C17" s="684" t="s">
        <v>1111</v>
      </c>
      <c r="D17" s="684" t="s">
        <v>1117</v>
      </c>
      <c r="E17" s="684" t="s">
        <v>190</v>
      </c>
      <c r="F17" s="648" t="s">
        <v>1146</v>
      </c>
      <c r="G17" s="648"/>
      <c r="H17" s="648" t="s">
        <v>1147</v>
      </c>
      <c r="I17" s="648" t="s">
        <v>1115</v>
      </c>
      <c r="J17" s="648" t="s">
        <v>1148</v>
      </c>
      <c r="K17" s="649">
        <v>184</v>
      </c>
      <c r="L17" s="649">
        <v>126</v>
      </c>
      <c r="M17" s="649">
        <v>10</v>
      </c>
      <c r="N17" s="649">
        <v>11</v>
      </c>
      <c r="O17" s="649">
        <v>37</v>
      </c>
      <c r="P17" s="646"/>
      <c r="Q17" s="647"/>
    </row>
    <row r="18" spans="1:17" ht="225">
      <c r="A18" s="647"/>
      <c r="B18" s="645"/>
      <c r="C18" s="684" t="s">
        <v>1111</v>
      </c>
      <c r="D18" s="684" t="s">
        <v>1117</v>
      </c>
      <c r="E18" s="684" t="s">
        <v>257</v>
      </c>
      <c r="F18" s="648" t="s">
        <v>1149</v>
      </c>
      <c r="G18" s="648" t="s">
        <v>1150</v>
      </c>
      <c r="H18" s="648" t="s">
        <v>1151</v>
      </c>
      <c r="I18" s="648" t="s">
        <v>1115</v>
      </c>
      <c r="J18" s="648" t="s">
        <v>1152</v>
      </c>
      <c r="K18" s="649">
        <v>152</v>
      </c>
      <c r="L18" s="649">
        <v>112</v>
      </c>
      <c r="M18" s="649">
        <v>10</v>
      </c>
      <c r="N18" s="649">
        <v>5</v>
      </c>
      <c r="O18" s="649">
        <v>25</v>
      </c>
      <c r="P18" s="646"/>
      <c r="Q18" s="647"/>
    </row>
    <row r="19" spans="1:17" ht="71.25">
      <c r="A19" s="647"/>
      <c r="B19" s="645"/>
      <c r="C19" s="684" t="s">
        <v>1111</v>
      </c>
      <c r="D19" s="684" t="s">
        <v>1153</v>
      </c>
      <c r="E19" s="684" t="s">
        <v>1154</v>
      </c>
      <c r="F19" s="648" t="s">
        <v>1154</v>
      </c>
      <c r="G19" s="648"/>
      <c r="H19" s="648" t="s">
        <v>1155</v>
      </c>
      <c r="I19" s="648" t="s">
        <v>1115</v>
      </c>
      <c r="J19" s="648" t="s">
        <v>1156</v>
      </c>
      <c r="K19" s="649"/>
      <c r="L19" s="649"/>
      <c r="M19" s="649"/>
      <c r="N19" s="649"/>
      <c r="O19" s="649"/>
      <c r="P19" s="646"/>
      <c r="Q19" s="647"/>
    </row>
    <row r="20" spans="1:17" ht="165">
      <c r="A20" s="647"/>
      <c r="B20" s="645"/>
      <c r="C20" s="684" t="s">
        <v>1111</v>
      </c>
      <c r="D20" s="684" t="s">
        <v>1153</v>
      </c>
      <c r="E20" s="684" t="s">
        <v>162</v>
      </c>
      <c r="F20" s="648" t="s">
        <v>1157</v>
      </c>
      <c r="G20" s="648"/>
      <c r="H20" s="648" t="s">
        <v>1158</v>
      </c>
      <c r="I20" s="648" t="s">
        <v>1115</v>
      </c>
      <c r="J20" s="651" t="s">
        <v>1159</v>
      </c>
      <c r="K20" s="649">
        <v>205</v>
      </c>
      <c r="L20" s="649">
        <v>133</v>
      </c>
      <c r="M20" s="649">
        <v>10</v>
      </c>
      <c r="N20" s="649">
        <v>15</v>
      </c>
      <c r="O20" s="649">
        <v>47</v>
      </c>
      <c r="P20" s="646"/>
      <c r="Q20" s="647"/>
    </row>
    <row r="21" spans="1:17" ht="165">
      <c r="A21" s="647"/>
      <c r="B21" s="645"/>
      <c r="C21" s="684" t="s">
        <v>1111</v>
      </c>
      <c r="D21" s="684" t="s">
        <v>1153</v>
      </c>
      <c r="E21" s="684" t="s">
        <v>161</v>
      </c>
      <c r="F21" s="648" t="s">
        <v>1160</v>
      </c>
      <c r="G21" s="648" t="s">
        <v>1125</v>
      </c>
      <c r="H21" s="648" t="s">
        <v>1161</v>
      </c>
      <c r="I21" s="648" t="s">
        <v>1115</v>
      </c>
      <c r="J21" s="648" t="s">
        <v>1162</v>
      </c>
      <c r="K21" s="649">
        <v>205</v>
      </c>
      <c r="L21" s="649">
        <v>133</v>
      </c>
      <c r="M21" s="649">
        <v>10</v>
      </c>
      <c r="N21" s="649">
        <v>15</v>
      </c>
      <c r="O21" s="649">
        <v>47</v>
      </c>
      <c r="P21" s="646"/>
      <c r="Q21" s="647"/>
    </row>
    <row r="22" spans="1:17" ht="225">
      <c r="A22" s="647"/>
      <c r="B22" s="645"/>
      <c r="C22" s="684" t="s">
        <v>1111</v>
      </c>
      <c r="D22" s="684" t="s">
        <v>1153</v>
      </c>
      <c r="E22" s="684" t="s">
        <v>1128</v>
      </c>
      <c r="F22" s="648" t="s">
        <v>1163</v>
      </c>
      <c r="G22" s="648" t="s">
        <v>1164</v>
      </c>
      <c r="H22" s="648" t="s">
        <v>1165</v>
      </c>
      <c r="I22" s="648" t="s">
        <v>1115</v>
      </c>
      <c r="J22" s="651" t="s">
        <v>1166</v>
      </c>
      <c r="K22" s="649">
        <v>205</v>
      </c>
      <c r="L22" s="649">
        <v>133</v>
      </c>
      <c r="M22" s="649">
        <v>10</v>
      </c>
      <c r="N22" s="649">
        <v>15</v>
      </c>
      <c r="O22" s="649">
        <v>47</v>
      </c>
      <c r="P22" s="646"/>
      <c r="Q22" s="647"/>
    </row>
    <row r="23" spans="1:17" ht="105">
      <c r="A23" s="647"/>
      <c r="B23" s="645"/>
      <c r="C23" s="684" t="s">
        <v>1111</v>
      </c>
      <c r="D23" s="684" t="s">
        <v>1153</v>
      </c>
      <c r="E23" s="684" t="s">
        <v>187</v>
      </c>
      <c r="F23" s="648" t="s">
        <v>1167</v>
      </c>
      <c r="G23" s="648"/>
      <c r="H23" s="648" t="s">
        <v>1168</v>
      </c>
      <c r="I23" s="648" t="s">
        <v>1115</v>
      </c>
      <c r="J23" s="651" t="s">
        <v>1169</v>
      </c>
      <c r="K23" s="649">
        <v>167</v>
      </c>
      <c r="L23" s="649">
        <v>117</v>
      </c>
      <c r="M23" s="649">
        <v>10</v>
      </c>
      <c r="N23" s="649">
        <v>8</v>
      </c>
      <c r="O23" s="649">
        <v>32</v>
      </c>
      <c r="P23" s="646"/>
      <c r="Q23" s="647"/>
    </row>
    <row r="24" spans="1:17" ht="225">
      <c r="A24" s="647"/>
      <c r="B24" s="645"/>
      <c r="C24" s="684" t="s">
        <v>1111</v>
      </c>
      <c r="D24" s="684" t="s">
        <v>1153</v>
      </c>
      <c r="E24" s="684" t="s">
        <v>186</v>
      </c>
      <c r="F24" s="648" t="s">
        <v>1170</v>
      </c>
      <c r="G24" s="648" t="s">
        <v>1171</v>
      </c>
      <c r="H24" s="648" t="s">
        <v>1172</v>
      </c>
      <c r="I24" s="648" t="s">
        <v>1115</v>
      </c>
      <c r="J24" s="648" t="s">
        <v>1173</v>
      </c>
      <c r="K24" s="649">
        <v>167</v>
      </c>
      <c r="L24" s="649">
        <v>117</v>
      </c>
      <c r="M24" s="649">
        <v>10</v>
      </c>
      <c r="N24" s="649">
        <v>8</v>
      </c>
      <c r="O24" s="649">
        <v>32</v>
      </c>
      <c r="P24" s="646"/>
      <c r="Q24" s="647"/>
    </row>
    <row r="25" spans="1:17" ht="85.5">
      <c r="A25" s="647"/>
      <c r="B25" s="645"/>
      <c r="C25" s="684" t="s">
        <v>1111</v>
      </c>
      <c r="D25" s="684" t="s">
        <v>1153</v>
      </c>
      <c r="E25" s="684" t="s">
        <v>1174</v>
      </c>
      <c r="F25" s="648" t="s">
        <v>1174</v>
      </c>
      <c r="G25" s="648"/>
      <c r="H25" s="648" t="s">
        <v>1175</v>
      </c>
      <c r="I25" s="648" t="s">
        <v>1115</v>
      </c>
      <c r="J25" s="648" t="s">
        <v>1176</v>
      </c>
      <c r="K25" s="649"/>
      <c r="L25" s="649"/>
      <c r="M25" s="649"/>
      <c r="N25" s="649"/>
      <c r="O25" s="649"/>
      <c r="P25" s="646"/>
      <c r="Q25" s="647"/>
    </row>
    <row r="26" spans="1:17" ht="71.25">
      <c r="A26" s="647"/>
      <c r="B26" s="645"/>
      <c r="C26" s="684" t="s">
        <v>1111</v>
      </c>
      <c r="D26" s="684" t="s">
        <v>1153</v>
      </c>
      <c r="E26" s="684" t="s">
        <v>1177</v>
      </c>
      <c r="F26" s="648" t="s">
        <v>1177</v>
      </c>
      <c r="G26" s="648"/>
      <c r="H26" s="648" t="s">
        <v>1178</v>
      </c>
      <c r="I26" s="648" t="s">
        <v>1115</v>
      </c>
      <c r="J26" s="648" t="s">
        <v>1179</v>
      </c>
      <c r="K26" s="649"/>
      <c r="L26" s="649"/>
      <c r="M26" s="649"/>
      <c r="N26" s="649"/>
      <c r="O26" s="649"/>
      <c r="P26" s="646"/>
      <c r="Q26" s="647"/>
    </row>
    <row r="27" spans="1:17" ht="135">
      <c r="A27" s="647"/>
      <c r="B27" s="645"/>
      <c r="C27" s="684" t="s">
        <v>1111</v>
      </c>
      <c r="D27" s="684" t="s">
        <v>1153</v>
      </c>
      <c r="E27" s="684" t="s">
        <v>190</v>
      </c>
      <c r="F27" s="648" t="s">
        <v>1180</v>
      </c>
      <c r="G27" s="648"/>
      <c r="H27" s="648" t="s">
        <v>1181</v>
      </c>
      <c r="I27" s="648" t="s">
        <v>1115</v>
      </c>
      <c r="J27" s="651" t="s">
        <v>1182</v>
      </c>
      <c r="K27" s="649">
        <v>188</v>
      </c>
      <c r="L27" s="649">
        <v>123</v>
      </c>
      <c r="M27" s="649">
        <v>10</v>
      </c>
      <c r="N27" s="649">
        <v>12</v>
      </c>
      <c r="O27" s="649">
        <v>43</v>
      </c>
      <c r="P27" s="646"/>
      <c r="Q27" s="647"/>
    </row>
    <row r="28" spans="1:17" ht="210">
      <c r="A28" s="647"/>
      <c r="B28" s="645"/>
      <c r="C28" s="684" t="s">
        <v>1111</v>
      </c>
      <c r="D28" s="684" t="s">
        <v>1153</v>
      </c>
      <c r="E28" s="684" t="s">
        <v>257</v>
      </c>
      <c r="F28" s="648" t="s">
        <v>1183</v>
      </c>
      <c r="G28" s="648" t="s">
        <v>1150</v>
      </c>
      <c r="H28" s="648" t="s">
        <v>1184</v>
      </c>
      <c r="I28" s="648" t="s">
        <v>1115</v>
      </c>
      <c r="J28" s="648" t="s">
        <v>1185</v>
      </c>
      <c r="K28" s="649">
        <v>167</v>
      </c>
      <c r="L28" s="649">
        <v>117</v>
      </c>
      <c r="M28" s="649">
        <v>10</v>
      </c>
      <c r="N28" s="649">
        <v>8</v>
      </c>
      <c r="O28" s="649">
        <v>32</v>
      </c>
      <c r="P28" s="646"/>
      <c r="Q28" s="647"/>
    </row>
    <row r="29" spans="1:17" ht="71.25">
      <c r="A29" s="647"/>
      <c r="B29" s="645"/>
      <c r="C29" s="684" t="s">
        <v>1111</v>
      </c>
      <c r="D29" s="684" t="s">
        <v>1186</v>
      </c>
      <c r="E29" s="684" t="s">
        <v>1187</v>
      </c>
      <c r="F29" s="648" t="s">
        <v>1187</v>
      </c>
      <c r="G29" s="648"/>
      <c r="H29" s="648" t="s">
        <v>1188</v>
      </c>
      <c r="I29" s="648" t="s">
        <v>1115</v>
      </c>
      <c r="J29" s="648" t="s">
        <v>1189</v>
      </c>
      <c r="K29" s="649"/>
      <c r="L29" s="649"/>
      <c r="M29" s="649"/>
      <c r="N29" s="649"/>
      <c r="O29" s="649"/>
      <c r="P29" s="646"/>
      <c r="Q29" s="647"/>
    </row>
    <row r="30" spans="1:17" ht="165">
      <c r="A30" s="647"/>
      <c r="B30" s="645"/>
      <c r="C30" s="684" t="s">
        <v>1111</v>
      </c>
      <c r="D30" s="684" t="s">
        <v>1186</v>
      </c>
      <c r="E30" s="684" t="s">
        <v>162</v>
      </c>
      <c r="F30" s="648" t="s">
        <v>1190</v>
      </c>
      <c r="G30" s="648"/>
      <c r="H30" s="648" t="s">
        <v>1191</v>
      </c>
      <c r="I30" s="648" t="s">
        <v>1115</v>
      </c>
      <c r="J30" s="651" t="s">
        <v>1192</v>
      </c>
      <c r="K30" s="649">
        <v>207</v>
      </c>
      <c r="L30" s="649">
        <v>135</v>
      </c>
      <c r="M30" s="649">
        <v>10</v>
      </c>
      <c r="N30" s="649">
        <v>15</v>
      </c>
      <c r="O30" s="649">
        <v>47</v>
      </c>
      <c r="P30" s="646"/>
      <c r="Q30" s="647"/>
    </row>
    <row r="31" spans="1:17" ht="165">
      <c r="A31" s="650"/>
      <c r="B31" s="645"/>
      <c r="C31" s="684" t="s">
        <v>1111</v>
      </c>
      <c r="D31" s="684" t="s">
        <v>1186</v>
      </c>
      <c r="E31" s="684" t="s">
        <v>161</v>
      </c>
      <c r="F31" s="648" t="s">
        <v>1193</v>
      </c>
      <c r="G31" s="648" t="s">
        <v>1125</v>
      </c>
      <c r="H31" s="648" t="s">
        <v>1194</v>
      </c>
      <c r="I31" s="648" t="s">
        <v>1115</v>
      </c>
      <c r="J31" s="648" t="s">
        <v>1195</v>
      </c>
      <c r="K31" s="649">
        <v>207</v>
      </c>
      <c r="L31" s="649">
        <v>135</v>
      </c>
      <c r="M31" s="649">
        <v>10</v>
      </c>
      <c r="N31" s="649">
        <v>15</v>
      </c>
      <c r="O31" s="649">
        <v>47</v>
      </c>
      <c r="P31" s="646"/>
      <c r="Q31" s="650"/>
    </row>
    <row r="32" spans="1:17" ht="225">
      <c r="A32" s="650"/>
      <c r="B32" s="645"/>
      <c r="C32" s="684" t="s">
        <v>1111</v>
      </c>
      <c r="D32" s="684" t="s">
        <v>1186</v>
      </c>
      <c r="E32" s="684" t="s">
        <v>1128</v>
      </c>
      <c r="F32" s="648" t="s">
        <v>1196</v>
      </c>
      <c r="G32" s="648" t="s">
        <v>1197</v>
      </c>
      <c r="H32" s="648" t="s">
        <v>1198</v>
      </c>
      <c r="I32" s="648" t="s">
        <v>1115</v>
      </c>
      <c r="J32" s="651" t="s">
        <v>1199</v>
      </c>
      <c r="K32" s="649">
        <v>207</v>
      </c>
      <c r="L32" s="649">
        <v>135</v>
      </c>
      <c r="M32" s="649">
        <v>10</v>
      </c>
      <c r="N32" s="649">
        <v>15</v>
      </c>
      <c r="O32" s="649">
        <v>47</v>
      </c>
      <c r="P32" s="646"/>
      <c r="Q32" s="650"/>
    </row>
    <row r="33" spans="1:17" ht="105">
      <c r="A33" s="650"/>
      <c r="B33" s="645"/>
      <c r="C33" s="684" t="s">
        <v>1111</v>
      </c>
      <c r="D33" s="684" t="s">
        <v>1186</v>
      </c>
      <c r="E33" s="684" t="s">
        <v>187</v>
      </c>
      <c r="F33" s="648" t="s">
        <v>1200</v>
      </c>
      <c r="G33" s="648"/>
      <c r="H33" s="648" t="s">
        <v>1201</v>
      </c>
      <c r="I33" s="648" t="s">
        <v>1115</v>
      </c>
      <c r="J33" s="648" t="s">
        <v>1202</v>
      </c>
      <c r="K33" s="649">
        <v>135</v>
      </c>
      <c r="L33" s="649">
        <v>99</v>
      </c>
      <c r="M33" s="649">
        <v>9</v>
      </c>
      <c r="N33" s="649">
        <v>5</v>
      </c>
      <c r="O33" s="649">
        <v>22</v>
      </c>
      <c r="P33" s="646"/>
      <c r="Q33" s="650"/>
    </row>
    <row r="34" spans="1:17" ht="225">
      <c r="A34" s="650"/>
      <c r="B34" s="645"/>
      <c r="C34" s="684" t="s">
        <v>1111</v>
      </c>
      <c r="D34" s="684" t="s">
        <v>1186</v>
      </c>
      <c r="E34" s="684" t="s">
        <v>186</v>
      </c>
      <c r="F34" s="648" t="s">
        <v>1203</v>
      </c>
      <c r="G34" s="648" t="s">
        <v>1204</v>
      </c>
      <c r="H34" s="648" t="s">
        <v>1205</v>
      </c>
      <c r="I34" s="648" t="s">
        <v>1115</v>
      </c>
      <c r="J34" s="648" t="s">
        <v>1206</v>
      </c>
      <c r="K34" s="649">
        <v>135</v>
      </c>
      <c r="L34" s="649">
        <v>99</v>
      </c>
      <c r="M34" s="649">
        <v>9</v>
      </c>
      <c r="N34" s="649">
        <v>5</v>
      </c>
      <c r="O34" s="649">
        <v>22</v>
      </c>
      <c r="P34" s="646"/>
      <c r="Q34" s="650"/>
    </row>
    <row r="35" spans="1:17" ht="71.25">
      <c r="A35" s="650"/>
      <c r="B35" s="645"/>
      <c r="C35" s="684" t="s">
        <v>1111</v>
      </c>
      <c r="D35" s="684" t="s">
        <v>1186</v>
      </c>
      <c r="E35" s="684" t="s">
        <v>1207</v>
      </c>
      <c r="F35" s="648" t="s">
        <v>1207</v>
      </c>
      <c r="G35" s="648"/>
      <c r="H35" s="648" t="s">
        <v>1208</v>
      </c>
      <c r="I35" s="648" t="s">
        <v>1115</v>
      </c>
      <c r="J35" s="648" t="s">
        <v>1209</v>
      </c>
      <c r="K35" s="649"/>
      <c r="L35" s="649"/>
      <c r="M35" s="649"/>
      <c r="N35" s="649"/>
      <c r="O35" s="649"/>
      <c r="P35" s="646"/>
      <c r="Q35" s="650"/>
    </row>
    <row r="36" spans="1:17" ht="57">
      <c r="A36" s="650"/>
      <c r="B36" s="645"/>
      <c r="C36" s="684" t="s">
        <v>1111</v>
      </c>
      <c r="D36" s="684" t="s">
        <v>1186</v>
      </c>
      <c r="E36" s="684" t="s">
        <v>1210</v>
      </c>
      <c r="F36" s="648" t="s">
        <v>1210</v>
      </c>
      <c r="G36" s="648"/>
      <c r="H36" s="648" t="s">
        <v>1211</v>
      </c>
      <c r="I36" s="648" t="s">
        <v>1115</v>
      </c>
      <c r="J36" s="648" t="s">
        <v>1212</v>
      </c>
      <c r="K36" s="649"/>
      <c r="L36" s="649"/>
      <c r="M36" s="649"/>
      <c r="N36" s="649"/>
      <c r="O36" s="649"/>
      <c r="P36" s="646"/>
      <c r="Q36" s="650"/>
    </row>
    <row r="37" spans="1:17" ht="120">
      <c r="A37" s="650"/>
      <c r="B37" s="645"/>
      <c r="C37" s="684" t="s">
        <v>1111</v>
      </c>
      <c r="D37" s="684" t="s">
        <v>1186</v>
      </c>
      <c r="E37" s="684" t="s">
        <v>190</v>
      </c>
      <c r="F37" s="648" t="s">
        <v>1213</v>
      </c>
      <c r="G37" s="648"/>
      <c r="H37" s="648" t="s">
        <v>1214</v>
      </c>
      <c r="I37" s="648" t="s">
        <v>1115</v>
      </c>
      <c r="J37" s="648" t="s">
        <v>1215</v>
      </c>
      <c r="K37" s="649">
        <v>188</v>
      </c>
      <c r="L37" s="649">
        <v>125</v>
      </c>
      <c r="M37" s="649">
        <v>10</v>
      </c>
      <c r="N37" s="649">
        <v>12</v>
      </c>
      <c r="O37" s="649">
        <v>41</v>
      </c>
      <c r="P37" s="646"/>
      <c r="Q37" s="650"/>
    </row>
    <row r="38" spans="1:17" ht="210">
      <c r="A38" s="650"/>
      <c r="B38" s="645"/>
      <c r="C38" s="684" t="s">
        <v>1111</v>
      </c>
      <c r="D38" s="684" t="s">
        <v>1186</v>
      </c>
      <c r="E38" s="684" t="s">
        <v>257</v>
      </c>
      <c r="F38" s="648" t="s">
        <v>1216</v>
      </c>
      <c r="G38" s="648" t="s">
        <v>1150</v>
      </c>
      <c r="H38" s="648" t="s">
        <v>1217</v>
      </c>
      <c r="I38" s="648" t="s">
        <v>1115</v>
      </c>
      <c r="J38" s="648" t="s">
        <v>1218</v>
      </c>
      <c r="K38" s="649">
        <v>135</v>
      </c>
      <c r="L38" s="649">
        <v>99</v>
      </c>
      <c r="M38" s="649">
        <v>9</v>
      </c>
      <c r="N38" s="649">
        <v>5</v>
      </c>
      <c r="O38" s="649">
        <v>22</v>
      </c>
      <c r="P38" s="646"/>
      <c r="Q38" s="650"/>
    </row>
    <row r="39" spans="1:17" ht="71.25">
      <c r="A39" s="650"/>
      <c r="B39" s="645"/>
      <c r="C39" s="684" t="s">
        <v>1111</v>
      </c>
      <c r="D39" s="684" t="s">
        <v>1219</v>
      </c>
      <c r="E39" s="684" t="s">
        <v>1220</v>
      </c>
      <c r="F39" s="648" t="s">
        <v>1220</v>
      </c>
      <c r="G39" s="648"/>
      <c r="H39" s="648" t="s">
        <v>1221</v>
      </c>
      <c r="I39" s="648" t="s">
        <v>1115</v>
      </c>
      <c r="J39" s="648" t="s">
        <v>1222</v>
      </c>
      <c r="K39" s="649"/>
      <c r="L39" s="649"/>
      <c r="M39" s="649"/>
      <c r="N39" s="649"/>
      <c r="O39" s="649"/>
      <c r="P39" s="646"/>
      <c r="Q39" s="650"/>
    </row>
    <row r="40" spans="1:17" ht="165">
      <c r="A40" s="650"/>
      <c r="B40" s="645"/>
      <c r="C40" s="684" t="s">
        <v>1111</v>
      </c>
      <c r="D40" s="684" t="s">
        <v>1219</v>
      </c>
      <c r="E40" s="684" t="s">
        <v>162</v>
      </c>
      <c r="F40" s="648" t="s">
        <v>1223</v>
      </c>
      <c r="G40" s="648"/>
      <c r="H40" s="648" t="s">
        <v>1224</v>
      </c>
      <c r="I40" s="648" t="s">
        <v>1115</v>
      </c>
      <c r="J40" s="651" t="s">
        <v>1225</v>
      </c>
      <c r="K40" s="649">
        <v>202</v>
      </c>
      <c r="L40" s="649">
        <v>131</v>
      </c>
      <c r="M40" s="649">
        <v>10</v>
      </c>
      <c r="N40" s="649">
        <v>15</v>
      </c>
      <c r="O40" s="649">
        <v>46</v>
      </c>
      <c r="P40" s="646"/>
      <c r="Q40" s="650"/>
    </row>
    <row r="41" spans="1:17" ht="165">
      <c r="A41" s="650"/>
      <c r="B41" s="645"/>
      <c r="C41" s="684" t="s">
        <v>1111</v>
      </c>
      <c r="D41" s="684" t="s">
        <v>1219</v>
      </c>
      <c r="E41" s="684" t="s">
        <v>161</v>
      </c>
      <c r="F41" s="648" t="s">
        <v>1226</v>
      </c>
      <c r="G41" s="648" t="s">
        <v>1125</v>
      </c>
      <c r="H41" s="648" t="s">
        <v>1227</v>
      </c>
      <c r="I41" s="648" t="s">
        <v>1115</v>
      </c>
      <c r="J41" s="648" t="s">
        <v>1228</v>
      </c>
      <c r="K41" s="649">
        <v>202</v>
      </c>
      <c r="L41" s="649">
        <v>131</v>
      </c>
      <c r="M41" s="649">
        <v>10</v>
      </c>
      <c r="N41" s="649">
        <v>15</v>
      </c>
      <c r="O41" s="649">
        <v>46</v>
      </c>
      <c r="P41" s="646"/>
      <c r="Q41" s="650"/>
    </row>
    <row r="42" spans="1:17" ht="225">
      <c r="A42" s="650"/>
      <c r="B42" s="645"/>
      <c r="C42" s="684" t="s">
        <v>1111</v>
      </c>
      <c r="D42" s="684" t="s">
        <v>1219</v>
      </c>
      <c r="E42" s="684" t="s">
        <v>1128</v>
      </c>
      <c r="F42" s="648" t="s">
        <v>1229</v>
      </c>
      <c r="G42" s="648" t="s">
        <v>1230</v>
      </c>
      <c r="H42" s="648" t="s">
        <v>1231</v>
      </c>
      <c r="I42" s="648" t="s">
        <v>1115</v>
      </c>
      <c r="J42" s="651" t="s">
        <v>1232</v>
      </c>
      <c r="K42" s="649">
        <v>202</v>
      </c>
      <c r="L42" s="649">
        <v>131</v>
      </c>
      <c r="M42" s="649">
        <v>10</v>
      </c>
      <c r="N42" s="649">
        <v>15</v>
      </c>
      <c r="O42" s="649">
        <v>46</v>
      </c>
      <c r="P42" s="646"/>
      <c r="Q42" s="650"/>
    </row>
    <row r="43" spans="1:17" ht="105">
      <c r="A43" s="647"/>
      <c r="B43" s="645"/>
      <c r="C43" s="684" t="s">
        <v>1111</v>
      </c>
      <c r="D43" s="684" t="s">
        <v>1219</v>
      </c>
      <c r="E43" s="684" t="s">
        <v>187</v>
      </c>
      <c r="F43" s="648" t="s">
        <v>1233</v>
      </c>
      <c r="G43" s="648"/>
      <c r="H43" s="648" t="s">
        <v>1234</v>
      </c>
      <c r="I43" s="648" t="s">
        <v>1115</v>
      </c>
      <c r="J43" s="651" t="s">
        <v>1235</v>
      </c>
      <c r="K43" s="649">
        <v>33</v>
      </c>
      <c r="L43" s="649">
        <v>23</v>
      </c>
      <c r="M43" s="649">
        <v>4</v>
      </c>
      <c r="N43" s="649">
        <v>1</v>
      </c>
      <c r="O43" s="649">
        <v>5</v>
      </c>
      <c r="P43" s="646"/>
      <c r="Q43" s="647"/>
    </row>
    <row r="44" spans="1:17" ht="225">
      <c r="A44" s="647"/>
      <c r="B44" s="645"/>
      <c r="C44" s="684" t="s">
        <v>1111</v>
      </c>
      <c r="D44" s="684" t="s">
        <v>1219</v>
      </c>
      <c r="E44" s="684" t="s">
        <v>186</v>
      </c>
      <c r="F44" s="648" t="s">
        <v>1236</v>
      </c>
      <c r="G44" s="648" t="s">
        <v>1237</v>
      </c>
      <c r="H44" s="648" t="s">
        <v>1238</v>
      </c>
      <c r="I44" s="648" t="s">
        <v>1115</v>
      </c>
      <c r="J44" s="648" t="s">
        <v>1239</v>
      </c>
      <c r="K44" s="649">
        <v>33</v>
      </c>
      <c r="L44" s="649">
        <v>23</v>
      </c>
      <c r="M44" s="649">
        <v>4</v>
      </c>
      <c r="N44" s="649">
        <v>1</v>
      </c>
      <c r="O44" s="649">
        <v>5</v>
      </c>
      <c r="P44" s="646"/>
      <c r="Q44" s="647"/>
    </row>
    <row r="45" spans="1:17" ht="71.25">
      <c r="A45" s="647"/>
      <c r="B45" s="645"/>
      <c r="C45" s="684" t="s">
        <v>1111</v>
      </c>
      <c r="D45" s="684" t="s">
        <v>1219</v>
      </c>
      <c r="E45" s="684" t="s">
        <v>1240</v>
      </c>
      <c r="F45" s="648" t="s">
        <v>1240</v>
      </c>
      <c r="G45" s="648"/>
      <c r="H45" s="648" t="s">
        <v>1241</v>
      </c>
      <c r="I45" s="648" t="s">
        <v>1115</v>
      </c>
      <c r="J45" s="648" t="s">
        <v>1242</v>
      </c>
      <c r="K45" s="649"/>
      <c r="L45" s="649"/>
      <c r="M45" s="649"/>
      <c r="N45" s="649"/>
      <c r="O45" s="649"/>
      <c r="P45" s="646"/>
      <c r="Q45" s="647"/>
    </row>
    <row r="46" spans="1:17" ht="57">
      <c r="A46" s="647"/>
      <c r="B46" s="645"/>
      <c r="C46" s="684" t="s">
        <v>1111</v>
      </c>
      <c r="D46" s="684" t="s">
        <v>1219</v>
      </c>
      <c r="E46" s="684" t="s">
        <v>1243</v>
      </c>
      <c r="F46" s="648" t="s">
        <v>1243</v>
      </c>
      <c r="G46" s="648"/>
      <c r="H46" s="648" t="s">
        <v>1244</v>
      </c>
      <c r="I46" s="648" t="s">
        <v>1115</v>
      </c>
      <c r="J46" s="648" t="s">
        <v>1245</v>
      </c>
      <c r="K46" s="649"/>
      <c r="L46" s="649"/>
      <c r="M46" s="649"/>
      <c r="N46" s="649"/>
      <c r="O46" s="649"/>
      <c r="P46" s="646"/>
      <c r="Q46" s="647"/>
    </row>
    <row r="47" spans="1:17" ht="135">
      <c r="A47" s="647"/>
      <c r="B47" s="645"/>
      <c r="C47" s="684" t="s">
        <v>1111</v>
      </c>
      <c r="D47" s="684" t="s">
        <v>1219</v>
      </c>
      <c r="E47" s="684" t="s">
        <v>190</v>
      </c>
      <c r="F47" s="648" t="s">
        <v>1246</v>
      </c>
      <c r="G47" s="648"/>
      <c r="H47" s="648" t="s">
        <v>1247</v>
      </c>
      <c r="I47" s="648" t="s">
        <v>1115</v>
      </c>
      <c r="J47" s="651" t="s">
        <v>1248</v>
      </c>
      <c r="K47" s="649">
        <v>106</v>
      </c>
      <c r="L47" s="649">
        <v>65</v>
      </c>
      <c r="M47" s="649">
        <v>7</v>
      </c>
      <c r="N47" s="649">
        <v>8</v>
      </c>
      <c r="O47" s="649">
        <v>26</v>
      </c>
      <c r="P47" s="646"/>
      <c r="Q47" s="647"/>
    </row>
    <row r="48" spans="1:17" ht="210">
      <c r="A48" s="647"/>
      <c r="B48" s="645"/>
      <c r="C48" s="684" t="s">
        <v>1111</v>
      </c>
      <c r="D48" s="684" t="s">
        <v>1219</v>
      </c>
      <c r="E48" s="684" t="s">
        <v>257</v>
      </c>
      <c r="F48" s="648" t="s">
        <v>1249</v>
      </c>
      <c r="G48" s="648" t="s">
        <v>1150</v>
      </c>
      <c r="H48" s="648" t="s">
        <v>1250</v>
      </c>
      <c r="I48" s="648" t="s">
        <v>1115</v>
      </c>
      <c r="J48" s="648" t="s">
        <v>1251</v>
      </c>
      <c r="K48" s="649">
        <v>33</v>
      </c>
      <c r="L48" s="649">
        <v>23</v>
      </c>
      <c r="M48" s="649">
        <v>4</v>
      </c>
      <c r="N48" s="649">
        <v>1</v>
      </c>
      <c r="O48" s="649">
        <v>5</v>
      </c>
      <c r="P48" s="646"/>
      <c r="Q48" s="647"/>
    </row>
    <row r="49" spans="1:17" ht="85.5">
      <c r="A49" s="647"/>
      <c r="B49" s="645"/>
      <c r="C49" s="684" t="s">
        <v>1111</v>
      </c>
      <c r="D49" s="684" t="s">
        <v>1252</v>
      </c>
      <c r="E49" s="684" t="s">
        <v>1253</v>
      </c>
      <c r="F49" s="648" t="s">
        <v>1253</v>
      </c>
      <c r="G49" s="648"/>
      <c r="H49" s="648" t="s">
        <v>1254</v>
      </c>
      <c r="I49" s="648" t="s">
        <v>1115</v>
      </c>
      <c r="J49" s="648" t="s">
        <v>1255</v>
      </c>
      <c r="K49" s="649"/>
      <c r="L49" s="649"/>
      <c r="M49" s="649"/>
      <c r="N49" s="649"/>
      <c r="O49" s="649"/>
      <c r="P49" s="646"/>
      <c r="Q49" s="647"/>
    </row>
    <row r="50" spans="1:17" ht="180">
      <c r="A50" s="647"/>
      <c r="B50" s="645"/>
      <c r="C50" s="684" t="s">
        <v>1111</v>
      </c>
      <c r="D50" s="684" t="s">
        <v>1252</v>
      </c>
      <c r="E50" s="684" t="s">
        <v>162</v>
      </c>
      <c r="F50" s="648" t="s">
        <v>1256</v>
      </c>
      <c r="G50" s="648"/>
      <c r="H50" s="648" t="s">
        <v>1257</v>
      </c>
      <c r="I50" s="648" t="s">
        <v>1115</v>
      </c>
      <c r="J50" s="651" t="s">
        <v>1258</v>
      </c>
      <c r="K50" s="649">
        <v>206</v>
      </c>
      <c r="L50" s="649">
        <v>135</v>
      </c>
      <c r="M50" s="649">
        <v>10</v>
      </c>
      <c r="N50" s="649">
        <v>14</v>
      </c>
      <c r="O50" s="649">
        <v>47</v>
      </c>
      <c r="P50" s="646"/>
      <c r="Q50" s="647"/>
    </row>
    <row r="51" spans="1:17" ht="165">
      <c r="A51" s="647"/>
      <c r="B51" s="645"/>
      <c r="C51" s="684" t="s">
        <v>1111</v>
      </c>
      <c r="D51" s="684" t="s">
        <v>1252</v>
      </c>
      <c r="E51" s="684" t="s">
        <v>161</v>
      </c>
      <c r="F51" s="648" t="s">
        <v>1259</v>
      </c>
      <c r="G51" s="648" t="s">
        <v>1125</v>
      </c>
      <c r="H51" s="648" t="s">
        <v>1260</v>
      </c>
      <c r="I51" s="648" t="s">
        <v>1115</v>
      </c>
      <c r="J51" s="648" t="s">
        <v>1261</v>
      </c>
      <c r="K51" s="649">
        <v>206</v>
      </c>
      <c r="L51" s="649">
        <v>135</v>
      </c>
      <c r="M51" s="649">
        <v>10</v>
      </c>
      <c r="N51" s="649">
        <v>14</v>
      </c>
      <c r="O51" s="649">
        <v>47</v>
      </c>
      <c r="P51" s="646"/>
      <c r="Q51" s="647"/>
    </row>
    <row r="52" spans="1:17" ht="240">
      <c r="A52" s="647"/>
      <c r="B52" s="645"/>
      <c r="C52" s="684" t="s">
        <v>1111</v>
      </c>
      <c r="D52" s="684" t="s">
        <v>1252</v>
      </c>
      <c r="E52" s="684" t="s">
        <v>1128</v>
      </c>
      <c r="F52" s="648" t="s">
        <v>1262</v>
      </c>
      <c r="G52" s="648" t="s">
        <v>1263</v>
      </c>
      <c r="H52" s="648" t="s">
        <v>1264</v>
      </c>
      <c r="I52" s="648" t="s">
        <v>1115</v>
      </c>
      <c r="J52" s="651" t="s">
        <v>1265</v>
      </c>
      <c r="K52" s="649">
        <v>206</v>
      </c>
      <c r="L52" s="649">
        <v>135</v>
      </c>
      <c r="M52" s="649">
        <v>10</v>
      </c>
      <c r="N52" s="649">
        <v>14</v>
      </c>
      <c r="O52" s="649">
        <v>47</v>
      </c>
      <c r="P52" s="646"/>
      <c r="Q52" s="647"/>
    </row>
    <row r="53" spans="1:17" ht="120">
      <c r="A53" s="647"/>
      <c r="B53" s="645"/>
      <c r="C53" s="684" t="s">
        <v>1111</v>
      </c>
      <c r="D53" s="684" t="s">
        <v>1252</v>
      </c>
      <c r="E53" s="684" t="s">
        <v>187</v>
      </c>
      <c r="F53" s="648" t="s">
        <v>1266</v>
      </c>
      <c r="G53" s="648"/>
      <c r="H53" s="648" t="s">
        <v>1267</v>
      </c>
      <c r="I53" s="648" t="s">
        <v>1115</v>
      </c>
      <c r="J53" s="651" t="s">
        <v>1268</v>
      </c>
      <c r="K53" s="649">
        <v>169</v>
      </c>
      <c r="L53" s="649">
        <v>118</v>
      </c>
      <c r="M53" s="649">
        <v>10</v>
      </c>
      <c r="N53" s="649">
        <v>8</v>
      </c>
      <c r="O53" s="649">
        <v>33</v>
      </c>
      <c r="P53" s="646"/>
      <c r="Q53" s="647"/>
    </row>
    <row r="54" spans="1:17" ht="240">
      <c r="A54" s="647"/>
      <c r="B54" s="645"/>
      <c r="C54" s="684" t="s">
        <v>1111</v>
      </c>
      <c r="D54" s="684" t="s">
        <v>1252</v>
      </c>
      <c r="E54" s="684" t="s">
        <v>186</v>
      </c>
      <c r="F54" s="648" t="s">
        <v>1269</v>
      </c>
      <c r="G54" s="648" t="s">
        <v>1270</v>
      </c>
      <c r="H54" s="648" t="s">
        <v>1271</v>
      </c>
      <c r="I54" s="648" t="s">
        <v>1115</v>
      </c>
      <c r="J54" s="648" t="s">
        <v>1272</v>
      </c>
      <c r="K54" s="649">
        <v>169</v>
      </c>
      <c r="L54" s="649">
        <v>118</v>
      </c>
      <c r="M54" s="649">
        <v>10</v>
      </c>
      <c r="N54" s="649">
        <v>8</v>
      </c>
      <c r="O54" s="649">
        <v>33</v>
      </c>
      <c r="P54" s="646"/>
      <c r="Q54" s="647"/>
    </row>
    <row r="55" spans="1:17" ht="85.5">
      <c r="A55" s="650"/>
      <c r="B55" s="645"/>
      <c r="C55" s="684" t="s">
        <v>1111</v>
      </c>
      <c r="D55" s="684" t="s">
        <v>1252</v>
      </c>
      <c r="E55" s="684" t="s">
        <v>1273</v>
      </c>
      <c r="F55" s="648" t="s">
        <v>1273</v>
      </c>
      <c r="G55" s="648"/>
      <c r="H55" s="648" t="s">
        <v>1274</v>
      </c>
      <c r="I55" s="648" t="s">
        <v>1115</v>
      </c>
      <c r="J55" s="648" t="s">
        <v>1275</v>
      </c>
      <c r="K55" s="649"/>
      <c r="L55" s="649"/>
      <c r="M55" s="649"/>
      <c r="N55" s="649"/>
      <c r="O55" s="649"/>
      <c r="P55" s="646"/>
      <c r="Q55" s="650"/>
    </row>
    <row r="56" spans="1:17" ht="71.25">
      <c r="A56" s="650"/>
      <c r="B56" s="645"/>
      <c r="C56" s="684" t="s">
        <v>1111</v>
      </c>
      <c r="D56" s="684" t="s">
        <v>1252</v>
      </c>
      <c r="E56" s="684" t="s">
        <v>1276</v>
      </c>
      <c r="F56" s="648" t="s">
        <v>1276</v>
      </c>
      <c r="G56" s="648"/>
      <c r="H56" s="648" t="s">
        <v>1277</v>
      </c>
      <c r="I56" s="648" t="s">
        <v>1115</v>
      </c>
      <c r="J56" s="648" t="s">
        <v>1278</v>
      </c>
      <c r="K56" s="649"/>
      <c r="L56" s="649"/>
      <c r="M56" s="649"/>
      <c r="N56" s="649"/>
      <c r="O56" s="649"/>
      <c r="P56" s="646"/>
      <c r="Q56" s="650"/>
    </row>
    <row r="57" spans="1:17" ht="135">
      <c r="A57" s="650"/>
      <c r="B57" s="645"/>
      <c r="C57" s="684" t="s">
        <v>1111</v>
      </c>
      <c r="D57" s="684" t="s">
        <v>1252</v>
      </c>
      <c r="E57" s="684" t="s">
        <v>190</v>
      </c>
      <c r="F57" s="648" t="s">
        <v>1279</v>
      </c>
      <c r="G57" s="648"/>
      <c r="H57" s="648" t="s">
        <v>1280</v>
      </c>
      <c r="I57" s="648" t="s">
        <v>1115</v>
      </c>
      <c r="J57" s="651" t="s">
        <v>1281</v>
      </c>
      <c r="K57" s="649">
        <v>191</v>
      </c>
      <c r="L57" s="649">
        <v>124</v>
      </c>
      <c r="M57" s="649">
        <v>10</v>
      </c>
      <c r="N57" s="649">
        <v>13</v>
      </c>
      <c r="O57" s="649">
        <v>44</v>
      </c>
      <c r="P57" s="646"/>
      <c r="Q57" s="650"/>
    </row>
    <row r="58" spans="1:17" ht="225">
      <c r="A58" s="650"/>
      <c r="B58" s="645"/>
      <c r="C58" s="684" t="s">
        <v>1111</v>
      </c>
      <c r="D58" s="684" t="s">
        <v>1252</v>
      </c>
      <c r="E58" s="684" t="s">
        <v>257</v>
      </c>
      <c r="F58" s="648" t="s">
        <v>1282</v>
      </c>
      <c r="G58" s="648" t="s">
        <v>1150</v>
      </c>
      <c r="H58" s="648" t="s">
        <v>1283</v>
      </c>
      <c r="I58" s="648" t="s">
        <v>1115</v>
      </c>
      <c r="J58" s="648" t="s">
        <v>1284</v>
      </c>
      <c r="K58" s="649">
        <v>169</v>
      </c>
      <c r="L58" s="649">
        <v>118</v>
      </c>
      <c r="M58" s="649">
        <v>10</v>
      </c>
      <c r="N58" s="649">
        <v>8</v>
      </c>
      <c r="O58" s="649">
        <v>33</v>
      </c>
      <c r="P58" s="646"/>
      <c r="Q58" s="650"/>
    </row>
    <row r="59" spans="1:17" ht="71.25">
      <c r="A59" s="650"/>
      <c r="B59" s="645"/>
      <c r="C59" s="684" t="s">
        <v>1111</v>
      </c>
      <c r="D59" s="684" t="s">
        <v>1285</v>
      </c>
      <c r="E59" s="684" t="s">
        <v>1286</v>
      </c>
      <c r="F59" s="648" t="s">
        <v>1286</v>
      </c>
      <c r="G59" s="648"/>
      <c r="H59" s="648" t="s">
        <v>1287</v>
      </c>
      <c r="I59" s="648" t="s">
        <v>1115</v>
      </c>
      <c r="J59" s="648" t="s">
        <v>1288</v>
      </c>
      <c r="K59" s="649"/>
      <c r="L59" s="649"/>
      <c r="M59" s="649"/>
      <c r="N59" s="649"/>
      <c r="O59" s="649"/>
      <c r="P59" s="646"/>
      <c r="Q59" s="650"/>
    </row>
    <row r="60" spans="1:17" ht="165">
      <c r="A60" s="650"/>
      <c r="B60" s="645"/>
      <c r="C60" s="684" t="s">
        <v>1111</v>
      </c>
      <c r="D60" s="684" t="s">
        <v>1285</v>
      </c>
      <c r="E60" s="684" t="s">
        <v>162</v>
      </c>
      <c r="F60" s="648" t="s">
        <v>1289</v>
      </c>
      <c r="G60" s="648"/>
      <c r="H60" s="648" t="s">
        <v>1290</v>
      </c>
      <c r="I60" s="648" t="s">
        <v>1115</v>
      </c>
      <c r="J60" s="651" t="s">
        <v>1291</v>
      </c>
      <c r="K60" s="649">
        <v>207</v>
      </c>
      <c r="L60" s="649">
        <v>135</v>
      </c>
      <c r="M60" s="649">
        <v>10</v>
      </c>
      <c r="N60" s="649">
        <v>15</v>
      </c>
      <c r="O60" s="649">
        <v>47</v>
      </c>
      <c r="P60" s="646"/>
      <c r="Q60" s="650"/>
    </row>
    <row r="61" spans="1:17" ht="165">
      <c r="A61" s="650"/>
      <c r="B61" s="645"/>
      <c r="C61" s="684" t="s">
        <v>1111</v>
      </c>
      <c r="D61" s="684" t="s">
        <v>1285</v>
      </c>
      <c r="E61" s="684" t="s">
        <v>161</v>
      </c>
      <c r="F61" s="648" t="s">
        <v>1292</v>
      </c>
      <c r="G61" s="648" t="s">
        <v>1125</v>
      </c>
      <c r="H61" s="648" t="s">
        <v>1293</v>
      </c>
      <c r="I61" s="648" t="s">
        <v>1115</v>
      </c>
      <c r="J61" s="648" t="s">
        <v>1294</v>
      </c>
      <c r="K61" s="649">
        <v>207</v>
      </c>
      <c r="L61" s="649">
        <v>135</v>
      </c>
      <c r="M61" s="649">
        <v>10</v>
      </c>
      <c r="N61" s="649">
        <v>15</v>
      </c>
      <c r="O61" s="649">
        <v>47</v>
      </c>
      <c r="P61" s="646"/>
      <c r="Q61" s="650"/>
    </row>
    <row r="62" spans="1:17" ht="240">
      <c r="A62" s="650"/>
      <c r="B62" s="645"/>
      <c r="C62" s="684" t="s">
        <v>1111</v>
      </c>
      <c r="D62" s="684" t="s">
        <v>1285</v>
      </c>
      <c r="E62" s="684" t="s">
        <v>1128</v>
      </c>
      <c r="F62" s="648" t="s">
        <v>1295</v>
      </c>
      <c r="G62" s="648" t="s">
        <v>1296</v>
      </c>
      <c r="H62" s="648" t="s">
        <v>1297</v>
      </c>
      <c r="I62" s="648" t="s">
        <v>1115</v>
      </c>
      <c r="J62" s="651" t="s">
        <v>1298</v>
      </c>
      <c r="K62" s="649">
        <v>207</v>
      </c>
      <c r="L62" s="649">
        <v>135</v>
      </c>
      <c r="M62" s="649">
        <v>10</v>
      </c>
      <c r="N62" s="649">
        <v>15</v>
      </c>
      <c r="O62" s="649">
        <v>47</v>
      </c>
      <c r="P62" s="646"/>
      <c r="Q62" s="650"/>
    </row>
    <row r="63" spans="1:17" ht="105">
      <c r="A63" s="650"/>
      <c r="B63" s="645"/>
      <c r="C63" s="684" t="s">
        <v>1111</v>
      </c>
      <c r="D63" s="684" t="s">
        <v>1285</v>
      </c>
      <c r="E63" s="684" t="s">
        <v>187</v>
      </c>
      <c r="F63" s="648" t="s">
        <v>1299</v>
      </c>
      <c r="G63" s="648"/>
      <c r="H63" s="648" t="s">
        <v>1300</v>
      </c>
      <c r="I63" s="648" t="s">
        <v>1115</v>
      </c>
      <c r="J63" s="648" t="s">
        <v>1301</v>
      </c>
      <c r="K63" s="649">
        <v>176</v>
      </c>
      <c r="L63" s="649">
        <v>120</v>
      </c>
      <c r="M63" s="649">
        <v>10</v>
      </c>
      <c r="N63" s="649">
        <v>9</v>
      </c>
      <c r="O63" s="649">
        <v>37</v>
      </c>
      <c r="P63" s="646"/>
      <c r="Q63" s="650"/>
    </row>
    <row r="64" spans="1:17" ht="225">
      <c r="A64" s="650"/>
      <c r="B64" s="645"/>
      <c r="C64" s="684" t="s">
        <v>1111</v>
      </c>
      <c r="D64" s="684" t="s">
        <v>1285</v>
      </c>
      <c r="E64" s="684" t="s">
        <v>186</v>
      </c>
      <c r="F64" s="648" t="s">
        <v>1302</v>
      </c>
      <c r="G64" s="648" t="s">
        <v>1303</v>
      </c>
      <c r="H64" s="648" t="s">
        <v>1304</v>
      </c>
      <c r="I64" s="648" t="s">
        <v>1115</v>
      </c>
      <c r="J64" s="648" t="s">
        <v>1305</v>
      </c>
      <c r="K64" s="649">
        <v>176</v>
      </c>
      <c r="L64" s="649">
        <v>120</v>
      </c>
      <c r="M64" s="649">
        <v>10</v>
      </c>
      <c r="N64" s="649">
        <v>9</v>
      </c>
      <c r="O64" s="649">
        <v>37</v>
      </c>
      <c r="P64" s="646"/>
      <c r="Q64" s="650"/>
    </row>
    <row r="65" spans="1:17" ht="85.5">
      <c r="A65" s="650"/>
      <c r="B65" s="645"/>
      <c r="C65" s="684" t="s">
        <v>1111</v>
      </c>
      <c r="D65" s="684" t="s">
        <v>1285</v>
      </c>
      <c r="E65" s="684" t="s">
        <v>1306</v>
      </c>
      <c r="F65" s="648" t="s">
        <v>1306</v>
      </c>
      <c r="G65" s="648"/>
      <c r="H65" s="648" t="s">
        <v>1307</v>
      </c>
      <c r="I65" s="648" t="s">
        <v>1115</v>
      </c>
      <c r="J65" s="648" t="s">
        <v>1308</v>
      </c>
      <c r="K65" s="649"/>
      <c r="L65" s="649"/>
      <c r="M65" s="649"/>
      <c r="N65" s="649"/>
      <c r="O65" s="649"/>
      <c r="P65" s="646"/>
      <c r="Q65" s="650"/>
    </row>
    <row r="66" spans="1:17" ht="71.25">
      <c r="A66" s="647"/>
      <c r="B66" s="645"/>
      <c r="C66" s="684" t="s">
        <v>1111</v>
      </c>
      <c r="D66" s="684" t="s">
        <v>1285</v>
      </c>
      <c r="E66" s="684" t="s">
        <v>1309</v>
      </c>
      <c r="F66" s="648" t="s">
        <v>1309</v>
      </c>
      <c r="G66" s="648"/>
      <c r="H66" s="648" t="s">
        <v>1310</v>
      </c>
      <c r="I66" s="648" t="s">
        <v>1115</v>
      </c>
      <c r="J66" s="648" t="s">
        <v>1311</v>
      </c>
      <c r="K66" s="649"/>
      <c r="L66" s="649"/>
      <c r="M66" s="649"/>
      <c r="N66" s="649"/>
      <c r="O66" s="649"/>
      <c r="P66" s="646"/>
      <c r="Q66" s="647"/>
    </row>
    <row r="67" spans="1:17" ht="135">
      <c r="A67" s="647"/>
      <c r="B67" s="645"/>
      <c r="C67" s="684" t="s">
        <v>1111</v>
      </c>
      <c r="D67" s="684" t="s">
        <v>1285</v>
      </c>
      <c r="E67" s="684" t="s">
        <v>190</v>
      </c>
      <c r="F67" s="648" t="s">
        <v>1312</v>
      </c>
      <c r="G67" s="648"/>
      <c r="H67" s="648" t="s">
        <v>1313</v>
      </c>
      <c r="I67" s="648" t="s">
        <v>1115</v>
      </c>
      <c r="J67" s="651" t="s">
        <v>1314</v>
      </c>
      <c r="K67" s="649">
        <v>199</v>
      </c>
      <c r="L67" s="649">
        <v>128</v>
      </c>
      <c r="M67" s="649">
        <v>10</v>
      </c>
      <c r="N67" s="649">
        <v>15</v>
      </c>
      <c r="O67" s="649">
        <v>46</v>
      </c>
      <c r="P67" s="646"/>
      <c r="Q67" s="647"/>
    </row>
    <row r="68" spans="1:17" ht="225">
      <c r="A68" s="647"/>
      <c r="B68" s="645"/>
      <c r="C68" s="684" t="s">
        <v>1111</v>
      </c>
      <c r="D68" s="684" t="s">
        <v>1285</v>
      </c>
      <c r="E68" s="684" t="s">
        <v>257</v>
      </c>
      <c r="F68" s="648" t="s">
        <v>1315</v>
      </c>
      <c r="G68" s="648" t="s">
        <v>1150</v>
      </c>
      <c r="H68" s="648" t="s">
        <v>1316</v>
      </c>
      <c r="I68" s="648" t="s">
        <v>1115</v>
      </c>
      <c r="J68" s="648" t="s">
        <v>1317</v>
      </c>
      <c r="K68" s="649">
        <v>176</v>
      </c>
      <c r="L68" s="649">
        <v>120</v>
      </c>
      <c r="M68" s="649">
        <v>10</v>
      </c>
      <c r="N68" s="649">
        <v>9</v>
      </c>
      <c r="O68" s="649">
        <v>37</v>
      </c>
      <c r="P68" s="646"/>
      <c r="Q68" s="647"/>
    </row>
    <row r="69" spans="1:17" ht="71.25">
      <c r="A69" s="647"/>
      <c r="B69" s="645"/>
      <c r="C69" s="684" t="s">
        <v>1111</v>
      </c>
      <c r="D69" s="684" t="s">
        <v>598</v>
      </c>
      <c r="E69" s="684" t="s">
        <v>1318</v>
      </c>
      <c r="F69" s="648" t="s">
        <v>1318</v>
      </c>
      <c r="G69" s="648"/>
      <c r="H69" s="648" t="s">
        <v>1319</v>
      </c>
      <c r="I69" s="648" t="s">
        <v>1115</v>
      </c>
      <c r="J69" s="648" t="s">
        <v>1320</v>
      </c>
      <c r="K69" s="649"/>
      <c r="L69" s="649"/>
      <c r="M69" s="649"/>
      <c r="N69" s="649"/>
      <c r="O69" s="649"/>
      <c r="P69" s="646"/>
      <c r="Q69" s="647"/>
    </row>
    <row r="70" spans="1:17" ht="165">
      <c r="A70" s="647"/>
      <c r="B70" s="645"/>
      <c r="C70" s="684" t="s">
        <v>1111</v>
      </c>
      <c r="D70" s="684" t="s">
        <v>598</v>
      </c>
      <c r="E70" s="684" t="s">
        <v>162</v>
      </c>
      <c r="F70" s="648" t="s">
        <v>1321</v>
      </c>
      <c r="G70" s="648"/>
      <c r="H70" s="648" t="s">
        <v>1322</v>
      </c>
      <c r="I70" s="648" t="s">
        <v>1115</v>
      </c>
      <c r="J70" s="648" t="s">
        <v>1323</v>
      </c>
      <c r="K70" s="649">
        <v>205</v>
      </c>
      <c r="L70" s="649">
        <v>133</v>
      </c>
      <c r="M70" s="649">
        <v>10</v>
      </c>
      <c r="N70" s="649">
        <v>15</v>
      </c>
      <c r="O70" s="649">
        <v>47</v>
      </c>
      <c r="P70" s="646"/>
      <c r="Q70" s="647"/>
    </row>
    <row r="71" spans="1:17" ht="165">
      <c r="A71" s="647"/>
      <c r="B71" s="645"/>
      <c r="C71" s="684" t="s">
        <v>1111</v>
      </c>
      <c r="D71" s="684" t="s">
        <v>598</v>
      </c>
      <c r="E71" s="684" t="s">
        <v>161</v>
      </c>
      <c r="F71" s="648" t="s">
        <v>1324</v>
      </c>
      <c r="G71" s="648" t="s">
        <v>1125</v>
      </c>
      <c r="H71" s="648" t="s">
        <v>1325</v>
      </c>
      <c r="I71" s="648" t="s">
        <v>1115</v>
      </c>
      <c r="J71" s="651" t="s">
        <v>1326</v>
      </c>
      <c r="K71" s="649">
        <v>205</v>
      </c>
      <c r="L71" s="649">
        <v>133</v>
      </c>
      <c r="M71" s="649">
        <v>10</v>
      </c>
      <c r="N71" s="649">
        <v>15</v>
      </c>
      <c r="O71" s="649">
        <v>47</v>
      </c>
      <c r="P71" s="646"/>
      <c r="Q71" s="647"/>
    </row>
    <row r="72" spans="1:17" ht="225">
      <c r="A72" s="647"/>
      <c r="B72" s="645"/>
      <c r="C72" s="684" t="s">
        <v>1111</v>
      </c>
      <c r="D72" s="684" t="s">
        <v>598</v>
      </c>
      <c r="E72" s="684" t="s">
        <v>1128</v>
      </c>
      <c r="F72" s="648" t="s">
        <v>1327</v>
      </c>
      <c r="G72" s="648" t="s">
        <v>1328</v>
      </c>
      <c r="H72" s="648" t="s">
        <v>1329</v>
      </c>
      <c r="I72" s="648" t="s">
        <v>1115</v>
      </c>
      <c r="J72" s="648" t="s">
        <v>1330</v>
      </c>
      <c r="K72" s="649">
        <v>205</v>
      </c>
      <c r="L72" s="649">
        <v>133</v>
      </c>
      <c r="M72" s="649">
        <v>10</v>
      </c>
      <c r="N72" s="649">
        <v>15</v>
      </c>
      <c r="O72" s="649">
        <v>47</v>
      </c>
      <c r="P72" s="646"/>
      <c r="Q72" s="647"/>
    </row>
    <row r="73" spans="1:17" ht="105">
      <c r="A73" s="647"/>
      <c r="B73" s="645"/>
      <c r="C73" s="684" t="s">
        <v>1111</v>
      </c>
      <c r="D73" s="684" t="s">
        <v>598</v>
      </c>
      <c r="E73" s="684" t="s">
        <v>187</v>
      </c>
      <c r="F73" s="648" t="s">
        <v>1331</v>
      </c>
      <c r="G73" s="648"/>
      <c r="H73" s="648" t="s">
        <v>1332</v>
      </c>
      <c r="I73" s="648" t="s">
        <v>1115</v>
      </c>
      <c r="J73" s="648" t="s">
        <v>1333</v>
      </c>
      <c r="K73" s="649">
        <v>153</v>
      </c>
      <c r="L73" s="649">
        <v>107</v>
      </c>
      <c r="M73" s="649">
        <v>10</v>
      </c>
      <c r="N73" s="649">
        <v>6</v>
      </c>
      <c r="O73" s="649">
        <v>30</v>
      </c>
      <c r="P73" s="646"/>
      <c r="Q73" s="647"/>
    </row>
    <row r="74" spans="1:17" ht="210">
      <c r="A74" s="647"/>
      <c r="B74" s="645"/>
      <c r="C74" s="684" t="s">
        <v>1111</v>
      </c>
      <c r="D74" s="684" t="s">
        <v>598</v>
      </c>
      <c r="E74" s="684" t="s">
        <v>186</v>
      </c>
      <c r="F74" s="648" t="s">
        <v>1334</v>
      </c>
      <c r="G74" s="648" t="s">
        <v>1335</v>
      </c>
      <c r="H74" s="648" t="s">
        <v>1336</v>
      </c>
      <c r="I74" s="648" t="s">
        <v>1115</v>
      </c>
      <c r="J74" s="648" t="s">
        <v>1337</v>
      </c>
      <c r="K74" s="649">
        <v>153</v>
      </c>
      <c r="L74" s="649">
        <v>107</v>
      </c>
      <c r="M74" s="649">
        <v>10</v>
      </c>
      <c r="N74" s="649">
        <v>6</v>
      </c>
      <c r="O74" s="649">
        <v>30</v>
      </c>
      <c r="P74" s="646"/>
      <c r="Q74" s="647"/>
    </row>
    <row r="75" spans="1:17" ht="71.25">
      <c r="A75" s="647"/>
      <c r="B75" s="645"/>
      <c r="C75" s="684" t="s">
        <v>1111</v>
      </c>
      <c r="D75" s="684" t="s">
        <v>598</v>
      </c>
      <c r="E75" s="684" t="s">
        <v>1338</v>
      </c>
      <c r="F75" s="648" t="s">
        <v>1338</v>
      </c>
      <c r="G75" s="648"/>
      <c r="H75" s="648" t="s">
        <v>1339</v>
      </c>
      <c r="I75" s="648" t="s">
        <v>1115</v>
      </c>
      <c r="J75" s="648" t="s">
        <v>1340</v>
      </c>
      <c r="K75" s="649"/>
      <c r="L75" s="649"/>
      <c r="M75" s="649"/>
      <c r="N75" s="649"/>
      <c r="O75" s="649"/>
      <c r="P75" s="646"/>
      <c r="Q75" s="647"/>
    </row>
    <row r="76" spans="1:17" ht="57">
      <c r="A76" s="647"/>
      <c r="B76" s="645"/>
      <c r="C76" s="684" t="s">
        <v>1111</v>
      </c>
      <c r="D76" s="684" t="s">
        <v>598</v>
      </c>
      <c r="E76" s="684" t="s">
        <v>1341</v>
      </c>
      <c r="F76" s="648" t="s">
        <v>1341</v>
      </c>
      <c r="G76" s="648"/>
      <c r="H76" s="648" t="s">
        <v>1342</v>
      </c>
      <c r="I76" s="648" t="s">
        <v>1115</v>
      </c>
      <c r="J76" s="648" t="s">
        <v>1343</v>
      </c>
      <c r="K76" s="649"/>
      <c r="L76" s="649"/>
      <c r="M76" s="649"/>
      <c r="N76" s="649"/>
      <c r="O76" s="649"/>
      <c r="P76" s="646"/>
      <c r="Q76" s="647"/>
    </row>
    <row r="77" spans="1:17" ht="120">
      <c r="A77" s="647"/>
      <c r="B77" s="645"/>
      <c r="C77" s="684" t="s">
        <v>1111</v>
      </c>
      <c r="D77" s="684" t="s">
        <v>598</v>
      </c>
      <c r="E77" s="684" t="s">
        <v>190</v>
      </c>
      <c r="F77" s="648" t="s">
        <v>1344</v>
      </c>
      <c r="G77" s="648"/>
      <c r="H77" s="648" t="s">
        <v>1345</v>
      </c>
      <c r="I77" s="648" t="s">
        <v>1115</v>
      </c>
      <c r="J77" s="648" t="s">
        <v>1346</v>
      </c>
      <c r="K77" s="649">
        <v>189</v>
      </c>
      <c r="L77" s="649">
        <v>123</v>
      </c>
      <c r="M77" s="649">
        <v>10</v>
      </c>
      <c r="N77" s="649">
        <v>14</v>
      </c>
      <c r="O77" s="649">
        <v>42</v>
      </c>
      <c r="P77" s="646"/>
      <c r="Q77" s="647"/>
    </row>
    <row r="78" spans="1:17" ht="210">
      <c r="A78" s="647"/>
      <c r="B78" s="645"/>
      <c r="C78" s="684" t="s">
        <v>1111</v>
      </c>
      <c r="D78" s="684" t="s">
        <v>598</v>
      </c>
      <c r="E78" s="684" t="s">
        <v>257</v>
      </c>
      <c r="F78" s="648" t="s">
        <v>1347</v>
      </c>
      <c r="G78" s="648" t="s">
        <v>1150</v>
      </c>
      <c r="H78" s="648" t="s">
        <v>1348</v>
      </c>
      <c r="I78" s="648" t="s">
        <v>1115</v>
      </c>
      <c r="J78" s="648" t="s">
        <v>1349</v>
      </c>
      <c r="K78" s="649">
        <v>153</v>
      </c>
      <c r="L78" s="649">
        <v>107</v>
      </c>
      <c r="M78" s="649">
        <v>10</v>
      </c>
      <c r="N78" s="649">
        <v>6</v>
      </c>
      <c r="O78" s="649">
        <v>30</v>
      </c>
      <c r="P78" s="646"/>
      <c r="Q78" s="647"/>
    </row>
    <row r="79" spans="1:17" ht="71.25">
      <c r="A79" s="647"/>
      <c r="B79" s="645"/>
      <c r="C79" s="684" t="s">
        <v>1111</v>
      </c>
      <c r="D79" s="684" t="s">
        <v>1350</v>
      </c>
      <c r="E79" s="684" t="s">
        <v>1351</v>
      </c>
      <c r="F79" s="648" t="s">
        <v>1351</v>
      </c>
      <c r="G79" s="648"/>
      <c r="H79" s="648" t="s">
        <v>1352</v>
      </c>
      <c r="I79" s="648" t="s">
        <v>1115</v>
      </c>
      <c r="J79" s="648" t="s">
        <v>1353</v>
      </c>
      <c r="K79" s="649"/>
      <c r="L79" s="649"/>
      <c r="M79" s="649"/>
      <c r="N79" s="649"/>
      <c r="O79" s="649"/>
      <c r="P79" s="646"/>
      <c r="Q79" s="647"/>
    </row>
    <row r="80" spans="1:17" ht="165">
      <c r="A80" s="647"/>
      <c r="B80" s="645"/>
      <c r="C80" s="684" t="s">
        <v>1111</v>
      </c>
      <c r="D80" s="684" t="s">
        <v>1350</v>
      </c>
      <c r="E80" s="684" t="s">
        <v>162</v>
      </c>
      <c r="F80" s="648" t="s">
        <v>1354</v>
      </c>
      <c r="G80" s="648"/>
      <c r="H80" s="648" t="s">
        <v>1355</v>
      </c>
      <c r="I80" s="648" t="s">
        <v>1115</v>
      </c>
      <c r="J80" s="648" t="s">
        <v>1356</v>
      </c>
      <c r="K80" s="649">
        <v>172</v>
      </c>
      <c r="L80" s="649">
        <v>120</v>
      </c>
      <c r="M80" s="649">
        <v>8</v>
      </c>
      <c r="N80" s="649">
        <v>7</v>
      </c>
      <c r="O80" s="649">
        <v>37</v>
      </c>
      <c r="P80" s="646"/>
      <c r="Q80" s="647"/>
    </row>
    <row r="81" spans="1:17" ht="165">
      <c r="A81" s="647"/>
      <c r="B81" s="645"/>
      <c r="C81" s="684" t="s">
        <v>1111</v>
      </c>
      <c r="D81" s="684" t="s">
        <v>1350</v>
      </c>
      <c r="E81" s="684" t="s">
        <v>161</v>
      </c>
      <c r="F81" s="648" t="s">
        <v>1357</v>
      </c>
      <c r="G81" s="648" t="s">
        <v>1125</v>
      </c>
      <c r="H81" s="648" t="s">
        <v>1358</v>
      </c>
      <c r="I81" s="648" t="s">
        <v>1115</v>
      </c>
      <c r="J81" s="648" t="s">
        <v>1359</v>
      </c>
      <c r="K81" s="649">
        <v>172</v>
      </c>
      <c r="L81" s="649">
        <v>120</v>
      </c>
      <c r="M81" s="649">
        <v>8</v>
      </c>
      <c r="N81" s="649">
        <v>7</v>
      </c>
      <c r="O81" s="649">
        <v>37</v>
      </c>
      <c r="P81" s="646"/>
      <c r="Q81" s="647"/>
    </row>
    <row r="82" spans="1:17" ht="225">
      <c r="A82" s="647"/>
      <c r="B82" s="645"/>
      <c r="C82" s="684" t="s">
        <v>1111</v>
      </c>
      <c r="D82" s="684" t="s">
        <v>1350</v>
      </c>
      <c r="E82" s="684" t="s">
        <v>1128</v>
      </c>
      <c r="F82" s="648" t="s">
        <v>1360</v>
      </c>
      <c r="G82" s="648" t="s">
        <v>1361</v>
      </c>
      <c r="H82" s="648" t="s">
        <v>1362</v>
      </c>
      <c r="I82" s="648" t="s">
        <v>1115</v>
      </c>
      <c r="J82" s="648" t="s">
        <v>1363</v>
      </c>
      <c r="K82" s="649">
        <v>172</v>
      </c>
      <c r="L82" s="649">
        <v>120</v>
      </c>
      <c r="M82" s="649">
        <v>8</v>
      </c>
      <c r="N82" s="649">
        <v>7</v>
      </c>
      <c r="O82" s="649">
        <v>37</v>
      </c>
      <c r="P82" s="646"/>
      <c r="Q82" s="647"/>
    </row>
    <row r="83" spans="1:17" ht="105">
      <c r="A83" s="647"/>
      <c r="B83" s="645"/>
      <c r="C83" s="684" t="s">
        <v>1111</v>
      </c>
      <c r="D83" s="684" t="s">
        <v>1350</v>
      </c>
      <c r="E83" s="684" t="s">
        <v>187</v>
      </c>
      <c r="F83" s="648" t="s">
        <v>1364</v>
      </c>
      <c r="G83" s="648"/>
      <c r="H83" s="648" t="s">
        <v>1365</v>
      </c>
      <c r="I83" s="648" t="s">
        <v>1115</v>
      </c>
      <c r="J83" s="648" t="s">
        <v>1366</v>
      </c>
      <c r="K83" s="649">
        <v>125</v>
      </c>
      <c r="L83" s="649">
        <v>92</v>
      </c>
      <c r="M83" s="649">
        <v>6</v>
      </c>
      <c r="N83" s="649">
        <v>2</v>
      </c>
      <c r="O83" s="649">
        <v>25</v>
      </c>
      <c r="P83" s="646"/>
      <c r="Q83" s="647"/>
    </row>
    <row r="84" spans="1:17" ht="225">
      <c r="A84" s="647"/>
      <c r="B84" s="645"/>
      <c r="C84" s="684" t="s">
        <v>1111</v>
      </c>
      <c r="D84" s="684" t="s">
        <v>1350</v>
      </c>
      <c r="E84" s="684" t="s">
        <v>186</v>
      </c>
      <c r="F84" s="648" t="s">
        <v>1367</v>
      </c>
      <c r="G84" s="648" t="s">
        <v>1368</v>
      </c>
      <c r="H84" s="648" t="s">
        <v>1369</v>
      </c>
      <c r="I84" s="648" t="s">
        <v>1115</v>
      </c>
      <c r="J84" s="648" t="s">
        <v>1370</v>
      </c>
      <c r="K84" s="649">
        <v>125</v>
      </c>
      <c r="L84" s="649">
        <v>92</v>
      </c>
      <c r="M84" s="649">
        <v>6</v>
      </c>
      <c r="N84" s="649">
        <v>2</v>
      </c>
      <c r="O84" s="649">
        <v>25</v>
      </c>
      <c r="P84" s="646"/>
      <c r="Q84" s="647"/>
    </row>
    <row r="85" spans="1:17" ht="71.25">
      <c r="A85" s="647"/>
      <c r="B85" s="645"/>
      <c r="C85" s="684" t="s">
        <v>1111</v>
      </c>
      <c r="D85" s="684" t="s">
        <v>1350</v>
      </c>
      <c r="E85" s="684" t="s">
        <v>1371</v>
      </c>
      <c r="F85" s="648" t="s">
        <v>1371</v>
      </c>
      <c r="G85" s="648"/>
      <c r="H85" s="648" t="s">
        <v>1372</v>
      </c>
      <c r="I85" s="648" t="s">
        <v>1115</v>
      </c>
      <c r="J85" s="648" t="s">
        <v>1373</v>
      </c>
      <c r="K85" s="649"/>
      <c r="L85" s="649"/>
      <c r="M85" s="649"/>
      <c r="N85" s="649"/>
      <c r="O85" s="649"/>
      <c r="P85" s="646"/>
      <c r="Q85" s="647"/>
    </row>
    <row r="86" spans="1:17" ht="57">
      <c r="A86" s="647"/>
      <c r="B86" s="645"/>
      <c r="C86" s="684" t="s">
        <v>1111</v>
      </c>
      <c r="D86" s="684" t="s">
        <v>1350</v>
      </c>
      <c r="E86" s="684" t="s">
        <v>1374</v>
      </c>
      <c r="F86" s="648" t="s">
        <v>1374</v>
      </c>
      <c r="G86" s="648"/>
      <c r="H86" s="648" t="s">
        <v>1375</v>
      </c>
      <c r="I86" s="648" t="s">
        <v>1115</v>
      </c>
      <c r="J86" s="648" t="s">
        <v>1376</v>
      </c>
      <c r="K86" s="649"/>
      <c r="L86" s="649"/>
      <c r="M86" s="649"/>
      <c r="N86" s="649"/>
      <c r="O86" s="649"/>
      <c r="P86" s="646"/>
      <c r="Q86" s="647"/>
    </row>
    <row r="87" spans="1:17" ht="135">
      <c r="A87" s="647"/>
      <c r="B87" s="645"/>
      <c r="C87" s="684" t="s">
        <v>1111</v>
      </c>
      <c r="D87" s="684" t="s">
        <v>1350</v>
      </c>
      <c r="E87" s="684" t="s">
        <v>190</v>
      </c>
      <c r="F87" s="648" t="s">
        <v>1377</v>
      </c>
      <c r="G87" s="648"/>
      <c r="H87" s="648" t="s">
        <v>1378</v>
      </c>
      <c r="I87" s="648" t="s">
        <v>1115</v>
      </c>
      <c r="J87" s="648" t="s">
        <v>1379</v>
      </c>
      <c r="K87" s="649">
        <v>142</v>
      </c>
      <c r="L87" s="649">
        <v>102</v>
      </c>
      <c r="M87" s="649">
        <v>7</v>
      </c>
      <c r="N87" s="649">
        <v>3</v>
      </c>
      <c r="O87" s="649">
        <v>30</v>
      </c>
      <c r="P87" s="646"/>
      <c r="Q87" s="647"/>
    </row>
    <row r="88" spans="1:17" ht="210">
      <c r="A88" s="647"/>
      <c r="B88" s="645"/>
      <c r="C88" s="684" t="s">
        <v>1111</v>
      </c>
      <c r="D88" s="684" t="s">
        <v>1350</v>
      </c>
      <c r="E88" s="684" t="s">
        <v>257</v>
      </c>
      <c r="F88" s="648" t="s">
        <v>1380</v>
      </c>
      <c r="G88" s="648" t="s">
        <v>1150</v>
      </c>
      <c r="H88" s="648" t="s">
        <v>1381</v>
      </c>
      <c r="I88" s="648" t="s">
        <v>1115</v>
      </c>
      <c r="J88" s="648" t="s">
        <v>1382</v>
      </c>
      <c r="K88" s="649">
        <v>124</v>
      </c>
      <c r="L88" s="649">
        <v>92</v>
      </c>
      <c r="M88" s="649">
        <v>6</v>
      </c>
      <c r="N88" s="649">
        <v>2</v>
      </c>
      <c r="O88" s="649">
        <v>24</v>
      </c>
      <c r="P88" s="646"/>
      <c r="Q88" s="647"/>
    </row>
    <row r="89" spans="1:17" ht="30">
      <c r="A89" s="647"/>
      <c r="B89" s="645"/>
      <c r="C89" s="684" t="s">
        <v>1111</v>
      </c>
      <c r="D89" s="684" t="s">
        <v>581</v>
      </c>
      <c r="E89" s="684" t="s">
        <v>1383</v>
      </c>
      <c r="F89" s="648" t="s">
        <v>1384</v>
      </c>
      <c r="G89" s="648"/>
      <c r="H89" s="648" t="s">
        <v>1385</v>
      </c>
      <c r="I89" s="648" t="s">
        <v>1115</v>
      </c>
      <c r="J89" s="648" t="s">
        <v>1386</v>
      </c>
      <c r="K89" s="649">
        <v>207</v>
      </c>
      <c r="L89" s="649">
        <v>135</v>
      </c>
      <c r="M89" s="649">
        <v>10</v>
      </c>
      <c r="N89" s="649">
        <v>15</v>
      </c>
      <c r="O89" s="649">
        <v>47</v>
      </c>
      <c r="P89" s="646"/>
      <c r="Q89" s="647"/>
    </row>
    <row r="90" spans="1:17" ht="165">
      <c r="A90" s="647"/>
      <c r="B90" s="645"/>
      <c r="C90" s="684" t="s">
        <v>1111</v>
      </c>
      <c r="D90" s="684" t="s">
        <v>599</v>
      </c>
      <c r="E90" s="684" t="s">
        <v>162</v>
      </c>
      <c r="F90" s="648" t="s">
        <v>1387</v>
      </c>
      <c r="G90" s="648"/>
      <c r="H90" s="648" t="s">
        <v>1388</v>
      </c>
      <c r="I90" s="648" t="s">
        <v>1115</v>
      </c>
      <c r="J90" s="651" t="s">
        <v>1389</v>
      </c>
      <c r="K90" s="649">
        <v>205</v>
      </c>
      <c r="L90" s="649">
        <v>135</v>
      </c>
      <c r="M90" s="649">
        <v>10</v>
      </c>
      <c r="N90" s="649">
        <v>15</v>
      </c>
      <c r="O90" s="649">
        <v>45</v>
      </c>
      <c r="P90" s="646"/>
      <c r="Q90" s="647"/>
    </row>
    <row r="91" spans="1:17" ht="180">
      <c r="A91" s="647"/>
      <c r="B91" s="645"/>
      <c r="C91" s="684" t="s">
        <v>1111</v>
      </c>
      <c r="D91" s="684" t="s">
        <v>599</v>
      </c>
      <c r="E91" s="684" t="s">
        <v>161</v>
      </c>
      <c r="F91" s="648" t="s">
        <v>1390</v>
      </c>
      <c r="G91" s="648" t="s">
        <v>1125</v>
      </c>
      <c r="H91" s="648" t="s">
        <v>1391</v>
      </c>
      <c r="I91" s="648" t="s">
        <v>1115</v>
      </c>
      <c r="J91" s="651" t="s">
        <v>1392</v>
      </c>
      <c r="K91" s="649">
        <v>205</v>
      </c>
      <c r="L91" s="649">
        <v>135</v>
      </c>
      <c r="M91" s="649">
        <v>10</v>
      </c>
      <c r="N91" s="649">
        <v>15</v>
      </c>
      <c r="O91" s="649">
        <v>45</v>
      </c>
      <c r="P91" s="646"/>
      <c r="Q91" s="647"/>
    </row>
    <row r="92" spans="1:17" ht="240">
      <c r="A92" s="647"/>
      <c r="B92" s="645"/>
      <c r="C92" s="684" t="s">
        <v>1111</v>
      </c>
      <c r="D92" s="684" t="s">
        <v>599</v>
      </c>
      <c r="E92" s="684" t="s">
        <v>1128</v>
      </c>
      <c r="F92" s="648" t="s">
        <v>1393</v>
      </c>
      <c r="G92" s="648" t="s">
        <v>1394</v>
      </c>
      <c r="H92" s="648" t="s">
        <v>1395</v>
      </c>
      <c r="I92" s="648" t="s">
        <v>1115</v>
      </c>
      <c r="J92" s="648" t="s">
        <v>1396</v>
      </c>
      <c r="K92" s="649">
        <v>205</v>
      </c>
      <c r="L92" s="649">
        <v>135</v>
      </c>
      <c r="M92" s="649">
        <v>10</v>
      </c>
      <c r="N92" s="649">
        <v>15</v>
      </c>
      <c r="O92" s="649">
        <v>45</v>
      </c>
      <c r="P92" s="646"/>
      <c r="Q92" s="647"/>
    </row>
    <row r="93" spans="1:17" ht="120">
      <c r="A93" s="647"/>
      <c r="B93" s="645"/>
      <c r="C93" s="684" t="s">
        <v>1111</v>
      </c>
      <c r="D93" s="684" t="s">
        <v>599</v>
      </c>
      <c r="E93" s="684" t="s">
        <v>187</v>
      </c>
      <c r="F93" s="648" t="s">
        <v>1397</v>
      </c>
      <c r="G93" s="648"/>
      <c r="H93" s="648" t="s">
        <v>1398</v>
      </c>
      <c r="I93" s="648" t="s">
        <v>1115</v>
      </c>
      <c r="J93" s="648" t="s">
        <v>1399</v>
      </c>
      <c r="K93" s="649">
        <v>195</v>
      </c>
      <c r="L93" s="649">
        <v>129</v>
      </c>
      <c r="M93" s="649">
        <v>9</v>
      </c>
      <c r="N93" s="649">
        <v>14</v>
      </c>
      <c r="O93" s="649">
        <v>43</v>
      </c>
      <c r="P93" s="646"/>
      <c r="Q93" s="647"/>
    </row>
    <row r="94" spans="1:17" ht="225">
      <c r="A94" s="647"/>
      <c r="B94" s="645"/>
      <c r="C94" s="684" t="s">
        <v>1111</v>
      </c>
      <c r="D94" s="684" t="s">
        <v>599</v>
      </c>
      <c r="E94" s="684" t="s">
        <v>186</v>
      </c>
      <c r="F94" s="648" t="s">
        <v>1400</v>
      </c>
      <c r="G94" s="648" t="s">
        <v>1401</v>
      </c>
      <c r="H94" s="648" t="s">
        <v>1402</v>
      </c>
      <c r="I94" s="648" t="s">
        <v>1115</v>
      </c>
      <c r="J94" s="648" t="s">
        <v>1403</v>
      </c>
      <c r="K94" s="649">
        <v>195</v>
      </c>
      <c r="L94" s="649">
        <v>129</v>
      </c>
      <c r="M94" s="649">
        <v>9</v>
      </c>
      <c r="N94" s="649">
        <v>14</v>
      </c>
      <c r="O94" s="649">
        <v>43</v>
      </c>
      <c r="P94" s="646"/>
      <c r="Q94" s="647"/>
    </row>
    <row r="95" spans="1:17" ht="135">
      <c r="A95" s="647"/>
      <c r="B95" s="645"/>
      <c r="C95" s="684" t="s">
        <v>1111</v>
      </c>
      <c r="D95" s="684" t="s">
        <v>599</v>
      </c>
      <c r="E95" s="684" t="s">
        <v>190</v>
      </c>
      <c r="F95" s="648" t="s">
        <v>1404</v>
      </c>
      <c r="G95" s="648"/>
      <c r="H95" s="648" t="s">
        <v>1405</v>
      </c>
      <c r="I95" s="648" t="s">
        <v>1115</v>
      </c>
      <c r="J95" s="648" t="s">
        <v>1406</v>
      </c>
      <c r="K95" s="649">
        <v>195</v>
      </c>
      <c r="L95" s="649">
        <v>129</v>
      </c>
      <c r="M95" s="649">
        <v>9</v>
      </c>
      <c r="N95" s="649">
        <v>14</v>
      </c>
      <c r="O95" s="649">
        <v>43</v>
      </c>
      <c r="P95" s="646"/>
      <c r="Q95" s="647"/>
    </row>
    <row r="96" spans="1:17" ht="225">
      <c r="A96" s="650"/>
      <c r="B96" s="645"/>
      <c r="C96" s="684" t="s">
        <v>1111</v>
      </c>
      <c r="D96" s="684" t="s">
        <v>599</v>
      </c>
      <c r="E96" s="684" t="s">
        <v>257</v>
      </c>
      <c r="F96" s="648" t="s">
        <v>1407</v>
      </c>
      <c r="G96" s="648" t="s">
        <v>1150</v>
      </c>
      <c r="H96" s="648" t="s">
        <v>1408</v>
      </c>
      <c r="I96" s="648" t="s">
        <v>1115</v>
      </c>
      <c r="J96" s="648" t="s">
        <v>1409</v>
      </c>
      <c r="K96" s="649">
        <v>195</v>
      </c>
      <c r="L96" s="649">
        <v>129</v>
      </c>
      <c r="M96" s="649">
        <v>9</v>
      </c>
      <c r="N96" s="649">
        <v>14</v>
      </c>
      <c r="O96" s="649">
        <v>43</v>
      </c>
      <c r="P96" s="646"/>
      <c r="Q96" s="650"/>
    </row>
    <row r="97" spans="1:17" ht="71.25">
      <c r="A97" s="647"/>
      <c r="B97" s="645"/>
      <c r="C97" s="684" t="s">
        <v>1111</v>
      </c>
      <c r="D97" s="684" t="s">
        <v>600</v>
      </c>
      <c r="E97" s="684" t="s">
        <v>1410</v>
      </c>
      <c r="F97" s="648" t="s">
        <v>1410</v>
      </c>
      <c r="G97" s="648"/>
      <c r="H97" s="648" t="s">
        <v>1411</v>
      </c>
      <c r="I97" s="648" t="s">
        <v>1115</v>
      </c>
      <c r="J97" s="648" t="s">
        <v>1412</v>
      </c>
      <c r="K97" s="649"/>
      <c r="L97" s="649"/>
      <c r="M97" s="649"/>
      <c r="N97" s="649"/>
      <c r="O97" s="649"/>
      <c r="P97" s="646"/>
      <c r="Q97" s="647"/>
    </row>
    <row r="98" spans="1:17" ht="165">
      <c r="A98" s="647"/>
      <c r="B98" s="645"/>
      <c r="C98" s="684" t="s">
        <v>1111</v>
      </c>
      <c r="D98" s="684" t="s">
        <v>600</v>
      </c>
      <c r="E98" s="684" t="s">
        <v>162</v>
      </c>
      <c r="F98" s="648" t="s">
        <v>1413</v>
      </c>
      <c r="G98" s="648"/>
      <c r="H98" s="648" t="s">
        <v>1414</v>
      </c>
      <c r="I98" s="648" t="s">
        <v>1115</v>
      </c>
      <c r="J98" s="651" t="s">
        <v>1415</v>
      </c>
      <c r="K98" s="649">
        <v>188</v>
      </c>
      <c r="L98" s="649">
        <v>121</v>
      </c>
      <c r="M98" s="649">
        <v>9</v>
      </c>
      <c r="N98" s="649">
        <v>15</v>
      </c>
      <c r="O98" s="649">
        <v>43</v>
      </c>
      <c r="P98" s="646"/>
      <c r="Q98" s="647"/>
    </row>
    <row r="99" spans="1:17" ht="180">
      <c r="A99" s="647"/>
      <c r="B99" s="645"/>
      <c r="C99" s="684" t="s">
        <v>1111</v>
      </c>
      <c r="D99" s="684" t="s">
        <v>600</v>
      </c>
      <c r="E99" s="684" t="s">
        <v>161</v>
      </c>
      <c r="F99" s="648" t="s">
        <v>1416</v>
      </c>
      <c r="G99" s="648" t="s">
        <v>1125</v>
      </c>
      <c r="H99" s="648" t="s">
        <v>1417</v>
      </c>
      <c r="I99" s="648" t="s">
        <v>1115</v>
      </c>
      <c r="J99" s="651" t="s">
        <v>1418</v>
      </c>
      <c r="K99" s="649">
        <v>188</v>
      </c>
      <c r="L99" s="649">
        <v>121</v>
      </c>
      <c r="M99" s="649">
        <v>9</v>
      </c>
      <c r="N99" s="649">
        <v>15</v>
      </c>
      <c r="O99" s="649">
        <v>43</v>
      </c>
      <c r="P99" s="646"/>
      <c r="Q99" s="647"/>
    </row>
    <row r="100" spans="1:17" ht="225">
      <c r="A100" s="647"/>
      <c r="B100" s="645"/>
      <c r="C100" s="684" t="s">
        <v>1111</v>
      </c>
      <c r="D100" s="684" t="s">
        <v>600</v>
      </c>
      <c r="E100" s="684" t="s">
        <v>1128</v>
      </c>
      <c r="F100" s="648" t="s">
        <v>1419</v>
      </c>
      <c r="G100" s="648" t="s">
        <v>1420</v>
      </c>
      <c r="H100" s="648" t="s">
        <v>1421</v>
      </c>
      <c r="I100" s="648" t="s">
        <v>1115</v>
      </c>
      <c r="J100" s="648" t="s">
        <v>1422</v>
      </c>
      <c r="K100" s="649">
        <v>188</v>
      </c>
      <c r="L100" s="649">
        <v>121</v>
      </c>
      <c r="M100" s="649">
        <v>9</v>
      </c>
      <c r="N100" s="649">
        <v>15</v>
      </c>
      <c r="O100" s="649">
        <v>43</v>
      </c>
      <c r="P100" s="646"/>
      <c r="Q100" s="647"/>
    </row>
    <row r="101" spans="1:17" ht="105">
      <c r="A101" s="647"/>
      <c r="B101" s="645"/>
      <c r="C101" s="684" t="s">
        <v>1111</v>
      </c>
      <c r="D101" s="684" t="s">
        <v>600</v>
      </c>
      <c r="E101" s="684" t="s">
        <v>187</v>
      </c>
      <c r="F101" s="648" t="s">
        <v>1423</v>
      </c>
      <c r="G101" s="648"/>
      <c r="H101" s="648" t="s">
        <v>1424</v>
      </c>
      <c r="I101" s="648" t="s">
        <v>1115</v>
      </c>
      <c r="J101" s="651" t="s">
        <v>1425</v>
      </c>
      <c r="K101" s="649">
        <v>146</v>
      </c>
      <c r="L101" s="649">
        <v>100</v>
      </c>
      <c r="M101" s="649">
        <v>6</v>
      </c>
      <c r="N101" s="649">
        <v>9</v>
      </c>
      <c r="O101" s="649">
        <v>31</v>
      </c>
      <c r="P101" s="646"/>
      <c r="Q101" s="647"/>
    </row>
    <row r="102" spans="1:17" ht="225">
      <c r="A102" s="647"/>
      <c r="B102" s="645"/>
      <c r="C102" s="684" t="s">
        <v>1111</v>
      </c>
      <c r="D102" s="684" t="s">
        <v>600</v>
      </c>
      <c r="E102" s="684" t="s">
        <v>186</v>
      </c>
      <c r="F102" s="648" t="s">
        <v>1426</v>
      </c>
      <c r="G102" s="648" t="s">
        <v>1427</v>
      </c>
      <c r="H102" s="648" t="s">
        <v>1428</v>
      </c>
      <c r="I102" s="648" t="s">
        <v>1115</v>
      </c>
      <c r="J102" s="648" t="s">
        <v>1429</v>
      </c>
      <c r="K102" s="649">
        <v>146</v>
      </c>
      <c r="L102" s="649">
        <v>100</v>
      </c>
      <c r="M102" s="649">
        <v>6</v>
      </c>
      <c r="N102" s="649">
        <v>9</v>
      </c>
      <c r="O102" s="649">
        <v>31</v>
      </c>
      <c r="P102" s="646"/>
      <c r="Q102" s="647"/>
    </row>
    <row r="103" spans="1:17" ht="85.5">
      <c r="A103" s="647"/>
      <c r="B103" s="645"/>
      <c r="C103" s="684" t="s">
        <v>1111</v>
      </c>
      <c r="D103" s="684" t="s">
        <v>600</v>
      </c>
      <c r="E103" s="684" t="s">
        <v>1430</v>
      </c>
      <c r="F103" s="648" t="s">
        <v>1430</v>
      </c>
      <c r="G103" s="648"/>
      <c r="H103" s="648" t="s">
        <v>1431</v>
      </c>
      <c r="I103" s="648" t="s">
        <v>1115</v>
      </c>
      <c r="J103" s="648" t="s">
        <v>1432</v>
      </c>
      <c r="K103" s="649"/>
      <c r="L103" s="649"/>
      <c r="M103" s="649"/>
      <c r="N103" s="649"/>
      <c r="O103" s="649"/>
      <c r="P103" s="646"/>
      <c r="Q103" s="647"/>
    </row>
    <row r="104" spans="1:17" ht="71.25">
      <c r="A104" s="647"/>
      <c r="B104" s="645"/>
      <c r="C104" s="684" t="s">
        <v>1111</v>
      </c>
      <c r="D104" s="684" t="s">
        <v>600</v>
      </c>
      <c r="E104" s="684" t="s">
        <v>1433</v>
      </c>
      <c r="F104" s="648" t="s">
        <v>1433</v>
      </c>
      <c r="G104" s="648"/>
      <c r="H104" s="648" t="s">
        <v>1434</v>
      </c>
      <c r="I104" s="648" t="s">
        <v>1115</v>
      </c>
      <c r="J104" s="648" t="s">
        <v>1435</v>
      </c>
      <c r="K104" s="649"/>
      <c r="L104" s="649"/>
      <c r="M104" s="649"/>
      <c r="N104" s="649"/>
      <c r="O104" s="649"/>
      <c r="P104" s="646"/>
      <c r="Q104" s="647"/>
    </row>
    <row r="105" spans="1:17" ht="135">
      <c r="A105" s="647"/>
      <c r="B105" s="645"/>
      <c r="C105" s="684" t="s">
        <v>1111</v>
      </c>
      <c r="D105" s="684" t="s">
        <v>600</v>
      </c>
      <c r="E105" s="684" t="s">
        <v>190</v>
      </c>
      <c r="F105" s="648" t="s">
        <v>1436</v>
      </c>
      <c r="G105" s="648"/>
      <c r="H105" s="648" t="s">
        <v>1437</v>
      </c>
      <c r="I105" s="648" t="s">
        <v>1115</v>
      </c>
      <c r="J105" s="651" t="s">
        <v>1438</v>
      </c>
      <c r="K105" s="649">
        <v>173</v>
      </c>
      <c r="L105" s="649">
        <v>113</v>
      </c>
      <c r="M105" s="649">
        <v>6</v>
      </c>
      <c r="N105" s="649">
        <v>14</v>
      </c>
      <c r="O105" s="649">
        <v>40</v>
      </c>
      <c r="P105" s="646"/>
      <c r="Q105" s="647"/>
    </row>
    <row r="106" spans="1:17" ht="210">
      <c r="A106" s="647"/>
      <c r="B106" s="645"/>
      <c r="C106" s="684" t="s">
        <v>1111</v>
      </c>
      <c r="D106" s="684" t="s">
        <v>600</v>
      </c>
      <c r="E106" s="684" t="s">
        <v>257</v>
      </c>
      <c r="F106" s="648" t="s">
        <v>1439</v>
      </c>
      <c r="G106" s="648" t="s">
        <v>1150</v>
      </c>
      <c r="H106" s="648" t="s">
        <v>1440</v>
      </c>
      <c r="I106" s="648" t="s">
        <v>1115</v>
      </c>
      <c r="J106" s="648" t="s">
        <v>1441</v>
      </c>
      <c r="K106" s="649">
        <v>146</v>
      </c>
      <c r="L106" s="649">
        <v>100</v>
      </c>
      <c r="M106" s="649">
        <v>6</v>
      </c>
      <c r="N106" s="649">
        <v>9</v>
      </c>
      <c r="O106" s="649">
        <v>31</v>
      </c>
      <c r="P106" s="646"/>
      <c r="Q106" s="647"/>
    </row>
    <row r="107" spans="1:17" ht="180">
      <c r="A107" s="647"/>
      <c r="B107" s="645"/>
      <c r="C107" s="684" t="s">
        <v>1111</v>
      </c>
      <c r="D107" s="684" t="s">
        <v>1442</v>
      </c>
      <c r="E107" s="684" t="s">
        <v>162</v>
      </c>
      <c r="F107" s="648" t="s">
        <v>1443</v>
      </c>
      <c r="G107" s="648"/>
      <c r="H107" s="648" t="s">
        <v>1444</v>
      </c>
      <c r="I107" s="648" t="s">
        <v>1115</v>
      </c>
      <c r="J107" s="648" t="s">
        <v>1445</v>
      </c>
      <c r="K107" s="649">
        <v>188</v>
      </c>
      <c r="L107" s="649">
        <v>123</v>
      </c>
      <c r="M107" s="649">
        <v>8</v>
      </c>
      <c r="N107" s="649">
        <v>12</v>
      </c>
      <c r="O107" s="649">
        <v>45</v>
      </c>
      <c r="P107" s="646"/>
      <c r="Q107" s="647"/>
    </row>
    <row r="108" spans="1:17" ht="180">
      <c r="A108" s="647"/>
      <c r="B108" s="645"/>
      <c r="C108" s="684" t="s">
        <v>1111</v>
      </c>
      <c r="D108" s="684" t="s">
        <v>1442</v>
      </c>
      <c r="E108" s="684" t="s">
        <v>161</v>
      </c>
      <c r="F108" s="648" t="s">
        <v>1446</v>
      </c>
      <c r="G108" s="648" t="s">
        <v>1125</v>
      </c>
      <c r="H108" s="648" t="s">
        <v>1447</v>
      </c>
      <c r="I108" s="648" t="s">
        <v>1115</v>
      </c>
      <c r="J108" s="648" t="s">
        <v>1448</v>
      </c>
      <c r="K108" s="649">
        <v>188</v>
      </c>
      <c r="L108" s="649">
        <v>123</v>
      </c>
      <c r="M108" s="649">
        <v>8</v>
      </c>
      <c r="N108" s="649">
        <v>12</v>
      </c>
      <c r="O108" s="649">
        <v>45</v>
      </c>
      <c r="P108" s="646"/>
      <c r="Q108" s="647"/>
    </row>
    <row r="109" spans="1:17" ht="240">
      <c r="A109" s="647"/>
      <c r="B109" s="645"/>
      <c r="C109" s="684" t="s">
        <v>1111</v>
      </c>
      <c r="D109" s="684" t="s">
        <v>1442</v>
      </c>
      <c r="E109" s="684" t="s">
        <v>1128</v>
      </c>
      <c r="F109" s="648" t="s">
        <v>1449</v>
      </c>
      <c r="G109" s="648" t="s">
        <v>1450</v>
      </c>
      <c r="H109" s="648" t="s">
        <v>1451</v>
      </c>
      <c r="I109" s="648" t="s">
        <v>1115</v>
      </c>
      <c r="J109" s="648" t="s">
        <v>1452</v>
      </c>
      <c r="K109" s="649">
        <v>188</v>
      </c>
      <c r="L109" s="649">
        <v>123</v>
      </c>
      <c r="M109" s="649">
        <v>8</v>
      </c>
      <c r="N109" s="649">
        <v>12</v>
      </c>
      <c r="O109" s="649">
        <v>45</v>
      </c>
      <c r="P109" s="646"/>
      <c r="Q109" s="647"/>
    </row>
    <row r="110" spans="1:17" ht="120">
      <c r="A110" s="647"/>
      <c r="B110" s="645"/>
      <c r="C110" s="684" t="s">
        <v>1111</v>
      </c>
      <c r="D110" s="684" t="s">
        <v>1442</v>
      </c>
      <c r="E110" s="684" t="s">
        <v>187</v>
      </c>
      <c r="F110" s="648" t="s">
        <v>1453</v>
      </c>
      <c r="G110" s="648"/>
      <c r="H110" s="648" t="s">
        <v>1454</v>
      </c>
      <c r="I110" s="648" t="s">
        <v>1115</v>
      </c>
      <c r="J110" s="648" t="s">
        <v>1455</v>
      </c>
      <c r="K110" s="649">
        <v>123</v>
      </c>
      <c r="L110" s="649">
        <v>77</v>
      </c>
      <c r="M110" s="649">
        <v>6</v>
      </c>
      <c r="N110" s="649">
        <v>9</v>
      </c>
      <c r="O110" s="649">
        <v>31</v>
      </c>
      <c r="P110" s="646"/>
      <c r="Q110" s="647"/>
    </row>
    <row r="111" spans="1:17" ht="240">
      <c r="A111" s="647"/>
      <c r="B111" s="645"/>
      <c r="C111" s="684" t="s">
        <v>1111</v>
      </c>
      <c r="D111" s="684" t="s">
        <v>1442</v>
      </c>
      <c r="E111" s="684" t="s">
        <v>186</v>
      </c>
      <c r="F111" s="648" t="s">
        <v>1456</v>
      </c>
      <c r="G111" s="648" t="s">
        <v>1457</v>
      </c>
      <c r="H111" s="648" t="s">
        <v>1458</v>
      </c>
      <c r="I111" s="648" t="s">
        <v>1115</v>
      </c>
      <c r="J111" s="648" t="s">
        <v>1459</v>
      </c>
      <c r="K111" s="649">
        <v>123</v>
      </c>
      <c r="L111" s="649">
        <v>77</v>
      </c>
      <c r="M111" s="649">
        <v>6</v>
      </c>
      <c r="N111" s="649">
        <v>9</v>
      </c>
      <c r="O111" s="649">
        <v>31</v>
      </c>
      <c r="P111" s="646"/>
      <c r="Q111" s="647"/>
    </row>
    <row r="112" spans="1:17" ht="135">
      <c r="A112" s="647"/>
      <c r="B112" s="645"/>
      <c r="C112" s="684" t="s">
        <v>1111</v>
      </c>
      <c r="D112" s="684" t="s">
        <v>1442</v>
      </c>
      <c r="E112" s="684" t="s">
        <v>190</v>
      </c>
      <c r="F112" s="648" t="s">
        <v>1460</v>
      </c>
      <c r="G112" s="648"/>
      <c r="H112" s="648" t="s">
        <v>1461</v>
      </c>
      <c r="I112" s="648" t="s">
        <v>1115</v>
      </c>
      <c r="J112" s="648" t="s">
        <v>1462</v>
      </c>
      <c r="K112" s="649">
        <v>126</v>
      </c>
      <c r="L112" s="649">
        <v>79</v>
      </c>
      <c r="M112" s="649">
        <v>6</v>
      </c>
      <c r="N112" s="649">
        <v>9</v>
      </c>
      <c r="O112" s="649">
        <v>32</v>
      </c>
      <c r="P112" s="646"/>
      <c r="Q112" s="647"/>
    </row>
    <row r="113" spans="1:17" ht="240">
      <c r="A113" s="647"/>
      <c r="B113" s="645"/>
      <c r="C113" s="684" t="s">
        <v>1111</v>
      </c>
      <c r="D113" s="684" t="s">
        <v>1442</v>
      </c>
      <c r="E113" s="684" t="s">
        <v>257</v>
      </c>
      <c r="F113" s="648" t="s">
        <v>1463</v>
      </c>
      <c r="G113" s="648" t="s">
        <v>1150</v>
      </c>
      <c r="H113" s="648" t="s">
        <v>1464</v>
      </c>
      <c r="I113" s="648" t="s">
        <v>1115</v>
      </c>
      <c r="J113" s="648" t="s">
        <v>1465</v>
      </c>
      <c r="K113" s="649">
        <v>123</v>
      </c>
      <c r="L113" s="649">
        <v>77</v>
      </c>
      <c r="M113" s="649">
        <v>6</v>
      </c>
      <c r="N113" s="649">
        <v>9</v>
      </c>
      <c r="O113" s="649">
        <v>31</v>
      </c>
      <c r="P113" s="646"/>
      <c r="Q113" s="647"/>
    </row>
    <row r="114" spans="1:17" ht="71.25">
      <c r="A114" s="647"/>
      <c r="B114" s="645"/>
      <c r="C114" s="684" t="s">
        <v>1111</v>
      </c>
      <c r="D114" s="684" t="s">
        <v>602</v>
      </c>
      <c r="E114" s="684" t="s">
        <v>1466</v>
      </c>
      <c r="F114" s="648" t="s">
        <v>1466</v>
      </c>
      <c r="G114" s="648"/>
      <c r="H114" s="648" t="s">
        <v>1467</v>
      </c>
      <c r="I114" s="648" t="s">
        <v>1115</v>
      </c>
      <c r="J114" s="648" t="s">
        <v>1468</v>
      </c>
      <c r="K114" s="649"/>
      <c r="L114" s="649"/>
      <c r="M114" s="649"/>
      <c r="N114" s="649"/>
      <c r="O114" s="649"/>
      <c r="P114" s="646"/>
      <c r="Q114" s="647"/>
    </row>
    <row r="115" spans="1:17" ht="165">
      <c r="A115" s="647"/>
      <c r="B115" s="645"/>
      <c r="C115" s="684" t="s">
        <v>1111</v>
      </c>
      <c r="D115" s="684" t="s">
        <v>602</v>
      </c>
      <c r="E115" s="684" t="s">
        <v>162</v>
      </c>
      <c r="F115" s="648" t="s">
        <v>1469</v>
      </c>
      <c r="G115" s="648"/>
      <c r="H115" s="648" t="s">
        <v>1470</v>
      </c>
      <c r="I115" s="648" t="s">
        <v>1115</v>
      </c>
      <c r="J115" s="651" t="s">
        <v>1471</v>
      </c>
      <c r="K115" s="649">
        <v>204</v>
      </c>
      <c r="L115" s="649">
        <v>132</v>
      </c>
      <c r="M115" s="649">
        <v>10</v>
      </c>
      <c r="N115" s="649">
        <v>15</v>
      </c>
      <c r="O115" s="649">
        <v>47</v>
      </c>
      <c r="P115" s="646"/>
      <c r="Q115" s="647"/>
    </row>
    <row r="116" spans="1:17" ht="180">
      <c r="A116" s="647"/>
      <c r="B116" s="645"/>
      <c r="C116" s="684" t="s">
        <v>1111</v>
      </c>
      <c r="D116" s="684" t="s">
        <v>602</v>
      </c>
      <c r="E116" s="684" t="s">
        <v>161</v>
      </c>
      <c r="F116" s="648" t="s">
        <v>1472</v>
      </c>
      <c r="G116" s="648" t="s">
        <v>1125</v>
      </c>
      <c r="H116" s="648" t="s">
        <v>1473</v>
      </c>
      <c r="I116" s="648" t="s">
        <v>1115</v>
      </c>
      <c r="J116" s="651" t="s">
        <v>1474</v>
      </c>
      <c r="K116" s="649">
        <v>204</v>
      </c>
      <c r="L116" s="649">
        <v>132</v>
      </c>
      <c r="M116" s="649">
        <v>10</v>
      </c>
      <c r="N116" s="649">
        <v>15</v>
      </c>
      <c r="O116" s="649">
        <v>47</v>
      </c>
      <c r="P116" s="646"/>
      <c r="Q116" s="647"/>
    </row>
    <row r="117" spans="1:17" ht="225">
      <c r="A117" s="647"/>
      <c r="B117" s="645"/>
      <c r="C117" s="684" t="s">
        <v>1111</v>
      </c>
      <c r="D117" s="684" t="s">
        <v>602</v>
      </c>
      <c r="E117" s="684" t="s">
        <v>1128</v>
      </c>
      <c r="F117" s="648" t="s">
        <v>1475</v>
      </c>
      <c r="G117" s="648" t="s">
        <v>1476</v>
      </c>
      <c r="H117" s="648" t="s">
        <v>1477</v>
      </c>
      <c r="I117" s="648" t="s">
        <v>1115</v>
      </c>
      <c r="J117" s="648" t="s">
        <v>1478</v>
      </c>
      <c r="K117" s="649">
        <v>204</v>
      </c>
      <c r="L117" s="649">
        <v>132</v>
      </c>
      <c r="M117" s="649">
        <v>10</v>
      </c>
      <c r="N117" s="649">
        <v>15</v>
      </c>
      <c r="O117" s="649">
        <v>47</v>
      </c>
      <c r="P117" s="646"/>
      <c r="Q117" s="647"/>
    </row>
    <row r="118" spans="1:17" ht="105">
      <c r="A118" s="647"/>
      <c r="B118" s="645"/>
      <c r="C118" s="684" t="s">
        <v>1111</v>
      </c>
      <c r="D118" s="684" t="s">
        <v>602</v>
      </c>
      <c r="E118" s="684" t="s">
        <v>187</v>
      </c>
      <c r="F118" s="648" t="s">
        <v>1479</v>
      </c>
      <c r="G118" s="648"/>
      <c r="H118" s="648" t="s">
        <v>1480</v>
      </c>
      <c r="I118" s="648" t="s">
        <v>1115</v>
      </c>
      <c r="J118" s="648" t="s">
        <v>1481</v>
      </c>
      <c r="K118" s="649">
        <v>182</v>
      </c>
      <c r="L118" s="649">
        <v>123</v>
      </c>
      <c r="M118" s="649">
        <v>10</v>
      </c>
      <c r="N118" s="649">
        <v>11</v>
      </c>
      <c r="O118" s="649">
        <v>38</v>
      </c>
      <c r="P118" s="646"/>
      <c r="Q118" s="647"/>
    </row>
    <row r="119" spans="1:17" ht="225">
      <c r="A119" s="647"/>
      <c r="B119" s="645"/>
      <c r="C119" s="684" t="s">
        <v>1111</v>
      </c>
      <c r="D119" s="684" t="s">
        <v>602</v>
      </c>
      <c r="E119" s="684" t="s">
        <v>186</v>
      </c>
      <c r="F119" s="648" t="s">
        <v>1482</v>
      </c>
      <c r="G119" s="648" t="s">
        <v>1483</v>
      </c>
      <c r="H119" s="648" t="s">
        <v>1484</v>
      </c>
      <c r="I119" s="648" t="s">
        <v>1115</v>
      </c>
      <c r="J119" s="648" t="s">
        <v>1485</v>
      </c>
      <c r="K119" s="649">
        <v>182</v>
      </c>
      <c r="L119" s="649">
        <v>123</v>
      </c>
      <c r="M119" s="649">
        <v>10</v>
      </c>
      <c r="N119" s="649">
        <v>11</v>
      </c>
      <c r="O119" s="649">
        <v>38</v>
      </c>
      <c r="P119" s="646"/>
      <c r="Q119" s="647"/>
    </row>
    <row r="120" spans="1:17" ht="85.5">
      <c r="A120" s="650"/>
      <c r="B120" s="645"/>
      <c r="C120" s="684" t="s">
        <v>1111</v>
      </c>
      <c r="D120" s="684" t="s">
        <v>602</v>
      </c>
      <c r="E120" s="684" t="s">
        <v>1486</v>
      </c>
      <c r="F120" s="648" t="s">
        <v>1486</v>
      </c>
      <c r="G120" s="648"/>
      <c r="H120" s="648" t="s">
        <v>1487</v>
      </c>
      <c r="I120" s="648" t="s">
        <v>1115</v>
      </c>
      <c r="J120" s="648" t="s">
        <v>1488</v>
      </c>
      <c r="K120" s="649"/>
      <c r="L120" s="649"/>
      <c r="M120" s="649"/>
      <c r="N120" s="649"/>
      <c r="O120" s="649"/>
      <c r="P120" s="646"/>
      <c r="Q120" s="650"/>
    </row>
    <row r="121" spans="1:17" ht="71.25">
      <c r="A121" s="650"/>
      <c r="B121" s="645"/>
      <c r="C121" s="684" t="s">
        <v>1111</v>
      </c>
      <c r="D121" s="684" t="s">
        <v>602</v>
      </c>
      <c r="E121" s="684" t="s">
        <v>1489</v>
      </c>
      <c r="F121" s="648" t="s">
        <v>1489</v>
      </c>
      <c r="G121" s="648"/>
      <c r="H121" s="648" t="s">
        <v>1490</v>
      </c>
      <c r="I121" s="648" t="s">
        <v>1115</v>
      </c>
      <c r="J121" s="648" t="s">
        <v>1491</v>
      </c>
      <c r="K121" s="649"/>
      <c r="L121" s="649"/>
      <c r="M121" s="649"/>
      <c r="N121" s="649"/>
      <c r="O121" s="649"/>
      <c r="P121" s="646"/>
      <c r="Q121" s="650"/>
    </row>
    <row r="122" spans="1:17" ht="135">
      <c r="A122" s="650"/>
      <c r="B122" s="645"/>
      <c r="C122" s="684" t="s">
        <v>1111</v>
      </c>
      <c r="D122" s="684" t="s">
        <v>602</v>
      </c>
      <c r="E122" s="684" t="s">
        <v>190</v>
      </c>
      <c r="F122" s="648" t="s">
        <v>1492</v>
      </c>
      <c r="G122" s="648"/>
      <c r="H122" s="648" t="s">
        <v>1493</v>
      </c>
      <c r="I122" s="648" t="s">
        <v>1115</v>
      </c>
      <c r="J122" s="651" t="s">
        <v>1494</v>
      </c>
      <c r="K122" s="649">
        <v>199</v>
      </c>
      <c r="L122" s="649">
        <v>129</v>
      </c>
      <c r="M122" s="649">
        <v>10</v>
      </c>
      <c r="N122" s="649">
        <v>15</v>
      </c>
      <c r="O122" s="649">
        <v>45</v>
      </c>
      <c r="P122" s="646"/>
      <c r="Q122" s="650"/>
    </row>
    <row r="123" spans="1:17" ht="210">
      <c r="A123" s="650"/>
      <c r="B123" s="645"/>
      <c r="C123" s="684" t="s">
        <v>1111</v>
      </c>
      <c r="D123" s="684" t="s">
        <v>602</v>
      </c>
      <c r="E123" s="684" t="s">
        <v>257</v>
      </c>
      <c r="F123" s="648" t="s">
        <v>1495</v>
      </c>
      <c r="G123" s="648" t="s">
        <v>1150</v>
      </c>
      <c r="H123" s="648" t="s">
        <v>1496</v>
      </c>
      <c r="I123" s="648" t="s">
        <v>1115</v>
      </c>
      <c r="J123" s="648" t="s">
        <v>1497</v>
      </c>
      <c r="K123" s="649">
        <v>182</v>
      </c>
      <c r="L123" s="649">
        <v>123</v>
      </c>
      <c r="M123" s="649">
        <v>10</v>
      </c>
      <c r="N123" s="649">
        <v>11</v>
      </c>
      <c r="O123" s="649">
        <v>38</v>
      </c>
      <c r="P123" s="646"/>
      <c r="Q123" s="650"/>
    </row>
    <row r="124" spans="1:17" ht="57">
      <c r="A124" s="650"/>
      <c r="B124" s="645"/>
      <c r="C124" s="684" t="s">
        <v>1111</v>
      </c>
      <c r="D124" s="684" t="s">
        <v>603</v>
      </c>
      <c r="E124" s="684" t="s">
        <v>1498</v>
      </c>
      <c r="F124" s="648" t="s">
        <v>1498</v>
      </c>
      <c r="G124" s="648"/>
      <c r="H124" s="648" t="s">
        <v>1499</v>
      </c>
      <c r="I124" s="648" t="s">
        <v>1115</v>
      </c>
      <c r="J124" s="648" t="s">
        <v>1500</v>
      </c>
      <c r="K124" s="649"/>
      <c r="L124" s="649"/>
      <c r="M124" s="649"/>
      <c r="N124" s="649"/>
      <c r="O124" s="649"/>
      <c r="P124" s="646"/>
      <c r="Q124" s="650"/>
    </row>
    <row r="125" spans="1:17" ht="165">
      <c r="A125" s="647"/>
      <c r="B125" s="645"/>
      <c r="C125" s="684" t="s">
        <v>1111</v>
      </c>
      <c r="D125" s="684" t="s">
        <v>603</v>
      </c>
      <c r="E125" s="684" t="s">
        <v>162</v>
      </c>
      <c r="F125" s="648" t="s">
        <v>1501</v>
      </c>
      <c r="G125" s="648"/>
      <c r="H125" s="648" t="s">
        <v>1502</v>
      </c>
      <c r="I125" s="648" t="s">
        <v>1115</v>
      </c>
      <c r="J125" s="651" t="s">
        <v>1503</v>
      </c>
      <c r="K125" s="649">
        <v>190</v>
      </c>
      <c r="L125" s="649">
        <v>125</v>
      </c>
      <c r="M125" s="649">
        <v>7</v>
      </c>
      <c r="N125" s="649">
        <v>12</v>
      </c>
      <c r="O125" s="649">
        <v>46</v>
      </c>
      <c r="P125" s="646"/>
      <c r="Q125" s="647"/>
    </row>
    <row r="126" spans="1:17" ht="165">
      <c r="A126" s="647"/>
      <c r="B126" s="645"/>
      <c r="C126" s="684" t="s">
        <v>1111</v>
      </c>
      <c r="D126" s="684" t="s">
        <v>603</v>
      </c>
      <c r="E126" s="684" t="s">
        <v>161</v>
      </c>
      <c r="F126" s="648" t="s">
        <v>1504</v>
      </c>
      <c r="G126" s="648" t="s">
        <v>1125</v>
      </c>
      <c r="H126" s="648" t="s">
        <v>1505</v>
      </c>
      <c r="I126" s="648" t="s">
        <v>1115</v>
      </c>
      <c r="J126" s="648" t="s">
        <v>1506</v>
      </c>
      <c r="K126" s="649">
        <v>190</v>
      </c>
      <c r="L126" s="649">
        <v>125</v>
      </c>
      <c r="M126" s="649">
        <v>7</v>
      </c>
      <c r="N126" s="649">
        <v>12</v>
      </c>
      <c r="O126" s="649">
        <v>46</v>
      </c>
      <c r="P126" s="646"/>
      <c r="Q126" s="647"/>
    </row>
    <row r="127" spans="1:17" ht="225">
      <c r="A127" s="647"/>
      <c r="B127" s="645"/>
      <c r="C127" s="684" t="s">
        <v>1111</v>
      </c>
      <c r="D127" s="684" t="s">
        <v>603</v>
      </c>
      <c r="E127" s="684" t="s">
        <v>1128</v>
      </c>
      <c r="F127" s="648" t="s">
        <v>1507</v>
      </c>
      <c r="G127" s="648" t="s">
        <v>1508</v>
      </c>
      <c r="H127" s="648" t="s">
        <v>1509</v>
      </c>
      <c r="I127" s="648" t="s">
        <v>1115</v>
      </c>
      <c r="J127" s="651" t="s">
        <v>1510</v>
      </c>
      <c r="K127" s="649">
        <v>190</v>
      </c>
      <c r="L127" s="649">
        <v>125</v>
      </c>
      <c r="M127" s="649">
        <v>7</v>
      </c>
      <c r="N127" s="649">
        <v>12</v>
      </c>
      <c r="O127" s="649">
        <v>46</v>
      </c>
      <c r="P127" s="646"/>
      <c r="Q127" s="647"/>
    </row>
    <row r="128" spans="1:17" ht="105">
      <c r="A128" s="647"/>
      <c r="B128" s="645"/>
      <c r="C128" s="684" t="s">
        <v>1111</v>
      </c>
      <c r="D128" s="684" t="s">
        <v>603</v>
      </c>
      <c r="E128" s="684" t="s">
        <v>187</v>
      </c>
      <c r="F128" s="648" t="s">
        <v>1511</v>
      </c>
      <c r="G128" s="648"/>
      <c r="H128" s="648" t="s">
        <v>1512</v>
      </c>
      <c r="I128" s="648" t="s">
        <v>1115</v>
      </c>
      <c r="J128" s="648" t="s">
        <v>1513</v>
      </c>
      <c r="K128" s="649">
        <v>166</v>
      </c>
      <c r="L128" s="649">
        <v>112</v>
      </c>
      <c r="M128" s="649">
        <v>3</v>
      </c>
      <c r="N128" s="649">
        <v>10</v>
      </c>
      <c r="O128" s="649">
        <v>41</v>
      </c>
      <c r="P128" s="646"/>
      <c r="Q128" s="647"/>
    </row>
    <row r="129" spans="1:17" ht="210">
      <c r="A129" s="647"/>
      <c r="B129" s="645"/>
      <c r="C129" s="684" t="s">
        <v>1111</v>
      </c>
      <c r="D129" s="684" t="s">
        <v>603</v>
      </c>
      <c r="E129" s="684" t="s">
        <v>186</v>
      </c>
      <c r="F129" s="648" t="s">
        <v>1514</v>
      </c>
      <c r="G129" s="648" t="s">
        <v>1515</v>
      </c>
      <c r="H129" s="648" t="s">
        <v>1516</v>
      </c>
      <c r="I129" s="648" t="s">
        <v>1115</v>
      </c>
      <c r="J129" s="648" t="s">
        <v>1517</v>
      </c>
      <c r="K129" s="649">
        <v>166</v>
      </c>
      <c r="L129" s="649">
        <v>112</v>
      </c>
      <c r="M129" s="649">
        <v>3</v>
      </c>
      <c r="N129" s="649">
        <v>10</v>
      </c>
      <c r="O129" s="649">
        <v>41</v>
      </c>
      <c r="P129" s="646"/>
      <c r="Q129" s="647"/>
    </row>
    <row r="130" spans="1:17" ht="71.25">
      <c r="A130" s="647"/>
      <c r="B130" s="645"/>
      <c r="C130" s="684" t="s">
        <v>1111</v>
      </c>
      <c r="D130" s="684" t="s">
        <v>603</v>
      </c>
      <c r="E130" s="684" t="s">
        <v>1518</v>
      </c>
      <c r="F130" s="648" t="s">
        <v>1518</v>
      </c>
      <c r="G130" s="648"/>
      <c r="H130" s="648" t="s">
        <v>1519</v>
      </c>
      <c r="I130" s="648" t="s">
        <v>1115</v>
      </c>
      <c r="J130" s="648" t="s">
        <v>1520</v>
      </c>
      <c r="K130" s="649"/>
      <c r="L130" s="649"/>
      <c r="M130" s="649"/>
      <c r="N130" s="649"/>
      <c r="O130" s="649"/>
      <c r="P130" s="646"/>
      <c r="Q130" s="647"/>
    </row>
    <row r="131" spans="1:17" ht="57">
      <c r="A131" s="647"/>
      <c r="B131" s="645"/>
      <c r="C131" s="684" t="s">
        <v>1111</v>
      </c>
      <c r="D131" s="684" t="s">
        <v>603</v>
      </c>
      <c r="E131" s="684" t="s">
        <v>1521</v>
      </c>
      <c r="F131" s="648" t="s">
        <v>1521</v>
      </c>
      <c r="G131" s="648"/>
      <c r="H131" s="648" t="s">
        <v>1522</v>
      </c>
      <c r="I131" s="648" t="s">
        <v>1115</v>
      </c>
      <c r="J131" s="648" t="s">
        <v>1523</v>
      </c>
      <c r="K131" s="649"/>
      <c r="L131" s="649"/>
      <c r="M131" s="649"/>
      <c r="N131" s="649"/>
      <c r="O131" s="649"/>
      <c r="P131" s="646"/>
      <c r="Q131" s="647"/>
    </row>
    <row r="132" spans="1:17" ht="135">
      <c r="A132" s="647"/>
      <c r="B132" s="645"/>
      <c r="C132" s="684" t="s">
        <v>1111</v>
      </c>
      <c r="D132" s="684" t="s">
        <v>603</v>
      </c>
      <c r="E132" s="684" t="s">
        <v>190</v>
      </c>
      <c r="F132" s="648" t="s">
        <v>1524</v>
      </c>
      <c r="G132" s="648"/>
      <c r="H132" s="648" t="s">
        <v>1525</v>
      </c>
      <c r="I132" s="648" t="s">
        <v>1115</v>
      </c>
      <c r="J132" s="651" t="s">
        <v>1526</v>
      </c>
      <c r="K132" s="649">
        <v>174</v>
      </c>
      <c r="L132" s="649">
        <v>115</v>
      </c>
      <c r="M132" s="649">
        <v>4</v>
      </c>
      <c r="N132" s="649">
        <v>11</v>
      </c>
      <c r="O132" s="649">
        <v>44</v>
      </c>
      <c r="P132" s="646"/>
      <c r="Q132" s="647"/>
    </row>
    <row r="133" spans="1:17" ht="210">
      <c r="A133" s="647"/>
      <c r="B133" s="645"/>
      <c r="C133" s="684" t="s">
        <v>1111</v>
      </c>
      <c r="D133" s="684" t="s">
        <v>603</v>
      </c>
      <c r="E133" s="684" t="s">
        <v>257</v>
      </c>
      <c r="F133" s="648" t="s">
        <v>1527</v>
      </c>
      <c r="G133" s="648" t="s">
        <v>1150</v>
      </c>
      <c r="H133" s="648" t="s">
        <v>1528</v>
      </c>
      <c r="I133" s="648" t="s">
        <v>1115</v>
      </c>
      <c r="J133" s="648" t="s">
        <v>1529</v>
      </c>
      <c r="K133" s="649">
        <v>166</v>
      </c>
      <c r="L133" s="649">
        <v>112</v>
      </c>
      <c r="M133" s="649">
        <v>3</v>
      </c>
      <c r="N133" s="649">
        <v>10</v>
      </c>
      <c r="O133" s="649">
        <v>41</v>
      </c>
      <c r="P133" s="646"/>
      <c r="Q133" s="647"/>
    </row>
    <row r="134" spans="1:17" ht="57">
      <c r="A134" s="647"/>
      <c r="B134" s="645"/>
      <c r="C134" s="684" t="s">
        <v>1111</v>
      </c>
      <c r="D134" s="684" t="s">
        <v>104</v>
      </c>
      <c r="E134" s="684" t="s">
        <v>1530</v>
      </c>
      <c r="F134" s="648" t="s">
        <v>1530</v>
      </c>
      <c r="G134" s="648"/>
      <c r="H134" s="648" t="s">
        <v>1531</v>
      </c>
      <c r="I134" s="648" t="s">
        <v>1115</v>
      </c>
      <c r="J134" s="648" t="s">
        <v>1532</v>
      </c>
      <c r="K134" s="649"/>
      <c r="L134" s="649"/>
      <c r="M134" s="649"/>
      <c r="N134" s="649"/>
      <c r="O134" s="649"/>
      <c r="P134" s="646"/>
      <c r="Q134" s="647"/>
    </row>
    <row r="135" spans="1:17" ht="30">
      <c r="A135" s="647"/>
      <c r="B135" s="645"/>
      <c r="C135" s="684" t="s">
        <v>1111</v>
      </c>
      <c r="D135" s="684" t="s">
        <v>104</v>
      </c>
      <c r="E135" s="684" t="s">
        <v>1533</v>
      </c>
      <c r="F135" s="648" t="s">
        <v>1534</v>
      </c>
      <c r="G135" s="648"/>
      <c r="H135" s="648" t="s">
        <v>1535</v>
      </c>
      <c r="I135" s="648" t="s">
        <v>1115</v>
      </c>
      <c r="J135" s="648" t="s">
        <v>1536</v>
      </c>
      <c r="K135" s="649">
        <v>207</v>
      </c>
      <c r="L135" s="649">
        <v>135</v>
      </c>
      <c r="M135" s="649">
        <v>10</v>
      </c>
      <c r="N135" s="649">
        <v>15</v>
      </c>
      <c r="O135" s="649">
        <v>47</v>
      </c>
      <c r="P135" s="646"/>
      <c r="Q135" s="647"/>
    </row>
    <row r="136" spans="1:17" ht="150">
      <c r="A136" s="647"/>
      <c r="B136" s="645"/>
      <c r="C136" s="684" t="s">
        <v>1111</v>
      </c>
      <c r="D136" s="684" t="s">
        <v>104</v>
      </c>
      <c r="E136" s="684" t="s">
        <v>162</v>
      </c>
      <c r="F136" s="648" t="s">
        <v>1537</v>
      </c>
      <c r="G136" s="648"/>
      <c r="H136" s="648" t="s">
        <v>1538</v>
      </c>
      <c r="I136" s="648" t="s">
        <v>1115</v>
      </c>
      <c r="J136" s="651" t="s">
        <v>1539</v>
      </c>
      <c r="K136" s="649">
        <v>203</v>
      </c>
      <c r="L136" s="649">
        <v>133</v>
      </c>
      <c r="M136" s="649">
        <v>10</v>
      </c>
      <c r="N136" s="649">
        <v>15</v>
      </c>
      <c r="O136" s="649">
        <v>45</v>
      </c>
      <c r="P136" s="646"/>
      <c r="Q136" s="647"/>
    </row>
    <row r="137" spans="1:17" ht="165">
      <c r="A137" s="647"/>
      <c r="B137" s="645"/>
      <c r="C137" s="684" t="s">
        <v>1111</v>
      </c>
      <c r="D137" s="684" t="s">
        <v>104</v>
      </c>
      <c r="E137" s="684" t="s">
        <v>161</v>
      </c>
      <c r="F137" s="648" t="s">
        <v>1540</v>
      </c>
      <c r="G137" s="648" t="s">
        <v>1125</v>
      </c>
      <c r="H137" s="648" t="s">
        <v>1541</v>
      </c>
      <c r="I137" s="648" t="s">
        <v>1115</v>
      </c>
      <c r="J137" s="648" t="s">
        <v>1542</v>
      </c>
      <c r="K137" s="649">
        <v>203</v>
      </c>
      <c r="L137" s="649">
        <v>133</v>
      </c>
      <c r="M137" s="649">
        <v>10</v>
      </c>
      <c r="N137" s="649">
        <v>15</v>
      </c>
      <c r="O137" s="649">
        <v>45</v>
      </c>
      <c r="P137" s="646"/>
      <c r="Q137" s="647"/>
    </row>
    <row r="138" spans="1:17" ht="225">
      <c r="A138" s="647"/>
      <c r="B138" s="645"/>
      <c r="C138" s="684" t="s">
        <v>1111</v>
      </c>
      <c r="D138" s="684" t="s">
        <v>104</v>
      </c>
      <c r="E138" s="684" t="s">
        <v>1128</v>
      </c>
      <c r="F138" s="648" t="s">
        <v>1543</v>
      </c>
      <c r="G138" s="648" t="s">
        <v>1544</v>
      </c>
      <c r="H138" s="648" t="s">
        <v>1545</v>
      </c>
      <c r="I138" s="648" t="s">
        <v>1115</v>
      </c>
      <c r="J138" s="648" t="s">
        <v>1546</v>
      </c>
      <c r="K138" s="649">
        <v>203</v>
      </c>
      <c r="L138" s="649">
        <v>133</v>
      </c>
      <c r="M138" s="649">
        <v>10</v>
      </c>
      <c r="N138" s="649">
        <v>15</v>
      </c>
      <c r="O138" s="649">
        <v>45</v>
      </c>
      <c r="P138" s="646"/>
      <c r="Q138" s="647"/>
    </row>
    <row r="139" spans="1:17" ht="105">
      <c r="A139" s="647"/>
      <c r="B139" s="645"/>
      <c r="C139" s="684" t="s">
        <v>1111</v>
      </c>
      <c r="D139" s="684" t="s">
        <v>104</v>
      </c>
      <c r="E139" s="684" t="s">
        <v>187</v>
      </c>
      <c r="F139" s="648" t="s">
        <v>1547</v>
      </c>
      <c r="G139" s="648"/>
      <c r="H139" s="648" t="s">
        <v>1548</v>
      </c>
      <c r="I139" s="648" t="s">
        <v>1115</v>
      </c>
      <c r="J139" s="648" t="s">
        <v>1549</v>
      </c>
      <c r="K139" s="649">
        <v>192</v>
      </c>
      <c r="L139" s="649">
        <v>126</v>
      </c>
      <c r="M139" s="649">
        <v>10</v>
      </c>
      <c r="N139" s="649">
        <v>12</v>
      </c>
      <c r="O139" s="649">
        <v>44</v>
      </c>
      <c r="P139" s="646"/>
      <c r="Q139" s="647"/>
    </row>
    <row r="140" spans="1:17" ht="210">
      <c r="A140" s="647"/>
      <c r="B140" s="645"/>
      <c r="C140" s="684" t="s">
        <v>1111</v>
      </c>
      <c r="D140" s="684" t="s">
        <v>104</v>
      </c>
      <c r="E140" s="684" t="s">
        <v>186</v>
      </c>
      <c r="F140" s="648" t="s">
        <v>1550</v>
      </c>
      <c r="G140" s="648" t="s">
        <v>1551</v>
      </c>
      <c r="H140" s="648" t="s">
        <v>1552</v>
      </c>
      <c r="I140" s="648" t="s">
        <v>1115</v>
      </c>
      <c r="J140" s="648" t="s">
        <v>1553</v>
      </c>
      <c r="K140" s="649">
        <v>192</v>
      </c>
      <c r="L140" s="649">
        <v>126</v>
      </c>
      <c r="M140" s="649">
        <v>10</v>
      </c>
      <c r="N140" s="649">
        <v>12</v>
      </c>
      <c r="O140" s="649">
        <v>44</v>
      </c>
      <c r="P140" s="646"/>
      <c r="Q140" s="647"/>
    </row>
    <row r="141" spans="1:17" ht="71.25">
      <c r="A141" s="647"/>
      <c r="B141" s="645"/>
      <c r="C141" s="684" t="s">
        <v>1111</v>
      </c>
      <c r="D141" s="684" t="s">
        <v>104</v>
      </c>
      <c r="E141" s="684" t="s">
        <v>1554</v>
      </c>
      <c r="F141" s="648" t="s">
        <v>1554</v>
      </c>
      <c r="G141" s="648"/>
      <c r="H141" s="648" t="s">
        <v>1555</v>
      </c>
      <c r="I141" s="648" t="s">
        <v>1115</v>
      </c>
      <c r="J141" s="648" t="s">
        <v>1556</v>
      </c>
      <c r="K141" s="649"/>
      <c r="L141" s="649"/>
      <c r="M141" s="649"/>
      <c r="N141" s="649"/>
      <c r="O141" s="649"/>
      <c r="P141" s="646"/>
      <c r="Q141" s="647"/>
    </row>
    <row r="142" spans="1:17" ht="57">
      <c r="A142" s="647"/>
      <c r="B142" s="645"/>
      <c r="C142" s="684" t="s">
        <v>1111</v>
      </c>
      <c r="D142" s="684" t="s">
        <v>104</v>
      </c>
      <c r="E142" s="684" t="s">
        <v>1557</v>
      </c>
      <c r="F142" s="648" t="s">
        <v>1557</v>
      </c>
      <c r="G142" s="648"/>
      <c r="H142" s="648" t="s">
        <v>1558</v>
      </c>
      <c r="I142" s="648" t="s">
        <v>1115</v>
      </c>
      <c r="J142" s="648" t="s">
        <v>1559</v>
      </c>
      <c r="K142" s="649"/>
      <c r="L142" s="649"/>
      <c r="M142" s="649"/>
      <c r="N142" s="649"/>
      <c r="O142" s="649"/>
      <c r="P142" s="646"/>
      <c r="Q142" s="647"/>
    </row>
    <row r="143" spans="1:17" ht="135">
      <c r="A143" s="647"/>
      <c r="B143" s="645"/>
      <c r="C143" s="684" t="s">
        <v>1111</v>
      </c>
      <c r="D143" s="684" t="s">
        <v>104</v>
      </c>
      <c r="E143" s="684" t="s">
        <v>190</v>
      </c>
      <c r="F143" s="648" t="s">
        <v>1560</v>
      </c>
      <c r="G143" s="648"/>
      <c r="H143" s="648" t="s">
        <v>1561</v>
      </c>
      <c r="I143" s="648" t="s">
        <v>1115</v>
      </c>
      <c r="J143" s="651" t="s">
        <v>1562</v>
      </c>
      <c r="K143" s="649">
        <v>200</v>
      </c>
      <c r="L143" s="649">
        <v>131</v>
      </c>
      <c r="M143" s="649">
        <v>10</v>
      </c>
      <c r="N143" s="649">
        <v>14</v>
      </c>
      <c r="O143" s="649">
        <v>45</v>
      </c>
      <c r="P143" s="646"/>
      <c r="Q143" s="647"/>
    </row>
    <row r="144" spans="1:17" ht="210">
      <c r="A144" s="647"/>
      <c r="B144" s="645"/>
      <c r="C144" s="684" t="s">
        <v>1111</v>
      </c>
      <c r="D144" s="684" t="s">
        <v>104</v>
      </c>
      <c r="E144" s="684" t="s">
        <v>257</v>
      </c>
      <c r="F144" s="648" t="s">
        <v>1563</v>
      </c>
      <c r="G144" s="648" t="s">
        <v>1150</v>
      </c>
      <c r="H144" s="648" t="s">
        <v>1564</v>
      </c>
      <c r="I144" s="648" t="s">
        <v>1115</v>
      </c>
      <c r="J144" s="648" t="s">
        <v>1565</v>
      </c>
      <c r="K144" s="649">
        <v>192</v>
      </c>
      <c r="L144" s="649">
        <v>126</v>
      </c>
      <c r="M144" s="649">
        <v>10</v>
      </c>
      <c r="N144" s="649">
        <v>12</v>
      </c>
      <c r="O144" s="649">
        <v>44</v>
      </c>
      <c r="P144" s="646"/>
      <c r="Q144" s="647"/>
    </row>
    <row r="145" spans="1:17" ht="57">
      <c r="A145" s="647"/>
      <c r="B145" s="645"/>
      <c r="C145" s="684" t="s">
        <v>1111</v>
      </c>
      <c r="D145" s="684" t="s">
        <v>105</v>
      </c>
      <c r="E145" s="684" t="s">
        <v>1566</v>
      </c>
      <c r="F145" s="648" t="s">
        <v>1566</v>
      </c>
      <c r="G145" s="648"/>
      <c r="H145" s="648" t="s">
        <v>1567</v>
      </c>
      <c r="I145" s="648" t="s">
        <v>1115</v>
      </c>
      <c r="J145" s="648" t="s">
        <v>1568</v>
      </c>
      <c r="K145" s="649"/>
      <c r="L145" s="649"/>
      <c r="M145" s="649"/>
      <c r="N145" s="649"/>
      <c r="O145" s="649"/>
      <c r="P145" s="646"/>
      <c r="Q145" s="647"/>
    </row>
    <row r="146" spans="1:17" ht="30">
      <c r="A146" s="647"/>
      <c r="B146" s="645"/>
      <c r="C146" s="684" t="s">
        <v>1111</v>
      </c>
      <c r="D146" s="684" t="s">
        <v>105</v>
      </c>
      <c r="E146" s="684" t="s">
        <v>1569</v>
      </c>
      <c r="F146" s="648" t="s">
        <v>1570</v>
      </c>
      <c r="G146" s="648"/>
      <c r="H146" s="648" t="s">
        <v>1571</v>
      </c>
      <c r="I146" s="648" t="s">
        <v>1115</v>
      </c>
      <c r="J146" s="648" t="s">
        <v>1572</v>
      </c>
      <c r="K146" s="649">
        <v>207</v>
      </c>
      <c r="L146" s="649">
        <v>135</v>
      </c>
      <c r="M146" s="649">
        <v>10</v>
      </c>
      <c r="N146" s="649">
        <v>15</v>
      </c>
      <c r="O146" s="649">
        <v>47</v>
      </c>
      <c r="P146" s="646"/>
      <c r="Q146" s="647"/>
    </row>
    <row r="147" spans="1:17" ht="150">
      <c r="A147" s="647"/>
      <c r="B147" s="645"/>
      <c r="C147" s="684" t="s">
        <v>1111</v>
      </c>
      <c r="D147" s="684" t="s">
        <v>105</v>
      </c>
      <c r="E147" s="684" t="s">
        <v>162</v>
      </c>
      <c r="F147" s="648" t="s">
        <v>1573</v>
      </c>
      <c r="G147" s="648"/>
      <c r="H147" s="648" t="s">
        <v>1574</v>
      </c>
      <c r="I147" s="648" t="s">
        <v>1115</v>
      </c>
      <c r="J147" s="651" t="s">
        <v>1575</v>
      </c>
      <c r="K147" s="649">
        <v>204</v>
      </c>
      <c r="L147" s="649">
        <v>133</v>
      </c>
      <c r="M147" s="649">
        <v>10</v>
      </c>
      <c r="N147" s="649">
        <v>14</v>
      </c>
      <c r="O147" s="649">
        <v>47</v>
      </c>
      <c r="P147" s="646"/>
      <c r="Q147" s="647"/>
    </row>
    <row r="148" spans="1:17" ht="165">
      <c r="A148" s="647"/>
      <c r="B148" s="645"/>
      <c r="C148" s="684" t="s">
        <v>1111</v>
      </c>
      <c r="D148" s="684" t="s">
        <v>105</v>
      </c>
      <c r="E148" s="684" t="s">
        <v>161</v>
      </c>
      <c r="F148" s="648" t="s">
        <v>1576</v>
      </c>
      <c r="G148" s="648" t="s">
        <v>1125</v>
      </c>
      <c r="H148" s="648" t="s">
        <v>1577</v>
      </c>
      <c r="I148" s="648" t="s">
        <v>1115</v>
      </c>
      <c r="J148" s="648" t="s">
        <v>1578</v>
      </c>
      <c r="K148" s="649">
        <v>204</v>
      </c>
      <c r="L148" s="649">
        <v>133</v>
      </c>
      <c r="M148" s="649">
        <v>10</v>
      </c>
      <c r="N148" s="649">
        <v>14</v>
      </c>
      <c r="O148" s="649">
        <v>47</v>
      </c>
      <c r="P148" s="646"/>
      <c r="Q148" s="647"/>
    </row>
    <row r="149" spans="1:17" ht="225">
      <c r="A149" s="647"/>
      <c r="B149" s="645"/>
      <c r="C149" s="684" t="s">
        <v>1111</v>
      </c>
      <c r="D149" s="684" t="s">
        <v>105</v>
      </c>
      <c r="E149" s="684" t="s">
        <v>1128</v>
      </c>
      <c r="F149" s="648" t="s">
        <v>1579</v>
      </c>
      <c r="G149" s="648" t="s">
        <v>1580</v>
      </c>
      <c r="H149" s="648" t="s">
        <v>1581</v>
      </c>
      <c r="I149" s="648" t="s">
        <v>1115</v>
      </c>
      <c r="J149" s="648" t="s">
        <v>1582</v>
      </c>
      <c r="K149" s="649">
        <v>204</v>
      </c>
      <c r="L149" s="649">
        <v>133</v>
      </c>
      <c r="M149" s="649">
        <v>10</v>
      </c>
      <c r="N149" s="649">
        <v>14</v>
      </c>
      <c r="O149" s="649">
        <v>47</v>
      </c>
      <c r="P149" s="646"/>
      <c r="Q149" s="647"/>
    </row>
    <row r="150" spans="1:17" ht="105">
      <c r="A150" s="647"/>
      <c r="B150" s="645"/>
      <c r="C150" s="684" t="s">
        <v>1111</v>
      </c>
      <c r="D150" s="684" t="s">
        <v>105</v>
      </c>
      <c r="E150" s="684" t="s">
        <v>187</v>
      </c>
      <c r="F150" s="648" t="s">
        <v>1583</v>
      </c>
      <c r="G150" s="648"/>
      <c r="H150" s="648" t="s">
        <v>1584</v>
      </c>
      <c r="I150" s="648" t="s">
        <v>1115</v>
      </c>
      <c r="J150" s="648" t="s">
        <v>1585</v>
      </c>
      <c r="K150" s="649">
        <v>117</v>
      </c>
      <c r="L150" s="649">
        <v>90</v>
      </c>
      <c r="M150" s="649">
        <v>7</v>
      </c>
      <c r="N150" s="649">
        <v>4</v>
      </c>
      <c r="O150" s="649">
        <v>16</v>
      </c>
      <c r="P150" s="646"/>
      <c r="Q150" s="647"/>
    </row>
    <row r="151" spans="1:17" ht="210">
      <c r="A151" s="647"/>
      <c r="B151" s="645"/>
      <c r="C151" s="684" t="s">
        <v>1111</v>
      </c>
      <c r="D151" s="684" t="s">
        <v>105</v>
      </c>
      <c r="E151" s="684" t="s">
        <v>186</v>
      </c>
      <c r="F151" s="648" t="s">
        <v>1586</v>
      </c>
      <c r="G151" s="648" t="s">
        <v>1587</v>
      </c>
      <c r="H151" s="648" t="s">
        <v>1588</v>
      </c>
      <c r="I151" s="648" t="s">
        <v>1115</v>
      </c>
      <c r="J151" s="648" t="s">
        <v>1589</v>
      </c>
      <c r="K151" s="649">
        <v>117</v>
      </c>
      <c r="L151" s="649">
        <v>90</v>
      </c>
      <c r="M151" s="649">
        <v>7</v>
      </c>
      <c r="N151" s="649">
        <v>4</v>
      </c>
      <c r="O151" s="649">
        <v>16</v>
      </c>
      <c r="P151" s="646"/>
      <c r="Q151" s="647"/>
    </row>
    <row r="152" spans="1:17" ht="71.25">
      <c r="A152" s="647"/>
      <c r="B152" s="645"/>
      <c r="C152" s="684" t="s">
        <v>1111</v>
      </c>
      <c r="D152" s="684" t="s">
        <v>105</v>
      </c>
      <c r="E152" s="684" t="s">
        <v>1590</v>
      </c>
      <c r="F152" s="648" t="s">
        <v>1590</v>
      </c>
      <c r="G152" s="648"/>
      <c r="H152" s="648" t="s">
        <v>1591</v>
      </c>
      <c r="I152" s="648" t="s">
        <v>1115</v>
      </c>
      <c r="J152" s="648" t="s">
        <v>1592</v>
      </c>
      <c r="K152" s="649"/>
      <c r="L152" s="649"/>
      <c r="M152" s="649"/>
      <c r="N152" s="649"/>
      <c r="O152" s="649"/>
      <c r="P152" s="646"/>
      <c r="Q152" s="647"/>
    </row>
    <row r="153" spans="1:17" ht="57">
      <c r="A153" s="647"/>
      <c r="B153" s="645"/>
      <c r="C153" s="684" t="s">
        <v>1111</v>
      </c>
      <c r="D153" s="684" t="s">
        <v>105</v>
      </c>
      <c r="E153" s="684" t="s">
        <v>1593</v>
      </c>
      <c r="F153" s="648" t="s">
        <v>1593</v>
      </c>
      <c r="G153" s="648"/>
      <c r="H153" s="648" t="s">
        <v>1594</v>
      </c>
      <c r="I153" s="648" t="s">
        <v>1115</v>
      </c>
      <c r="J153" s="648" t="s">
        <v>1595</v>
      </c>
      <c r="K153" s="649"/>
      <c r="L153" s="649"/>
      <c r="M153" s="649"/>
      <c r="N153" s="649"/>
      <c r="O153" s="649"/>
      <c r="P153" s="646"/>
      <c r="Q153" s="647"/>
    </row>
    <row r="154" spans="1:17" ht="120">
      <c r="A154" s="647"/>
      <c r="B154" s="645"/>
      <c r="C154" s="684" t="s">
        <v>1111</v>
      </c>
      <c r="D154" s="684" t="s">
        <v>105</v>
      </c>
      <c r="E154" s="684" t="s">
        <v>190</v>
      </c>
      <c r="F154" s="648" t="s">
        <v>1596</v>
      </c>
      <c r="G154" s="648"/>
      <c r="H154" s="648" t="s">
        <v>1597</v>
      </c>
      <c r="I154" s="648" t="s">
        <v>1115</v>
      </c>
      <c r="J154" s="651" t="s">
        <v>1598</v>
      </c>
      <c r="K154" s="649">
        <v>172</v>
      </c>
      <c r="L154" s="649">
        <v>116</v>
      </c>
      <c r="M154" s="649">
        <v>9</v>
      </c>
      <c r="N154" s="649">
        <v>11</v>
      </c>
      <c r="O154" s="649">
        <v>36</v>
      </c>
      <c r="P154" s="646"/>
      <c r="Q154" s="647"/>
    </row>
    <row r="155" spans="1:17" ht="210">
      <c r="A155" s="647"/>
      <c r="B155" s="645"/>
      <c r="C155" s="684" t="s">
        <v>1111</v>
      </c>
      <c r="D155" s="684" t="s">
        <v>105</v>
      </c>
      <c r="E155" s="684" t="s">
        <v>257</v>
      </c>
      <c r="F155" s="648" t="s">
        <v>1599</v>
      </c>
      <c r="G155" s="648" t="s">
        <v>1150</v>
      </c>
      <c r="H155" s="648" t="s">
        <v>1600</v>
      </c>
      <c r="I155" s="648" t="s">
        <v>1115</v>
      </c>
      <c r="J155" s="648" t="s">
        <v>1601</v>
      </c>
      <c r="K155" s="649">
        <v>117</v>
      </c>
      <c r="L155" s="649">
        <v>90</v>
      </c>
      <c r="M155" s="649">
        <v>7</v>
      </c>
      <c r="N155" s="649">
        <v>4</v>
      </c>
      <c r="O155" s="649">
        <v>16</v>
      </c>
      <c r="P155" s="646"/>
      <c r="Q155" s="647"/>
    </row>
    <row r="156" spans="1:17" ht="30">
      <c r="A156" s="647"/>
      <c r="B156" s="645"/>
      <c r="C156" s="684" t="s">
        <v>1111</v>
      </c>
      <c r="D156" s="684" t="s">
        <v>584</v>
      </c>
      <c r="E156" s="684" t="s">
        <v>1602</v>
      </c>
      <c r="F156" s="648" t="s">
        <v>1603</v>
      </c>
      <c r="G156" s="648"/>
      <c r="H156" s="648" t="s">
        <v>1604</v>
      </c>
      <c r="I156" s="648" t="s">
        <v>1115</v>
      </c>
      <c r="J156" s="648" t="s">
        <v>1605</v>
      </c>
      <c r="K156" s="649">
        <v>207</v>
      </c>
      <c r="L156" s="649">
        <v>135</v>
      </c>
      <c r="M156" s="649">
        <v>10</v>
      </c>
      <c r="N156" s="649">
        <v>15</v>
      </c>
      <c r="O156" s="649">
        <v>47</v>
      </c>
      <c r="P156" s="646"/>
      <c r="Q156" s="647"/>
    </row>
    <row r="157" spans="1:17" ht="71.25">
      <c r="A157" s="647"/>
      <c r="B157" s="645"/>
      <c r="C157" s="684" t="s">
        <v>1111</v>
      </c>
      <c r="D157" s="684" t="s">
        <v>1606</v>
      </c>
      <c r="E157" s="684" t="s">
        <v>1607</v>
      </c>
      <c r="F157" s="648" t="s">
        <v>1607</v>
      </c>
      <c r="G157" s="648"/>
      <c r="H157" s="648" t="s">
        <v>1608</v>
      </c>
      <c r="I157" s="648" t="s">
        <v>1115</v>
      </c>
      <c r="J157" s="648" t="s">
        <v>1609</v>
      </c>
      <c r="K157" s="649"/>
      <c r="L157" s="649"/>
      <c r="M157" s="649"/>
      <c r="N157" s="649"/>
      <c r="O157" s="649"/>
      <c r="P157" s="646"/>
      <c r="Q157" s="647"/>
    </row>
    <row r="158" spans="1:17" ht="165">
      <c r="A158" s="647"/>
      <c r="B158" s="645"/>
      <c r="C158" s="684" t="s">
        <v>1111</v>
      </c>
      <c r="D158" s="684" t="s">
        <v>1606</v>
      </c>
      <c r="E158" s="684" t="s">
        <v>162</v>
      </c>
      <c r="F158" s="648" t="s">
        <v>1610</v>
      </c>
      <c r="G158" s="648"/>
      <c r="H158" s="648" t="s">
        <v>1611</v>
      </c>
      <c r="I158" s="648" t="s">
        <v>1115</v>
      </c>
      <c r="J158" s="651" t="s">
        <v>1612</v>
      </c>
      <c r="K158" s="649">
        <v>192</v>
      </c>
      <c r="L158" s="649">
        <v>127</v>
      </c>
      <c r="M158" s="649">
        <v>9</v>
      </c>
      <c r="N158" s="649">
        <v>12</v>
      </c>
      <c r="O158" s="649">
        <v>44</v>
      </c>
      <c r="P158" s="646"/>
      <c r="Q158" s="647"/>
    </row>
    <row r="159" spans="1:17" ht="180">
      <c r="A159" s="650"/>
      <c r="B159" s="645"/>
      <c r="C159" s="684" t="s">
        <v>1111</v>
      </c>
      <c r="D159" s="684" t="s">
        <v>1606</v>
      </c>
      <c r="E159" s="684" t="s">
        <v>161</v>
      </c>
      <c r="F159" s="648" t="s">
        <v>1613</v>
      </c>
      <c r="G159" s="648" t="s">
        <v>1125</v>
      </c>
      <c r="H159" s="648" t="s">
        <v>1614</v>
      </c>
      <c r="I159" s="648" t="s">
        <v>1115</v>
      </c>
      <c r="J159" s="648" t="s">
        <v>1615</v>
      </c>
      <c r="K159" s="649">
        <v>192</v>
      </c>
      <c r="L159" s="649">
        <v>127</v>
      </c>
      <c r="M159" s="649">
        <v>9</v>
      </c>
      <c r="N159" s="649">
        <v>12</v>
      </c>
      <c r="O159" s="649">
        <v>44</v>
      </c>
      <c r="P159" s="646"/>
      <c r="Q159" s="650"/>
    </row>
    <row r="160" spans="1:17" ht="225">
      <c r="A160" s="650"/>
      <c r="B160" s="645"/>
      <c r="C160" s="684" t="s">
        <v>1111</v>
      </c>
      <c r="D160" s="684" t="s">
        <v>1606</v>
      </c>
      <c r="E160" s="684" t="s">
        <v>1128</v>
      </c>
      <c r="F160" s="648" t="s">
        <v>1616</v>
      </c>
      <c r="G160" s="648" t="s">
        <v>1617</v>
      </c>
      <c r="H160" s="648" t="s">
        <v>1618</v>
      </c>
      <c r="I160" s="648" t="s">
        <v>1115</v>
      </c>
      <c r="J160" s="651" t="s">
        <v>1619</v>
      </c>
      <c r="K160" s="649">
        <v>192</v>
      </c>
      <c r="L160" s="649">
        <v>127</v>
      </c>
      <c r="M160" s="649">
        <v>9</v>
      </c>
      <c r="N160" s="649">
        <v>12</v>
      </c>
      <c r="O160" s="649">
        <v>44</v>
      </c>
      <c r="P160" s="646"/>
      <c r="Q160" s="650"/>
    </row>
    <row r="161" spans="1:17" ht="105">
      <c r="A161" s="650"/>
      <c r="B161" s="645"/>
      <c r="C161" s="684" t="s">
        <v>1111</v>
      </c>
      <c r="D161" s="684" t="s">
        <v>1606</v>
      </c>
      <c r="E161" s="684" t="s">
        <v>187</v>
      </c>
      <c r="F161" s="648" t="s">
        <v>1620</v>
      </c>
      <c r="G161" s="648"/>
      <c r="H161" s="648" t="s">
        <v>1621</v>
      </c>
      <c r="I161" s="648" t="s">
        <v>1115</v>
      </c>
      <c r="J161" s="648" t="s">
        <v>1622</v>
      </c>
      <c r="K161" s="649">
        <v>125</v>
      </c>
      <c r="L161" s="649">
        <v>97</v>
      </c>
      <c r="M161" s="649">
        <v>8</v>
      </c>
      <c r="N161" s="649">
        <v>3</v>
      </c>
      <c r="O161" s="649">
        <v>17</v>
      </c>
      <c r="P161" s="646"/>
      <c r="Q161" s="650"/>
    </row>
    <row r="162" spans="1:17" ht="210">
      <c r="A162" s="650"/>
      <c r="B162" s="645"/>
      <c r="C162" s="684" t="s">
        <v>1111</v>
      </c>
      <c r="D162" s="684" t="s">
        <v>1606</v>
      </c>
      <c r="E162" s="684" t="s">
        <v>186</v>
      </c>
      <c r="F162" s="648" t="s">
        <v>1623</v>
      </c>
      <c r="G162" s="648" t="s">
        <v>1624</v>
      </c>
      <c r="H162" s="648" t="s">
        <v>1625</v>
      </c>
      <c r="I162" s="648" t="s">
        <v>1115</v>
      </c>
      <c r="J162" s="648" t="s">
        <v>1626</v>
      </c>
      <c r="K162" s="649">
        <v>125</v>
      </c>
      <c r="L162" s="649">
        <v>97</v>
      </c>
      <c r="M162" s="649">
        <v>8</v>
      </c>
      <c r="N162" s="649">
        <v>3</v>
      </c>
      <c r="O162" s="649">
        <v>17</v>
      </c>
      <c r="P162" s="646"/>
      <c r="Q162" s="650"/>
    </row>
    <row r="163" spans="1:17" ht="71.25">
      <c r="A163" s="650"/>
      <c r="B163" s="645"/>
      <c r="C163" s="684" t="s">
        <v>1111</v>
      </c>
      <c r="D163" s="684" t="s">
        <v>1606</v>
      </c>
      <c r="E163" s="684" t="s">
        <v>1627</v>
      </c>
      <c r="F163" s="648" t="s">
        <v>1627</v>
      </c>
      <c r="G163" s="648"/>
      <c r="H163" s="648" t="s">
        <v>1628</v>
      </c>
      <c r="I163" s="648" t="s">
        <v>1115</v>
      </c>
      <c r="J163" s="648" t="s">
        <v>1629</v>
      </c>
      <c r="K163" s="649"/>
      <c r="L163" s="649"/>
      <c r="M163" s="649"/>
      <c r="N163" s="649"/>
      <c r="O163" s="649"/>
      <c r="P163" s="646"/>
      <c r="Q163" s="650"/>
    </row>
    <row r="164" spans="1:17" ht="57">
      <c r="A164" s="650"/>
      <c r="B164" s="645"/>
      <c r="C164" s="684" t="s">
        <v>1111</v>
      </c>
      <c r="D164" s="684" t="s">
        <v>1606</v>
      </c>
      <c r="E164" s="684" t="s">
        <v>1630</v>
      </c>
      <c r="F164" s="648" t="s">
        <v>1630</v>
      </c>
      <c r="G164" s="648"/>
      <c r="H164" s="648" t="s">
        <v>1631</v>
      </c>
      <c r="I164" s="648" t="s">
        <v>1115</v>
      </c>
      <c r="J164" s="648" t="s">
        <v>1632</v>
      </c>
      <c r="K164" s="649"/>
      <c r="L164" s="649"/>
      <c r="M164" s="649"/>
      <c r="N164" s="649"/>
      <c r="O164" s="649"/>
      <c r="P164" s="646"/>
      <c r="Q164" s="650"/>
    </row>
    <row r="165" spans="1:17" ht="135">
      <c r="A165" s="650"/>
      <c r="B165" s="645"/>
      <c r="C165" s="684" t="s">
        <v>1111</v>
      </c>
      <c r="D165" s="684" t="s">
        <v>1606</v>
      </c>
      <c r="E165" s="684" t="s">
        <v>190</v>
      </c>
      <c r="F165" s="648" t="s">
        <v>1633</v>
      </c>
      <c r="G165" s="648"/>
      <c r="H165" s="648" t="s">
        <v>1634</v>
      </c>
      <c r="I165" s="648" t="s">
        <v>1115</v>
      </c>
      <c r="J165" s="651" t="s">
        <v>1635</v>
      </c>
      <c r="K165" s="649">
        <v>160</v>
      </c>
      <c r="L165" s="649">
        <v>117</v>
      </c>
      <c r="M165" s="649">
        <v>8</v>
      </c>
      <c r="N165" s="649">
        <v>3</v>
      </c>
      <c r="O165" s="649">
        <v>32</v>
      </c>
      <c r="P165" s="646"/>
      <c r="Q165" s="650"/>
    </row>
    <row r="166" spans="1:17" ht="210">
      <c r="A166" s="650"/>
      <c r="B166" s="645"/>
      <c r="C166" s="684" t="s">
        <v>1111</v>
      </c>
      <c r="D166" s="684" t="s">
        <v>1606</v>
      </c>
      <c r="E166" s="684" t="s">
        <v>257</v>
      </c>
      <c r="F166" s="648" t="s">
        <v>1636</v>
      </c>
      <c r="G166" s="648" t="s">
        <v>1150</v>
      </c>
      <c r="H166" s="648" t="s">
        <v>1637</v>
      </c>
      <c r="I166" s="648" t="s">
        <v>1115</v>
      </c>
      <c r="J166" s="648" t="s">
        <v>1638</v>
      </c>
      <c r="K166" s="649">
        <v>125</v>
      </c>
      <c r="L166" s="649">
        <v>97</v>
      </c>
      <c r="M166" s="649">
        <v>8</v>
      </c>
      <c r="N166" s="649">
        <v>3</v>
      </c>
      <c r="O166" s="649">
        <v>17</v>
      </c>
      <c r="P166" s="646"/>
      <c r="Q166" s="650"/>
    </row>
    <row r="167" spans="1:17" ht="57">
      <c r="A167" s="650"/>
      <c r="B167" s="645"/>
      <c r="C167" s="684" t="s">
        <v>1111</v>
      </c>
      <c r="D167" s="684" t="s">
        <v>1639</v>
      </c>
      <c r="E167" s="684" t="s">
        <v>1640</v>
      </c>
      <c r="F167" s="648" t="s">
        <v>1640</v>
      </c>
      <c r="G167" s="648"/>
      <c r="H167" s="648" t="s">
        <v>1641</v>
      </c>
      <c r="I167" s="648" t="s">
        <v>1115</v>
      </c>
      <c r="J167" s="648" t="s">
        <v>1642</v>
      </c>
      <c r="K167" s="649"/>
      <c r="L167" s="649"/>
      <c r="M167" s="649"/>
      <c r="N167" s="649"/>
      <c r="O167" s="649"/>
      <c r="P167" s="646"/>
      <c r="Q167" s="650"/>
    </row>
    <row r="168" spans="1:17" ht="150">
      <c r="A168" s="650"/>
      <c r="B168" s="645"/>
      <c r="C168" s="684" t="s">
        <v>1111</v>
      </c>
      <c r="D168" s="684" t="s">
        <v>1639</v>
      </c>
      <c r="E168" s="684" t="s">
        <v>162</v>
      </c>
      <c r="F168" s="648" t="s">
        <v>1643</v>
      </c>
      <c r="G168" s="648"/>
      <c r="H168" s="648" t="s">
        <v>1644</v>
      </c>
      <c r="I168" s="648" t="s">
        <v>1115</v>
      </c>
      <c r="J168" s="651" t="s">
        <v>1645</v>
      </c>
      <c r="K168" s="649">
        <v>180</v>
      </c>
      <c r="L168" s="649">
        <v>135</v>
      </c>
      <c r="M168" s="649">
        <v>1</v>
      </c>
      <c r="N168" s="649">
        <v>4</v>
      </c>
      <c r="O168" s="649">
        <v>40</v>
      </c>
      <c r="P168" s="646"/>
      <c r="Q168" s="650"/>
    </row>
    <row r="169" spans="1:17" ht="165">
      <c r="A169" s="650"/>
      <c r="B169" s="645"/>
      <c r="C169" s="684" t="s">
        <v>1111</v>
      </c>
      <c r="D169" s="684" t="s">
        <v>1639</v>
      </c>
      <c r="E169" s="684" t="s">
        <v>161</v>
      </c>
      <c r="F169" s="648" t="s">
        <v>1646</v>
      </c>
      <c r="G169" s="648" t="s">
        <v>1125</v>
      </c>
      <c r="H169" s="648" t="s">
        <v>1647</v>
      </c>
      <c r="I169" s="648" t="s">
        <v>1115</v>
      </c>
      <c r="J169" s="648" t="s">
        <v>1648</v>
      </c>
      <c r="K169" s="649">
        <v>180</v>
      </c>
      <c r="L169" s="649">
        <v>135</v>
      </c>
      <c r="M169" s="649">
        <v>1</v>
      </c>
      <c r="N169" s="649">
        <v>4</v>
      </c>
      <c r="O169" s="649">
        <v>40</v>
      </c>
      <c r="P169" s="646"/>
      <c r="Q169" s="650"/>
    </row>
    <row r="170" spans="1:17" ht="225">
      <c r="A170" s="650"/>
      <c r="B170" s="645"/>
      <c r="C170" s="684" t="s">
        <v>1111</v>
      </c>
      <c r="D170" s="684" t="s">
        <v>1639</v>
      </c>
      <c r="E170" s="684" t="s">
        <v>1128</v>
      </c>
      <c r="F170" s="648" t="s">
        <v>1649</v>
      </c>
      <c r="G170" s="648" t="s">
        <v>1650</v>
      </c>
      <c r="H170" s="648" t="s">
        <v>1651</v>
      </c>
      <c r="I170" s="648" t="s">
        <v>1115</v>
      </c>
      <c r="J170" s="648" t="s">
        <v>1652</v>
      </c>
      <c r="K170" s="649">
        <v>180</v>
      </c>
      <c r="L170" s="649">
        <v>135</v>
      </c>
      <c r="M170" s="649">
        <v>1</v>
      </c>
      <c r="N170" s="649">
        <v>4</v>
      </c>
      <c r="O170" s="649">
        <v>40</v>
      </c>
      <c r="P170" s="646"/>
      <c r="Q170" s="650"/>
    </row>
    <row r="171" spans="1:17" ht="105">
      <c r="A171" s="650"/>
      <c r="B171" s="645"/>
      <c r="C171" s="684" t="s">
        <v>1111</v>
      </c>
      <c r="D171" s="684" t="s">
        <v>1639</v>
      </c>
      <c r="E171" s="684" t="s">
        <v>187</v>
      </c>
      <c r="F171" s="648" t="s">
        <v>1653</v>
      </c>
      <c r="G171" s="648"/>
      <c r="H171" s="648" t="s">
        <v>1654</v>
      </c>
      <c r="I171" s="648" t="s">
        <v>1115</v>
      </c>
      <c r="J171" s="648" t="s">
        <v>1655</v>
      </c>
      <c r="K171" s="649">
        <v>153</v>
      </c>
      <c r="L171" s="649">
        <v>127</v>
      </c>
      <c r="M171" s="649"/>
      <c r="N171" s="649">
        <v>3</v>
      </c>
      <c r="O171" s="649">
        <v>23</v>
      </c>
      <c r="P171" s="646"/>
      <c r="Q171" s="650"/>
    </row>
    <row r="172" spans="1:17" ht="210">
      <c r="A172" s="650"/>
      <c r="B172" s="645"/>
      <c r="C172" s="684" t="s">
        <v>1111</v>
      </c>
      <c r="D172" s="684" t="s">
        <v>1639</v>
      </c>
      <c r="E172" s="684" t="s">
        <v>186</v>
      </c>
      <c r="F172" s="648" t="s">
        <v>1656</v>
      </c>
      <c r="G172" s="648" t="s">
        <v>1657</v>
      </c>
      <c r="H172" s="648" t="s">
        <v>1658</v>
      </c>
      <c r="I172" s="648" t="s">
        <v>1115</v>
      </c>
      <c r="J172" s="648" t="s">
        <v>1659</v>
      </c>
      <c r="K172" s="649">
        <v>153</v>
      </c>
      <c r="L172" s="649">
        <v>127</v>
      </c>
      <c r="M172" s="649"/>
      <c r="N172" s="649">
        <v>3</v>
      </c>
      <c r="O172" s="649">
        <v>23</v>
      </c>
      <c r="P172" s="646"/>
      <c r="Q172" s="650"/>
    </row>
    <row r="173" spans="1:17" ht="71.25">
      <c r="A173" s="650"/>
      <c r="B173" s="645"/>
      <c r="C173" s="684" t="s">
        <v>1111</v>
      </c>
      <c r="D173" s="684" t="s">
        <v>1639</v>
      </c>
      <c r="E173" s="684" t="s">
        <v>1660</v>
      </c>
      <c r="F173" s="648" t="s">
        <v>1660</v>
      </c>
      <c r="G173" s="648"/>
      <c r="H173" s="648" t="s">
        <v>1661</v>
      </c>
      <c r="I173" s="648" t="s">
        <v>1115</v>
      </c>
      <c r="J173" s="648" t="s">
        <v>1662</v>
      </c>
      <c r="K173" s="649"/>
      <c r="L173" s="649"/>
      <c r="M173" s="649"/>
      <c r="N173" s="649"/>
      <c r="O173" s="649"/>
      <c r="P173" s="646"/>
      <c r="Q173" s="650"/>
    </row>
    <row r="174" spans="1:17" ht="57">
      <c r="A174" s="650"/>
      <c r="B174" s="645"/>
      <c r="C174" s="684" t="s">
        <v>1111</v>
      </c>
      <c r="D174" s="684" t="s">
        <v>1639</v>
      </c>
      <c r="E174" s="684" t="s">
        <v>1663</v>
      </c>
      <c r="F174" s="648" t="s">
        <v>1663</v>
      </c>
      <c r="G174" s="648"/>
      <c r="H174" s="648" t="s">
        <v>1664</v>
      </c>
      <c r="I174" s="648" t="s">
        <v>1115</v>
      </c>
      <c r="J174" s="648" t="s">
        <v>1665</v>
      </c>
      <c r="K174" s="649"/>
      <c r="L174" s="649"/>
      <c r="M174" s="649"/>
      <c r="N174" s="649"/>
      <c r="O174" s="649"/>
      <c r="P174" s="646"/>
      <c r="Q174" s="650"/>
    </row>
    <row r="175" spans="1:17" ht="135">
      <c r="A175" s="647"/>
      <c r="B175" s="645"/>
      <c r="C175" s="684" t="s">
        <v>1111</v>
      </c>
      <c r="D175" s="684" t="s">
        <v>1639</v>
      </c>
      <c r="E175" s="684" t="s">
        <v>190</v>
      </c>
      <c r="F175" s="648" t="s">
        <v>1666</v>
      </c>
      <c r="G175" s="648"/>
      <c r="H175" s="648" t="s">
        <v>1667</v>
      </c>
      <c r="I175" s="648" t="s">
        <v>1115</v>
      </c>
      <c r="J175" s="651" t="s">
        <v>1668</v>
      </c>
      <c r="K175" s="649">
        <v>163</v>
      </c>
      <c r="L175" s="649">
        <v>132</v>
      </c>
      <c r="M175" s="649"/>
      <c r="N175" s="649">
        <v>3</v>
      </c>
      <c r="O175" s="649">
        <v>28</v>
      </c>
      <c r="P175" s="646"/>
      <c r="Q175" s="647"/>
    </row>
    <row r="176" spans="1:17" ht="210">
      <c r="A176" s="647"/>
      <c r="B176" s="645"/>
      <c r="C176" s="684" t="s">
        <v>1111</v>
      </c>
      <c r="D176" s="684" t="s">
        <v>1639</v>
      </c>
      <c r="E176" s="684" t="s">
        <v>257</v>
      </c>
      <c r="F176" s="648" t="s">
        <v>1669</v>
      </c>
      <c r="G176" s="648" t="s">
        <v>1150</v>
      </c>
      <c r="H176" s="648" t="s">
        <v>1670</v>
      </c>
      <c r="I176" s="648" t="s">
        <v>1115</v>
      </c>
      <c r="J176" s="648" t="s">
        <v>1671</v>
      </c>
      <c r="K176" s="649">
        <v>153</v>
      </c>
      <c r="L176" s="649">
        <v>127</v>
      </c>
      <c r="M176" s="649"/>
      <c r="N176" s="649">
        <v>3</v>
      </c>
      <c r="O176" s="649">
        <v>23</v>
      </c>
      <c r="P176" s="646"/>
      <c r="Q176" s="647"/>
    </row>
    <row r="177" spans="1:17" ht="180">
      <c r="A177" s="647"/>
      <c r="B177" s="645"/>
      <c r="C177" s="684" t="s">
        <v>1111</v>
      </c>
      <c r="D177" s="684" t="s">
        <v>1672</v>
      </c>
      <c r="E177" s="684" t="s">
        <v>162</v>
      </c>
      <c r="F177" s="648" t="s">
        <v>1673</v>
      </c>
      <c r="G177" s="648" t="s">
        <v>1674</v>
      </c>
      <c r="H177" s="648" t="s">
        <v>1675</v>
      </c>
      <c r="I177" s="648" t="s">
        <v>1115</v>
      </c>
      <c r="J177" s="648" t="s">
        <v>1676</v>
      </c>
      <c r="K177" s="649">
        <v>207</v>
      </c>
      <c r="L177" s="649">
        <v>135</v>
      </c>
      <c r="M177" s="649">
        <v>10</v>
      </c>
      <c r="N177" s="649">
        <v>15</v>
      </c>
      <c r="O177" s="649">
        <v>47</v>
      </c>
      <c r="P177" s="646"/>
      <c r="Q177" s="647"/>
    </row>
    <row r="178" spans="1:17" ht="180">
      <c r="A178" s="647"/>
      <c r="B178" s="645"/>
      <c r="C178" s="684" t="s">
        <v>1111</v>
      </c>
      <c r="D178" s="684" t="s">
        <v>1672</v>
      </c>
      <c r="E178" s="684" t="s">
        <v>161</v>
      </c>
      <c r="F178" s="648" t="s">
        <v>1677</v>
      </c>
      <c r="G178" s="648" t="s">
        <v>1125</v>
      </c>
      <c r="H178" s="648" t="s">
        <v>1678</v>
      </c>
      <c r="I178" s="648" t="s">
        <v>1115</v>
      </c>
      <c r="J178" s="651" t="s">
        <v>1679</v>
      </c>
      <c r="K178" s="649">
        <v>207</v>
      </c>
      <c r="L178" s="649">
        <v>135</v>
      </c>
      <c r="M178" s="649">
        <v>10</v>
      </c>
      <c r="N178" s="649">
        <v>15</v>
      </c>
      <c r="O178" s="649">
        <v>47</v>
      </c>
      <c r="P178" s="646"/>
      <c r="Q178" s="647"/>
    </row>
    <row r="179" spans="1:17" ht="240">
      <c r="A179" s="647"/>
      <c r="B179" s="645"/>
      <c r="C179" s="684" t="s">
        <v>1111</v>
      </c>
      <c r="D179" s="684" t="s">
        <v>1672</v>
      </c>
      <c r="E179" s="684" t="s">
        <v>1128</v>
      </c>
      <c r="F179" s="648" t="s">
        <v>1680</v>
      </c>
      <c r="G179" s="648" t="s">
        <v>1681</v>
      </c>
      <c r="H179" s="648" t="s">
        <v>1682</v>
      </c>
      <c r="I179" s="648" t="s">
        <v>1115</v>
      </c>
      <c r="J179" s="651" t="s">
        <v>1683</v>
      </c>
      <c r="K179" s="649">
        <v>207</v>
      </c>
      <c r="L179" s="649">
        <v>135</v>
      </c>
      <c r="M179" s="649">
        <v>10</v>
      </c>
      <c r="N179" s="649">
        <v>15</v>
      </c>
      <c r="O179" s="649">
        <v>47</v>
      </c>
      <c r="P179" s="646"/>
      <c r="Q179" s="647"/>
    </row>
    <row r="180" spans="1:17" ht="120">
      <c r="A180" s="647"/>
      <c r="B180" s="645"/>
      <c r="C180" s="684" t="s">
        <v>1111</v>
      </c>
      <c r="D180" s="684" t="s">
        <v>1672</v>
      </c>
      <c r="E180" s="684" t="s">
        <v>187</v>
      </c>
      <c r="F180" s="648" t="s">
        <v>1684</v>
      </c>
      <c r="G180" s="648" t="s">
        <v>1685</v>
      </c>
      <c r="H180" s="648" t="s">
        <v>1686</v>
      </c>
      <c r="I180" s="648" t="s">
        <v>1115</v>
      </c>
      <c r="J180" s="648" t="s">
        <v>1687</v>
      </c>
      <c r="K180" s="649">
        <v>173</v>
      </c>
      <c r="L180" s="649">
        <v>120</v>
      </c>
      <c r="M180" s="649">
        <v>10</v>
      </c>
      <c r="N180" s="649">
        <v>10</v>
      </c>
      <c r="O180" s="649">
        <v>33</v>
      </c>
      <c r="P180" s="646"/>
      <c r="Q180" s="647"/>
    </row>
    <row r="181" spans="1:17" ht="225">
      <c r="A181" s="647"/>
      <c r="B181" s="645"/>
      <c r="C181" s="684" t="s">
        <v>1111</v>
      </c>
      <c r="D181" s="684" t="s">
        <v>1672</v>
      </c>
      <c r="E181" s="684" t="s">
        <v>186</v>
      </c>
      <c r="F181" s="648" t="s">
        <v>1688</v>
      </c>
      <c r="G181" s="648" t="s">
        <v>1689</v>
      </c>
      <c r="H181" s="648" t="s">
        <v>1690</v>
      </c>
      <c r="I181" s="648" t="s">
        <v>1115</v>
      </c>
      <c r="J181" s="648" t="s">
        <v>1691</v>
      </c>
      <c r="K181" s="649">
        <v>173</v>
      </c>
      <c r="L181" s="649">
        <v>120</v>
      </c>
      <c r="M181" s="649">
        <v>10</v>
      </c>
      <c r="N181" s="649">
        <v>10</v>
      </c>
      <c r="O181" s="649">
        <v>33</v>
      </c>
      <c r="P181" s="646"/>
      <c r="Q181" s="647"/>
    </row>
    <row r="182" spans="1:17" ht="135">
      <c r="A182" s="650"/>
      <c r="B182" s="645"/>
      <c r="C182" s="684" t="s">
        <v>1111</v>
      </c>
      <c r="D182" s="684" t="s">
        <v>1672</v>
      </c>
      <c r="E182" s="684" t="s">
        <v>190</v>
      </c>
      <c r="F182" s="648" t="s">
        <v>1692</v>
      </c>
      <c r="G182" s="648" t="s">
        <v>1685</v>
      </c>
      <c r="H182" s="648" t="s">
        <v>1693</v>
      </c>
      <c r="I182" s="648" t="s">
        <v>1115</v>
      </c>
      <c r="J182" s="648" t="s">
        <v>1694</v>
      </c>
      <c r="K182" s="649">
        <v>203</v>
      </c>
      <c r="L182" s="649">
        <v>132</v>
      </c>
      <c r="M182" s="649">
        <v>10</v>
      </c>
      <c r="N182" s="649">
        <v>15</v>
      </c>
      <c r="O182" s="649">
        <v>46</v>
      </c>
      <c r="P182" s="646"/>
      <c r="Q182" s="650"/>
    </row>
    <row r="183" spans="1:17" ht="285">
      <c r="A183" s="650"/>
      <c r="B183" s="645"/>
      <c r="C183" s="684" t="s">
        <v>1111</v>
      </c>
      <c r="D183" s="684" t="s">
        <v>1672</v>
      </c>
      <c r="E183" s="684" t="s">
        <v>257</v>
      </c>
      <c r="F183" s="648" t="s">
        <v>1695</v>
      </c>
      <c r="G183" s="648" t="s">
        <v>1696</v>
      </c>
      <c r="H183" s="648" t="s">
        <v>1697</v>
      </c>
      <c r="I183" s="648" t="s">
        <v>1115</v>
      </c>
      <c r="J183" s="648" t="s">
        <v>1698</v>
      </c>
      <c r="K183" s="649">
        <v>173</v>
      </c>
      <c r="L183" s="649">
        <v>120</v>
      </c>
      <c r="M183" s="649">
        <v>10</v>
      </c>
      <c r="N183" s="649">
        <v>10</v>
      </c>
      <c r="O183" s="649">
        <v>33</v>
      </c>
      <c r="P183" s="646"/>
      <c r="Q183" s="650"/>
    </row>
    <row r="184" spans="1:17" ht="30">
      <c r="A184" s="650"/>
      <c r="B184" s="645"/>
      <c r="C184" s="684" t="s">
        <v>1111</v>
      </c>
      <c r="D184" s="684" t="s">
        <v>1699</v>
      </c>
      <c r="E184" s="684" t="s">
        <v>1700</v>
      </c>
      <c r="F184" s="648" t="s">
        <v>1701</v>
      </c>
      <c r="G184" s="648"/>
      <c r="H184" s="648" t="s">
        <v>1702</v>
      </c>
      <c r="I184" s="648" t="s">
        <v>1115</v>
      </c>
      <c r="J184" s="648" t="s">
        <v>1703</v>
      </c>
      <c r="K184" s="649">
        <v>207</v>
      </c>
      <c r="L184" s="649">
        <v>135</v>
      </c>
      <c r="M184" s="649">
        <v>10</v>
      </c>
      <c r="N184" s="649">
        <v>15</v>
      </c>
      <c r="O184" s="649">
        <v>47</v>
      </c>
      <c r="P184" s="646"/>
      <c r="Q184" s="650"/>
    </row>
    <row r="185" spans="1:17" ht="150">
      <c r="A185" s="650"/>
      <c r="B185" s="645"/>
      <c r="C185" s="684" t="s">
        <v>1111</v>
      </c>
      <c r="D185" s="684" t="s">
        <v>1699</v>
      </c>
      <c r="E185" s="684" t="s">
        <v>162</v>
      </c>
      <c r="F185" s="648" t="s">
        <v>1704</v>
      </c>
      <c r="G185" s="648"/>
      <c r="H185" s="648" t="s">
        <v>1705</v>
      </c>
      <c r="I185" s="648" t="s">
        <v>1115</v>
      </c>
      <c r="J185" s="648" t="s">
        <v>1706</v>
      </c>
      <c r="K185" s="649">
        <v>207</v>
      </c>
      <c r="L185" s="649">
        <v>135</v>
      </c>
      <c r="M185" s="649">
        <v>10</v>
      </c>
      <c r="N185" s="649">
        <v>15</v>
      </c>
      <c r="O185" s="649">
        <v>47</v>
      </c>
      <c r="P185" s="646"/>
      <c r="Q185" s="650"/>
    </row>
    <row r="186" spans="1:17" ht="165">
      <c r="A186" s="650"/>
      <c r="B186" s="645"/>
      <c r="C186" s="684" t="s">
        <v>1111</v>
      </c>
      <c r="D186" s="684" t="s">
        <v>1699</v>
      </c>
      <c r="E186" s="684" t="s">
        <v>161</v>
      </c>
      <c r="F186" s="648" t="s">
        <v>1707</v>
      </c>
      <c r="G186" s="648" t="s">
        <v>1125</v>
      </c>
      <c r="H186" s="648" t="s">
        <v>1708</v>
      </c>
      <c r="I186" s="648" t="s">
        <v>1115</v>
      </c>
      <c r="J186" s="651" t="s">
        <v>1709</v>
      </c>
      <c r="K186" s="649">
        <v>207</v>
      </c>
      <c r="L186" s="649">
        <v>135</v>
      </c>
      <c r="M186" s="649">
        <v>10</v>
      </c>
      <c r="N186" s="649">
        <v>15</v>
      </c>
      <c r="O186" s="649">
        <v>47</v>
      </c>
      <c r="P186" s="646"/>
      <c r="Q186" s="650"/>
    </row>
    <row r="187" spans="1:17" ht="225">
      <c r="A187" s="650"/>
      <c r="B187" s="645"/>
      <c r="C187" s="684" t="s">
        <v>1111</v>
      </c>
      <c r="D187" s="684" t="s">
        <v>1699</v>
      </c>
      <c r="E187" s="684" t="s">
        <v>1128</v>
      </c>
      <c r="F187" s="648" t="s">
        <v>1710</v>
      </c>
      <c r="G187" s="648" t="s">
        <v>1711</v>
      </c>
      <c r="H187" s="648" t="s">
        <v>1712</v>
      </c>
      <c r="I187" s="648" t="s">
        <v>1115</v>
      </c>
      <c r="J187" s="648" t="s">
        <v>1713</v>
      </c>
      <c r="K187" s="649">
        <v>207</v>
      </c>
      <c r="L187" s="649">
        <v>135</v>
      </c>
      <c r="M187" s="649">
        <v>10</v>
      </c>
      <c r="N187" s="649">
        <v>15</v>
      </c>
      <c r="O187" s="649">
        <v>47</v>
      </c>
      <c r="P187" s="646"/>
      <c r="Q187" s="650"/>
    </row>
    <row r="188" spans="1:17" ht="90">
      <c r="A188" s="650"/>
      <c r="B188" s="645"/>
      <c r="C188" s="684" t="s">
        <v>1111</v>
      </c>
      <c r="D188" s="684" t="s">
        <v>1699</v>
      </c>
      <c r="E188" s="684" t="s">
        <v>187</v>
      </c>
      <c r="F188" s="648" t="s">
        <v>1714</v>
      </c>
      <c r="G188" s="648"/>
      <c r="H188" s="648" t="s">
        <v>1715</v>
      </c>
      <c r="I188" s="648" t="s">
        <v>1115</v>
      </c>
      <c r="J188" s="648" t="s">
        <v>1716</v>
      </c>
      <c r="K188" s="649">
        <v>140</v>
      </c>
      <c r="L188" s="649">
        <v>107</v>
      </c>
      <c r="M188" s="649">
        <v>9</v>
      </c>
      <c r="N188" s="649">
        <v>2</v>
      </c>
      <c r="O188" s="649">
        <v>22</v>
      </c>
      <c r="P188" s="646"/>
      <c r="Q188" s="650"/>
    </row>
    <row r="189" spans="1:17" ht="210">
      <c r="A189" s="650"/>
      <c r="B189" s="645"/>
      <c r="C189" s="684" t="s">
        <v>1111</v>
      </c>
      <c r="D189" s="684" t="s">
        <v>1699</v>
      </c>
      <c r="E189" s="684" t="s">
        <v>186</v>
      </c>
      <c r="F189" s="648" t="s">
        <v>1717</v>
      </c>
      <c r="G189" s="648" t="s">
        <v>1718</v>
      </c>
      <c r="H189" s="648" t="s">
        <v>1719</v>
      </c>
      <c r="I189" s="648" t="s">
        <v>1115</v>
      </c>
      <c r="J189" s="648" t="s">
        <v>1720</v>
      </c>
      <c r="K189" s="649">
        <v>140</v>
      </c>
      <c r="L189" s="649">
        <v>107</v>
      </c>
      <c r="M189" s="649">
        <v>9</v>
      </c>
      <c r="N189" s="649">
        <v>2</v>
      </c>
      <c r="O189" s="649">
        <v>22</v>
      </c>
      <c r="P189" s="646"/>
      <c r="Q189" s="650"/>
    </row>
    <row r="190" spans="1:17" ht="120">
      <c r="A190" s="650"/>
      <c r="B190" s="645"/>
      <c r="C190" s="684" t="s">
        <v>1111</v>
      </c>
      <c r="D190" s="684" t="s">
        <v>1699</v>
      </c>
      <c r="E190" s="684" t="s">
        <v>190</v>
      </c>
      <c r="F190" s="648" t="s">
        <v>1721</v>
      </c>
      <c r="G190" s="648"/>
      <c r="H190" s="648" t="s">
        <v>1722</v>
      </c>
      <c r="I190" s="648" t="s">
        <v>1115</v>
      </c>
      <c r="J190" s="648" t="s">
        <v>1723</v>
      </c>
      <c r="K190" s="649">
        <v>206</v>
      </c>
      <c r="L190" s="649">
        <v>134</v>
      </c>
      <c r="M190" s="649">
        <v>10</v>
      </c>
      <c r="N190" s="649">
        <v>15</v>
      </c>
      <c r="O190" s="649">
        <v>47</v>
      </c>
      <c r="P190" s="646"/>
      <c r="Q190" s="650"/>
    </row>
    <row r="191" spans="1:17" ht="210">
      <c r="A191" s="650"/>
      <c r="B191" s="645"/>
      <c r="C191" s="684" t="s">
        <v>1111</v>
      </c>
      <c r="D191" s="684" t="s">
        <v>1699</v>
      </c>
      <c r="E191" s="684" t="s">
        <v>1724</v>
      </c>
      <c r="F191" s="648" t="s">
        <v>1725</v>
      </c>
      <c r="G191" s="648" t="s">
        <v>1150</v>
      </c>
      <c r="H191" s="648" t="s">
        <v>1726</v>
      </c>
      <c r="I191" s="648" t="s">
        <v>1115</v>
      </c>
      <c r="J191" s="648" t="s">
        <v>1727</v>
      </c>
      <c r="K191" s="649">
        <v>140</v>
      </c>
      <c r="L191" s="649">
        <v>107</v>
      </c>
      <c r="M191" s="649">
        <v>9</v>
      </c>
      <c r="N191" s="649">
        <v>2</v>
      </c>
      <c r="O191" s="649">
        <v>22</v>
      </c>
      <c r="P191" s="646"/>
      <c r="Q191" s="650"/>
    </row>
    <row r="192" spans="1:17" ht="165">
      <c r="A192" s="650"/>
      <c r="B192" s="645"/>
      <c r="C192" s="684" t="s">
        <v>1111</v>
      </c>
      <c r="D192" s="684" t="s">
        <v>1728</v>
      </c>
      <c r="E192" s="684" t="s">
        <v>162</v>
      </c>
      <c r="F192" s="648" t="s">
        <v>1729</v>
      </c>
      <c r="G192" s="648" t="s">
        <v>1730</v>
      </c>
      <c r="H192" s="648" t="s">
        <v>1731</v>
      </c>
      <c r="I192" s="648" t="s">
        <v>1115</v>
      </c>
      <c r="J192" s="648" t="s">
        <v>1732</v>
      </c>
      <c r="K192" s="649">
        <v>207</v>
      </c>
      <c r="L192" s="649">
        <v>135</v>
      </c>
      <c r="M192" s="649">
        <v>10</v>
      </c>
      <c r="N192" s="649">
        <v>15</v>
      </c>
      <c r="O192" s="649">
        <v>47</v>
      </c>
      <c r="P192" s="646"/>
      <c r="Q192" s="650"/>
    </row>
    <row r="193" spans="1:17" ht="180">
      <c r="A193" s="647"/>
      <c r="B193" s="645"/>
      <c r="C193" s="684" t="s">
        <v>1111</v>
      </c>
      <c r="D193" s="684" t="s">
        <v>1728</v>
      </c>
      <c r="E193" s="684" t="s">
        <v>161</v>
      </c>
      <c r="F193" s="648" t="s">
        <v>1733</v>
      </c>
      <c r="G193" s="648" t="s">
        <v>1125</v>
      </c>
      <c r="H193" s="648" t="s">
        <v>1734</v>
      </c>
      <c r="I193" s="648" t="s">
        <v>1115</v>
      </c>
      <c r="J193" s="648" t="s">
        <v>1735</v>
      </c>
      <c r="K193" s="649">
        <v>207</v>
      </c>
      <c r="L193" s="649">
        <v>135</v>
      </c>
      <c r="M193" s="649">
        <v>10</v>
      </c>
      <c r="N193" s="649">
        <v>15</v>
      </c>
      <c r="O193" s="649">
        <v>47</v>
      </c>
      <c r="P193" s="646"/>
      <c r="Q193" s="647"/>
    </row>
    <row r="194" spans="1:17" ht="240">
      <c r="A194" s="647"/>
      <c r="B194" s="645"/>
      <c r="C194" s="684" t="s">
        <v>1111</v>
      </c>
      <c r="D194" s="684" t="s">
        <v>1728</v>
      </c>
      <c r="E194" s="684" t="s">
        <v>1128</v>
      </c>
      <c r="F194" s="648" t="s">
        <v>1736</v>
      </c>
      <c r="G194" s="648" t="s">
        <v>1737</v>
      </c>
      <c r="H194" s="648" t="s">
        <v>1738</v>
      </c>
      <c r="I194" s="648" t="s">
        <v>1115</v>
      </c>
      <c r="J194" s="648" t="s">
        <v>1739</v>
      </c>
      <c r="K194" s="649">
        <v>207</v>
      </c>
      <c r="L194" s="649">
        <v>135</v>
      </c>
      <c r="M194" s="649">
        <v>10</v>
      </c>
      <c r="N194" s="649">
        <v>15</v>
      </c>
      <c r="O194" s="649">
        <v>47</v>
      </c>
      <c r="P194" s="646"/>
      <c r="Q194" s="647"/>
    </row>
    <row r="195" spans="1:17" ht="120">
      <c r="A195" s="647"/>
      <c r="B195" s="645"/>
      <c r="C195" s="684" t="s">
        <v>1111</v>
      </c>
      <c r="D195" s="684" t="s">
        <v>1728</v>
      </c>
      <c r="E195" s="684" t="s">
        <v>187</v>
      </c>
      <c r="F195" s="648" t="s">
        <v>1740</v>
      </c>
      <c r="G195" s="648" t="s">
        <v>1741</v>
      </c>
      <c r="H195" s="648" t="s">
        <v>1742</v>
      </c>
      <c r="I195" s="648" t="s">
        <v>1115</v>
      </c>
      <c r="J195" s="648" t="s">
        <v>1743</v>
      </c>
      <c r="K195" s="649">
        <v>121</v>
      </c>
      <c r="L195" s="649">
        <v>94</v>
      </c>
      <c r="M195" s="649">
        <v>9</v>
      </c>
      <c r="N195" s="649">
        <v>2</v>
      </c>
      <c r="O195" s="649">
        <v>16</v>
      </c>
      <c r="P195" s="646"/>
      <c r="Q195" s="647"/>
    </row>
    <row r="196" spans="1:17" ht="225">
      <c r="A196" s="647"/>
      <c r="B196" s="645"/>
      <c r="C196" s="684" t="s">
        <v>1111</v>
      </c>
      <c r="D196" s="684" t="s">
        <v>1728</v>
      </c>
      <c r="E196" s="684" t="s">
        <v>186</v>
      </c>
      <c r="F196" s="648" t="s">
        <v>1744</v>
      </c>
      <c r="G196" s="648" t="s">
        <v>1745</v>
      </c>
      <c r="H196" s="648" t="s">
        <v>1746</v>
      </c>
      <c r="I196" s="648" t="s">
        <v>1115</v>
      </c>
      <c r="J196" s="648" t="s">
        <v>1747</v>
      </c>
      <c r="K196" s="649">
        <v>121</v>
      </c>
      <c r="L196" s="649">
        <v>94</v>
      </c>
      <c r="M196" s="649">
        <v>9</v>
      </c>
      <c r="N196" s="649">
        <v>2</v>
      </c>
      <c r="O196" s="649">
        <v>16</v>
      </c>
      <c r="P196" s="646"/>
      <c r="Q196" s="647"/>
    </row>
    <row r="197" spans="1:17" ht="135">
      <c r="A197" s="647"/>
      <c r="B197" s="645"/>
      <c r="C197" s="684" t="s">
        <v>1111</v>
      </c>
      <c r="D197" s="684" t="s">
        <v>1728</v>
      </c>
      <c r="E197" s="684" t="s">
        <v>190</v>
      </c>
      <c r="F197" s="648" t="s">
        <v>1748</v>
      </c>
      <c r="G197" s="648" t="s">
        <v>1741</v>
      </c>
      <c r="H197" s="648" t="s">
        <v>1749</v>
      </c>
      <c r="I197" s="648" t="s">
        <v>1115</v>
      </c>
      <c r="J197" s="648" t="s">
        <v>1750</v>
      </c>
      <c r="K197" s="649">
        <v>206</v>
      </c>
      <c r="L197" s="649">
        <v>134</v>
      </c>
      <c r="M197" s="649">
        <v>10</v>
      </c>
      <c r="N197" s="649">
        <v>15</v>
      </c>
      <c r="O197" s="649">
        <v>47</v>
      </c>
      <c r="P197" s="646"/>
      <c r="Q197" s="647"/>
    </row>
    <row r="198" spans="1:17" ht="315">
      <c r="A198" s="647"/>
      <c r="B198" s="645"/>
      <c r="C198" s="684" t="s">
        <v>1111</v>
      </c>
      <c r="D198" s="684" t="s">
        <v>1728</v>
      </c>
      <c r="E198" s="684" t="s">
        <v>257</v>
      </c>
      <c r="F198" s="648" t="s">
        <v>1751</v>
      </c>
      <c r="G198" s="648" t="s">
        <v>1752</v>
      </c>
      <c r="H198" s="648" t="s">
        <v>1753</v>
      </c>
      <c r="I198" s="648" t="s">
        <v>1115</v>
      </c>
      <c r="J198" s="648" t="s">
        <v>1754</v>
      </c>
      <c r="K198" s="649">
        <v>121</v>
      </c>
      <c r="L198" s="649">
        <v>94</v>
      </c>
      <c r="M198" s="649">
        <v>9</v>
      </c>
      <c r="N198" s="649">
        <v>2</v>
      </c>
      <c r="O198" s="649">
        <v>16</v>
      </c>
      <c r="P198" s="646"/>
      <c r="Q198" s="647"/>
    </row>
    <row r="199" spans="1:17" ht="30">
      <c r="A199" s="647"/>
      <c r="B199" s="645"/>
      <c r="C199" s="684" t="s">
        <v>1111</v>
      </c>
      <c r="D199" s="684"/>
      <c r="E199" s="684" t="s">
        <v>645</v>
      </c>
      <c r="F199" s="648" t="s">
        <v>1755</v>
      </c>
      <c r="G199" s="648"/>
      <c r="H199" s="648" t="s">
        <v>1756</v>
      </c>
      <c r="I199" s="648" t="s">
        <v>1115</v>
      </c>
      <c r="J199" s="648" t="s">
        <v>1757</v>
      </c>
      <c r="K199" s="649"/>
      <c r="L199" s="649"/>
      <c r="M199" s="649"/>
      <c r="N199" s="649"/>
      <c r="O199" s="649"/>
      <c r="P199" s="646"/>
      <c r="Q199" s="647"/>
    </row>
    <row r="200" spans="1:17" ht="90">
      <c r="A200" s="647"/>
      <c r="B200" s="645"/>
      <c r="C200" s="684" t="s">
        <v>1111</v>
      </c>
      <c r="D200" s="684"/>
      <c r="E200" s="684" t="s">
        <v>608</v>
      </c>
      <c r="F200" s="648" t="s">
        <v>1758</v>
      </c>
      <c r="G200" s="648"/>
      <c r="H200" s="648" t="s">
        <v>1759</v>
      </c>
      <c r="I200" s="648" t="s">
        <v>1115</v>
      </c>
      <c r="J200" s="648" t="s">
        <v>1760</v>
      </c>
      <c r="K200" s="649">
        <v>112</v>
      </c>
      <c r="L200" s="649">
        <v>80</v>
      </c>
      <c r="M200" s="649">
        <v>7</v>
      </c>
      <c r="N200" s="649">
        <v>5</v>
      </c>
      <c r="O200" s="649">
        <v>20</v>
      </c>
      <c r="P200" s="646"/>
      <c r="Q200" s="647"/>
    </row>
    <row r="201" spans="1:17" ht="45">
      <c r="A201" s="647"/>
      <c r="B201" s="645"/>
      <c r="C201" s="684" t="s">
        <v>1111</v>
      </c>
      <c r="D201" s="684"/>
      <c r="E201" s="684" t="s">
        <v>607</v>
      </c>
      <c r="F201" s="648" t="s">
        <v>1761</v>
      </c>
      <c r="G201" s="648"/>
      <c r="H201" s="648" t="s">
        <v>1762</v>
      </c>
      <c r="I201" s="648" t="s">
        <v>1115</v>
      </c>
      <c r="J201" s="648" t="s">
        <v>1763</v>
      </c>
      <c r="K201" s="649"/>
      <c r="L201" s="649"/>
      <c r="M201" s="649"/>
      <c r="N201" s="649"/>
      <c r="O201" s="649"/>
      <c r="P201" s="646"/>
      <c r="Q201" s="647"/>
    </row>
    <row r="202" spans="1:17" ht="60">
      <c r="A202" s="647"/>
      <c r="B202" s="645"/>
      <c r="C202" s="684" t="s">
        <v>1111</v>
      </c>
      <c r="D202" s="684"/>
      <c r="E202" s="684" t="s">
        <v>1764</v>
      </c>
      <c r="F202" s="648" t="s">
        <v>1765</v>
      </c>
      <c r="G202" s="648"/>
      <c r="H202" s="648" t="s">
        <v>1766</v>
      </c>
      <c r="I202" s="648" t="s">
        <v>1115</v>
      </c>
      <c r="J202" s="648" t="s">
        <v>1767</v>
      </c>
      <c r="K202" s="649">
        <v>203</v>
      </c>
      <c r="L202" s="649">
        <v>133</v>
      </c>
      <c r="M202" s="649">
        <v>9</v>
      </c>
      <c r="N202" s="649">
        <v>15</v>
      </c>
      <c r="O202" s="649">
        <v>46</v>
      </c>
      <c r="P202" s="646"/>
      <c r="Q202" s="647"/>
    </row>
    <row r="203" spans="1:17" ht="105">
      <c r="A203" s="647"/>
      <c r="B203" s="645"/>
      <c r="C203" s="684" t="s">
        <v>1111</v>
      </c>
      <c r="D203" s="684"/>
      <c r="E203" s="684" t="s">
        <v>1768</v>
      </c>
      <c r="F203" s="648" t="s">
        <v>1768</v>
      </c>
      <c r="G203" s="648"/>
      <c r="H203" s="648" t="s">
        <v>1759</v>
      </c>
      <c r="I203" s="648" t="s">
        <v>1115</v>
      </c>
      <c r="J203" s="648" t="s">
        <v>1769</v>
      </c>
      <c r="K203" s="649">
        <v>112</v>
      </c>
      <c r="L203" s="649">
        <v>78</v>
      </c>
      <c r="M203" s="649">
        <v>7</v>
      </c>
      <c r="N203" s="649">
        <v>5</v>
      </c>
      <c r="O203" s="649">
        <v>22</v>
      </c>
      <c r="P203" s="646"/>
      <c r="Q203" s="647"/>
    </row>
    <row r="204" spans="1:17" ht="57">
      <c r="A204" s="647"/>
      <c r="B204" s="645"/>
      <c r="C204" s="684" t="s">
        <v>1111</v>
      </c>
      <c r="D204" s="684"/>
      <c r="E204" s="684" t="s">
        <v>654</v>
      </c>
      <c r="F204" s="648" t="s">
        <v>654</v>
      </c>
      <c r="G204" s="648"/>
      <c r="H204" s="648" t="s">
        <v>1770</v>
      </c>
      <c r="I204" s="648" t="s">
        <v>1115</v>
      </c>
      <c r="J204" s="648" t="s">
        <v>1771</v>
      </c>
      <c r="K204" s="649">
        <v>187</v>
      </c>
      <c r="L204" s="649">
        <v>121</v>
      </c>
      <c r="M204" s="649">
        <v>10</v>
      </c>
      <c r="N204" s="649">
        <v>14</v>
      </c>
      <c r="O204" s="649">
        <v>42</v>
      </c>
      <c r="P204" s="646"/>
      <c r="Q204" s="647"/>
    </row>
    <row r="205" spans="1:17" ht="105">
      <c r="A205" s="647"/>
      <c r="B205" s="645"/>
      <c r="C205" s="684" t="s">
        <v>1111</v>
      </c>
      <c r="D205" s="684"/>
      <c r="E205" s="684" t="s">
        <v>638</v>
      </c>
      <c r="F205" s="648" t="s">
        <v>1772</v>
      </c>
      <c r="G205" s="648"/>
      <c r="H205" s="648" t="s">
        <v>1773</v>
      </c>
      <c r="I205" s="648" t="s">
        <v>1115</v>
      </c>
      <c r="J205" s="648" t="s">
        <v>1774</v>
      </c>
      <c r="K205" s="649">
        <v>207</v>
      </c>
      <c r="L205" s="649">
        <v>135</v>
      </c>
      <c r="M205" s="649">
        <v>10</v>
      </c>
      <c r="N205" s="649">
        <v>15</v>
      </c>
      <c r="O205" s="649">
        <v>47</v>
      </c>
      <c r="P205" s="646"/>
      <c r="Q205" s="647"/>
    </row>
    <row r="206" spans="1:17" ht="105">
      <c r="A206" s="647"/>
      <c r="B206" s="645"/>
      <c r="C206" s="684" t="s">
        <v>1111</v>
      </c>
      <c r="D206" s="684"/>
      <c r="E206" s="684" t="s">
        <v>1775</v>
      </c>
      <c r="F206" s="648" t="s">
        <v>1776</v>
      </c>
      <c r="G206" s="648"/>
      <c r="H206" s="648" t="s">
        <v>1777</v>
      </c>
      <c r="I206" s="648" t="s">
        <v>1115</v>
      </c>
      <c r="J206" s="648" t="s">
        <v>1778</v>
      </c>
      <c r="K206" s="649">
        <v>207</v>
      </c>
      <c r="L206" s="649">
        <v>135</v>
      </c>
      <c r="M206" s="649">
        <v>10</v>
      </c>
      <c r="N206" s="649">
        <v>15</v>
      </c>
      <c r="O206" s="649">
        <v>47</v>
      </c>
      <c r="P206" s="646"/>
      <c r="Q206" s="647"/>
    </row>
    <row r="207" spans="1:17" ht="105">
      <c r="A207" s="647"/>
      <c r="B207" s="645"/>
      <c r="C207" s="684" t="s">
        <v>1111</v>
      </c>
      <c r="D207" s="684"/>
      <c r="E207" s="684" t="s">
        <v>1779</v>
      </c>
      <c r="F207" s="648" t="s">
        <v>1780</v>
      </c>
      <c r="G207" s="648"/>
      <c r="H207" s="648" t="s">
        <v>1781</v>
      </c>
      <c r="I207" s="648" t="s">
        <v>1115</v>
      </c>
      <c r="J207" s="648" t="s">
        <v>1782</v>
      </c>
      <c r="K207" s="649">
        <v>207</v>
      </c>
      <c r="L207" s="649">
        <v>135</v>
      </c>
      <c r="M207" s="649">
        <v>10</v>
      </c>
      <c r="N207" s="649">
        <v>15</v>
      </c>
      <c r="O207" s="649">
        <v>47</v>
      </c>
      <c r="P207" s="646"/>
      <c r="Q207" s="647"/>
    </row>
    <row r="208" spans="1:17" ht="105">
      <c r="A208" s="647"/>
      <c r="B208" s="645"/>
      <c r="C208" s="684" t="s">
        <v>1111</v>
      </c>
      <c r="D208" s="684"/>
      <c r="E208" s="684" t="s">
        <v>1783</v>
      </c>
      <c r="F208" s="648" t="s">
        <v>1784</v>
      </c>
      <c r="G208" s="648"/>
      <c r="H208" s="648" t="s">
        <v>1785</v>
      </c>
      <c r="I208" s="648" t="s">
        <v>1115</v>
      </c>
      <c r="J208" s="648" t="s">
        <v>1786</v>
      </c>
      <c r="K208" s="649">
        <v>207</v>
      </c>
      <c r="L208" s="649">
        <v>135</v>
      </c>
      <c r="M208" s="649">
        <v>10</v>
      </c>
      <c r="N208" s="649">
        <v>15</v>
      </c>
      <c r="O208" s="649">
        <v>47</v>
      </c>
      <c r="P208" s="646"/>
      <c r="Q208" s="647"/>
    </row>
    <row r="209" spans="1:17" ht="105">
      <c r="A209" s="647"/>
      <c r="B209" s="645"/>
      <c r="C209" s="684" t="s">
        <v>1111</v>
      </c>
      <c r="D209" s="684"/>
      <c r="E209" s="684" t="s">
        <v>1787</v>
      </c>
      <c r="F209" s="648" t="s">
        <v>1788</v>
      </c>
      <c r="G209" s="648"/>
      <c r="H209" s="648" t="s">
        <v>1789</v>
      </c>
      <c r="I209" s="648" t="s">
        <v>1115</v>
      </c>
      <c r="J209" s="648" t="s">
        <v>1790</v>
      </c>
      <c r="K209" s="649">
        <v>207</v>
      </c>
      <c r="L209" s="649">
        <v>135</v>
      </c>
      <c r="M209" s="649">
        <v>10</v>
      </c>
      <c r="N209" s="649">
        <v>15</v>
      </c>
      <c r="O209" s="649">
        <v>47</v>
      </c>
      <c r="P209" s="646"/>
      <c r="Q209" s="647"/>
    </row>
    <row r="210" spans="1:17" ht="105">
      <c r="A210" s="647"/>
      <c r="B210" s="645"/>
      <c r="C210" s="684" t="s">
        <v>1111</v>
      </c>
      <c r="D210" s="684"/>
      <c r="E210" s="684" t="s">
        <v>1791</v>
      </c>
      <c r="F210" s="648" t="s">
        <v>1792</v>
      </c>
      <c r="G210" s="648"/>
      <c r="H210" s="648" t="s">
        <v>1793</v>
      </c>
      <c r="I210" s="648" t="s">
        <v>1115</v>
      </c>
      <c r="J210" s="648" t="s">
        <v>1794</v>
      </c>
      <c r="K210" s="649">
        <v>207</v>
      </c>
      <c r="L210" s="649">
        <v>135</v>
      </c>
      <c r="M210" s="649">
        <v>10</v>
      </c>
      <c r="N210" s="649">
        <v>15</v>
      </c>
      <c r="O210" s="649">
        <v>47</v>
      </c>
      <c r="P210" s="646"/>
      <c r="Q210" s="647"/>
    </row>
    <row r="211" spans="1:17" ht="135">
      <c r="A211" s="647"/>
      <c r="B211" s="645"/>
      <c r="C211" s="684" t="s">
        <v>1111</v>
      </c>
      <c r="D211" s="684"/>
      <c r="E211" s="684" t="s">
        <v>569</v>
      </c>
      <c r="F211" s="648" t="s">
        <v>1795</v>
      </c>
      <c r="G211" s="648"/>
      <c r="H211" s="648" t="s">
        <v>1796</v>
      </c>
      <c r="I211" s="648" t="s">
        <v>1115</v>
      </c>
      <c r="J211" s="648" t="s">
        <v>1797</v>
      </c>
      <c r="K211" s="649">
        <v>205</v>
      </c>
      <c r="L211" s="649">
        <v>133</v>
      </c>
      <c r="M211" s="649">
        <v>10</v>
      </c>
      <c r="N211" s="649">
        <v>15</v>
      </c>
      <c r="O211" s="649">
        <v>47</v>
      </c>
      <c r="P211" s="646"/>
      <c r="Q211" s="647"/>
    </row>
    <row r="212" spans="1:17" ht="60">
      <c r="A212" s="647"/>
      <c r="B212" s="645"/>
      <c r="C212" s="684" t="s">
        <v>1111</v>
      </c>
      <c r="D212" s="684"/>
      <c r="E212" s="684" t="s">
        <v>1798</v>
      </c>
      <c r="F212" s="648" t="s">
        <v>1799</v>
      </c>
      <c r="G212" s="648"/>
      <c r="H212" s="648" t="s">
        <v>1800</v>
      </c>
      <c r="I212" s="648" t="s">
        <v>1115</v>
      </c>
      <c r="J212" s="648" t="s">
        <v>1801</v>
      </c>
      <c r="K212" s="649"/>
      <c r="L212" s="649"/>
      <c r="M212" s="649"/>
      <c r="N212" s="649"/>
      <c r="O212" s="649"/>
      <c r="P212" s="646"/>
      <c r="Q212" s="647"/>
    </row>
    <row r="213" spans="1:17" ht="120">
      <c r="A213" s="647"/>
      <c r="B213" s="645"/>
      <c r="C213" s="684" t="s">
        <v>1111</v>
      </c>
      <c r="D213" s="684"/>
      <c r="E213" s="684" t="s">
        <v>606</v>
      </c>
      <c r="F213" s="648" t="s">
        <v>1802</v>
      </c>
      <c r="G213" s="648"/>
      <c r="H213" s="648" t="s">
        <v>1759</v>
      </c>
      <c r="I213" s="648" t="s">
        <v>1115</v>
      </c>
      <c r="J213" s="648" t="s">
        <v>1803</v>
      </c>
      <c r="K213" s="649">
        <v>202</v>
      </c>
      <c r="L213" s="649">
        <v>131</v>
      </c>
      <c r="M213" s="649">
        <v>10</v>
      </c>
      <c r="N213" s="649">
        <v>14</v>
      </c>
      <c r="O213" s="649">
        <v>47</v>
      </c>
      <c r="P213" s="646"/>
      <c r="Q213" s="647"/>
    </row>
    <row r="214" spans="1:17" ht="120">
      <c r="A214" s="647"/>
      <c r="B214" s="645"/>
      <c r="C214" s="684" t="s">
        <v>1111</v>
      </c>
      <c r="D214" s="684"/>
      <c r="E214" s="684" t="s">
        <v>609</v>
      </c>
      <c r="F214" s="648" t="s">
        <v>1804</v>
      </c>
      <c r="G214" s="648"/>
      <c r="H214" s="648" t="s">
        <v>1759</v>
      </c>
      <c r="I214" s="648" t="s">
        <v>1115</v>
      </c>
      <c r="J214" s="648" t="s">
        <v>1805</v>
      </c>
      <c r="K214" s="649">
        <v>114</v>
      </c>
      <c r="L214" s="649">
        <v>80</v>
      </c>
      <c r="M214" s="649">
        <v>7</v>
      </c>
      <c r="N214" s="649">
        <v>5</v>
      </c>
      <c r="O214" s="649">
        <v>22</v>
      </c>
      <c r="P214" s="646"/>
      <c r="Q214" s="647"/>
    </row>
    <row r="215" spans="1:17" ht="60">
      <c r="A215" s="647"/>
      <c r="B215" s="645"/>
      <c r="C215" s="684" t="s">
        <v>1111</v>
      </c>
      <c r="D215" s="684"/>
      <c r="E215" s="684" t="s">
        <v>1806</v>
      </c>
      <c r="F215" s="648" t="s">
        <v>1806</v>
      </c>
      <c r="G215" s="648"/>
      <c r="H215" s="648" t="s">
        <v>1759</v>
      </c>
      <c r="I215" s="648" t="s">
        <v>1115</v>
      </c>
      <c r="J215" s="648" t="s">
        <v>1807</v>
      </c>
      <c r="K215" s="649">
        <v>207</v>
      </c>
      <c r="L215" s="649">
        <v>135</v>
      </c>
      <c r="M215" s="649">
        <v>10</v>
      </c>
      <c r="N215" s="649">
        <v>15</v>
      </c>
      <c r="O215" s="649">
        <v>47</v>
      </c>
      <c r="P215" s="646"/>
      <c r="Q215" s="647"/>
    </row>
    <row r="216" spans="1:17" ht="60">
      <c r="A216" s="647"/>
      <c r="B216" s="645"/>
      <c r="C216" s="684" t="s">
        <v>1111</v>
      </c>
      <c r="D216" s="684"/>
      <c r="E216" s="684" t="s">
        <v>640</v>
      </c>
      <c r="F216" s="648" t="s">
        <v>640</v>
      </c>
      <c r="G216" s="648"/>
      <c r="H216" s="648" t="s">
        <v>1759</v>
      </c>
      <c r="I216" s="648" t="s">
        <v>1115</v>
      </c>
      <c r="J216" s="648" t="s">
        <v>1808</v>
      </c>
      <c r="K216" s="649">
        <v>207</v>
      </c>
      <c r="L216" s="649">
        <v>135</v>
      </c>
      <c r="M216" s="649">
        <v>10</v>
      </c>
      <c r="N216" s="649">
        <v>15</v>
      </c>
      <c r="O216" s="649">
        <v>47</v>
      </c>
      <c r="P216" s="646"/>
      <c r="Q216" s="647"/>
    </row>
    <row r="217" spans="1:17" ht="45">
      <c r="A217" s="647"/>
      <c r="B217" s="645"/>
      <c r="C217" s="684" t="s">
        <v>1111</v>
      </c>
      <c r="D217" s="684"/>
      <c r="E217" s="684" t="s">
        <v>570</v>
      </c>
      <c r="F217" s="648" t="s">
        <v>570</v>
      </c>
      <c r="G217" s="648"/>
      <c r="H217" s="648" t="s">
        <v>1759</v>
      </c>
      <c r="I217" s="648" t="s">
        <v>1115</v>
      </c>
      <c r="J217" s="648" t="s">
        <v>1809</v>
      </c>
      <c r="K217" s="649">
        <v>207</v>
      </c>
      <c r="L217" s="649">
        <v>135</v>
      </c>
      <c r="M217" s="649">
        <v>10</v>
      </c>
      <c r="N217" s="649">
        <v>15</v>
      </c>
      <c r="O217" s="649">
        <v>47</v>
      </c>
      <c r="P217" s="646"/>
      <c r="Q217" s="647"/>
    </row>
    <row r="218" spans="1:17" ht="45">
      <c r="A218" s="647"/>
      <c r="B218" s="645"/>
      <c r="C218" s="684" t="s">
        <v>1111</v>
      </c>
      <c r="D218" s="684"/>
      <c r="E218" s="684" t="s">
        <v>641</v>
      </c>
      <c r="F218" s="648" t="s">
        <v>641</v>
      </c>
      <c r="G218" s="648"/>
      <c r="H218" s="648" t="s">
        <v>1759</v>
      </c>
      <c r="I218" s="648" t="s">
        <v>1115</v>
      </c>
      <c r="J218" s="648" t="s">
        <v>1810</v>
      </c>
      <c r="K218" s="649">
        <v>207</v>
      </c>
      <c r="L218" s="649">
        <v>135</v>
      </c>
      <c r="M218" s="649">
        <v>10</v>
      </c>
      <c r="N218" s="649">
        <v>15</v>
      </c>
      <c r="O218" s="649">
        <v>47</v>
      </c>
      <c r="P218" s="646"/>
      <c r="Q218" s="647"/>
    </row>
    <row r="219" spans="1:17" ht="60">
      <c r="A219" s="647"/>
      <c r="B219" s="645"/>
      <c r="C219" s="684" t="s">
        <v>1111</v>
      </c>
      <c r="D219" s="684"/>
      <c r="E219" s="684" t="s">
        <v>642</v>
      </c>
      <c r="F219" s="648" t="s">
        <v>642</v>
      </c>
      <c r="G219" s="648"/>
      <c r="H219" s="648" t="s">
        <v>1759</v>
      </c>
      <c r="I219" s="648" t="s">
        <v>1115</v>
      </c>
      <c r="J219" s="648" t="s">
        <v>1811</v>
      </c>
      <c r="K219" s="649">
        <v>207</v>
      </c>
      <c r="L219" s="649">
        <v>135</v>
      </c>
      <c r="M219" s="649">
        <v>10</v>
      </c>
      <c r="N219" s="649">
        <v>15</v>
      </c>
      <c r="O219" s="649">
        <v>47</v>
      </c>
      <c r="P219" s="646"/>
      <c r="Q219" s="647"/>
    </row>
    <row r="220" spans="1:17" ht="42.75">
      <c r="A220" s="647"/>
      <c r="B220" s="645"/>
      <c r="C220" s="684" t="s">
        <v>1111</v>
      </c>
      <c r="D220" s="684"/>
      <c r="E220" s="684" t="s">
        <v>673</v>
      </c>
      <c r="F220" s="648" t="s">
        <v>673</v>
      </c>
      <c r="G220" s="648"/>
      <c r="H220" s="648" t="s">
        <v>1759</v>
      </c>
      <c r="I220" s="648" t="s">
        <v>1115</v>
      </c>
      <c r="J220" s="648" t="s">
        <v>1812</v>
      </c>
      <c r="K220" s="649">
        <v>205</v>
      </c>
      <c r="L220" s="649">
        <v>134</v>
      </c>
      <c r="M220" s="649">
        <v>10</v>
      </c>
      <c r="N220" s="649">
        <v>15</v>
      </c>
      <c r="O220" s="649">
        <v>46</v>
      </c>
      <c r="P220" s="646"/>
      <c r="Q220" s="647"/>
    </row>
    <row r="221" spans="1:17" ht="75">
      <c r="A221" s="647"/>
      <c r="B221" s="645"/>
      <c r="C221" s="684" t="s">
        <v>1111</v>
      </c>
      <c r="D221" s="684"/>
      <c r="E221" s="684" t="s">
        <v>674</v>
      </c>
      <c r="F221" s="648" t="s">
        <v>674</v>
      </c>
      <c r="G221" s="648"/>
      <c r="H221" s="648" t="s">
        <v>1759</v>
      </c>
      <c r="I221" s="648" t="s">
        <v>1115</v>
      </c>
      <c r="J221" s="648" t="s">
        <v>1813</v>
      </c>
      <c r="K221" s="649">
        <v>205</v>
      </c>
      <c r="L221" s="649">
        <v>134</v>
      </c>
      <c r="M221" s="649">
        <v>10</v>
      </c>
      <c r="N221" s="649">
        <v>15</v>
      </c>
      <c r="O221" s="649">
        <v>46</v>
      </c>
      <c r="P221" s="646"/>
      <c r="Q221" s="647"/>
    </row>
    <row r="222" spans="1:17" ht="105">
      <c r="A222" s="647"/>
      <c r="B222" s="645"/>
      <c r="C222" s="684" t="s">
        <v>1111</v>
      </c>
      <c r="D222" s="684"/>
      <c r="E222" s="684" t="s">
        <v>1814</v>
      </c>
      <c r="F222" s="648" t="s">
        <v>610</v>
      </c>
      <c r="G222" s="648"/>
      <c r="H222" s="648" t="s">
        <v>1759</v>
      </c>
      <c r="I222" s="648" t="s">
        <v>1115</v>
      </c>
      <c r="J222" s="648" t="s">
        <v>1815</v>
      </c>
      <c r="K222" s="649">
        <v>109</v>
      </c>
      <c r="L222" s="649">
        <v>76</v>
      </c>
      <c r="M222" s="649">
        <v>7</v>
      </c>
      <c r="N222" s="649">
        <v>4</v>
      </c>
      <c r="O222" s="649">
        <v>22</v>
      </c>
      <c r="P222" s="646"/>
      <c r="Q222" s="647"/>
    </row>
    <row r="223" spans="1:17" ht="30">
      <c r="A223" s="647"/>
      <c r="B223" s="645"/>
      <c r="C223" s="684" t="s">
        <v>1111</v>
      </c>
      <c r="D223" s="684"/>
      <c r="E223" s="684" t="s">
        <v>646</v>
      </c>
      <c r="F223" s="648" t="s">
        <v>646</v>
      </c>
      <c r="G223" s="648"/>
      <c r="H223" s="648" t="s">
        <v>1816</v>
      </c>
      <c r="I223" s="648" t="s">
        <v>1115</v>
      </c>
      <c r="J223" s="648" t="s">
        <v>1817</v>
      </c>
      <c r="K223" s="649">
        <v>203</v>
      </c>
      <c r="L223" s="649">
        <v>132</v>
      </c>
      <c r="M223" s="649">
        <v>10</v>
      </c>
      <c r="N223" s="649">
        <v>14</v>
      </c>
      <c r="O223" s="649">
        <v>47</v>
      </c>
      <c r="P223" s="646"/>
      <c r="Q223" s="647"/>
    </row>
    <row r="224" spans="1:17" ht="42.75">
      <c r="A224" s="650"/>
      <c r="B224" s="645"/>
      <c r="C224" s="684" t="s">
        <v>1111</v>
      </c>
      <c r="D224" s="684"/>
      <c r="E224" s="684" t="s">
        <v>647</v>
      </c>
      <c r="F224" s="648" t="s">
        <v>647</v>
      </c>
      <c r="G224" s="648"/>
      <c r="H224" s="648" t="s">
        <v>1818</v>
      </c>
      <c r="I224" s="648" t="s">
        <v>1115</v>
      </c>
      <c r="J224" s="648" t="s">
        <v>1819</v>
      </c>
      <c r="K224" s="649">
        <v>202</v>
      </c>
      <c r="L224" s="649">
        <v>132</v>
      </c>
      <c r="M224" s="649">
        <v>10</v>
      </c>
      <c r="N224" s="649">
        <v>14</v>
      </c>
      <c r="O224" s="649">
        <v>46</v>
      </c>
      <c r="P224" s="646"/>
      <c r="Q224" s="650"/>
    </row>
    <row r="225" spans="1:17" ht="75">
      <c r="A225" s="650"/>
      <c r="B225" s="645"/>
      <c r="C225" s="684" t="s">
        <v>1111</v>
      </c>
      <c r="D225" s="684"/>
      <c r="E225" s="684" t="s">
        <v>651</v>
      </c>
      <c r="F225" s="648" t="s">
        <v>651</v>
      </c>
      <c r="G225" s="648"/>
      <c r="H225" s="648" t="s">
        <v>1759</v>
      </c>
      <c r="I225" s="648" t="s">
        <v>1115</v>
      </c>
      <c r="J225" s="648" t="s">
        <v>1820</v>
      </c>
      <c r="K225" s="649">
        <v>201</v>
      </c>
      <c r="L225" s="649">
        <v>131</v>
      </c>
      <c r="M225" s="649">
        <v>9</v>
      </c>
      <c r="N225" s="649">
        <v>15</v>
      </c>
      <c r="O225" s="649">
        <v>46</v>
      </c>
      <c r="P225" s="646"/>
      <c r="Q225" s="650"/>
    </row>
    <row r="226" spans="1:17" ht="75">
      <c r="A226" s="650"/>
      <c r="B226" s="645"/>
      <c r="C226" s="684" t="s">
        <v>1111</v>
      </c>
      <c r="D226" s="684"/>
      <c r="E226" s="684" t="s">
        <v>669</v>
      </c>
      <c r="F226" s="648" t="s">
        <v>669</v>
      </c>
      <c r="G226" s="648"/>
      <c r="H226" s="648" t="s">
        <v>1759</v>
      </c>
      <c r="I226" s="648" t="s">
        <v>1115</v>
      </c>
      <c r="J226" s="648" t="s">
        <v>1821</v>
      </c>
      <c r="K226" s="649">
        <v>201</v>
      </c>
      <c r="L226" s="649">
        <v>130</v>
      </c>
      <c r="M226" s="649">
        <v>10</v>
      </c>
      <c r="N226" s="649">
        <v>15</v>
      </c>
      <c r="O226" s="649">
        <v>46</v>
      </c>
      <c r="P226" s="646"/>
      <c r="Q226" s="650"/>
    </row>
    <row r="227" spans="1:17" ht="60">
      <c r="A227" s="650"/>
      <c r="B227" s="645"/>
      <c r="C227" s="684" t="s">
        <v>1111</v>
      </c>
      <c r="D227" s="684"/>
      <c r="E227" s="684" t="s">
        <v>666</v>
      </c>
      <c r="F227" s="648" t="s">
        <v>666</v>
      </c>
      <c r="G227" s="648"/>
      <c r="H227" s="648" t="s">
        <v>1759</v>
      </c>
      <c r="I227" s="648" t="s">
        <v>1115</v>
      </c>
      <c r="J227" s="648" t="s">
        <v>1822</v>
      </c>
      <c r="K227" s="649">
        <v>202</v>
      </c>
      <c r="L227" s="649">
        <v>130</v>
      </c>
      <c r="M227" s="649">
        <v>10</v>
      </c>
      <c r="N227" s="649">
        <v>15</v>
      </c>
      <c r="O227" s="649">
        <v>47</v>
      </c>
      <c r="P227" s="646"/>
      <c r="Q227" s="650"/>
    </row>
    <row r="228" spans="1:17" ht="75">
      <c r="A228" s="650"/>
      <c r="B228" s="645"/>
      <c r="C228" s="684" t="s">
        <v>1111</v>
      </c>
      <c r="D228" s="684"/>
      <c r="E228" s="684" t="s">
        <v>571</v>
      </c>
      <c r="F228" s="648" t="s">
        <v>571</v>
      </c>
      <c r="G228" s="648"/>
      <c r="H228" s="648" t="s">
        <v>1759</v>
      </c>
      <c r="I228" s="648" t="s">
        <v>1115</v>
      </c>
      <c r="J228" s="648" t="s">
        <v>1823</v>
      </c>
      <c r="K228" s="649">
        <v>195</v>
      </c>
      <c r="L228" s="649">
        <v>127</v>
      </c>
      <c r="M228" s="649">
        <v>9</v>
      </c>
      <c r="N228" s="649">
        <v>14</v>
      </c>
      <c r="O228" s="649">
        <v>45</v>
      </c>
      <c r="P228" s="646"/>
      <c r="Q228" s="650"/>
    </row>
    <row r="229" spans="1:17" ht="75">
      <c r="A229" s="647"/>
      <c r="B229" s="645"/>
      <c r="C229" s="684" t="s">
        <v>1111</v>
      </c>
      <c r="D229" s="684"/>
      <c r="E229" s="684" t="s">
        <v>650</v>
      </c>
      <c r="F229" s="648" t="s">
        <v>650</v>
      </c>
      <c r="G229" s="648"/>
      <c r="H229" s="648" t="s">
        <v>1759</v>
      </c>
      <c r="I229" s="648" t="s">
        <v>1115</v>
      </c>
      <c r="J229" s="648" t="s">
        <v>1824</v>
      </c>
      <c r="K229" s="649">
        <v>205</v>
      </c>
      <c r="L229" s="649">
        <v>133</v>
      </c>
      <c r="M229" s="649">
        <v>10</v>
      </c>
      <c r="N229" s="649">
        <v>15</v>
      </c>
      <c r="O229" s="649">
        <v>47</v>
      </c>
      <c r="P229" s="646"/>
      <c r="Q229" s="647"/>
    </row>
    <row r="230" spans="1:17" ht="45">
      <c r="A230" s="647"/>
      <c r="B230" s="645"/>
      <c r="C230" s="684" t="s">
        <v>1111</v>
      </c>
      <c r="D230" s="684"/>
      <c r="E230" s="684" t="s">
        <v>663</v>
      </c>
      <c r="F230" s="648" t="s">
        <v>1825</v>
      </c>
      <c r="G230" s="648"/>
      <c r="H230" s="648" t="s">
        <v>1826</v>
      </c>
      <c r="I230" s="648" t="s">
        <v>1115</v>
      </c>
      <c r="J230" s="648" t="s">
        <v>1827</v>
      </c>
      <c r="K230" s="649"/>
      <c r="L230" s="649"/>
      <c r="M230" s="649"/>
      <c r="N230" s="649"/>
      <c r="O230" s="649"/>
      <c r="P230" s="646"/>
      <c r="Q230" s="647"/>
    </row>
    <row r="231" spans="1:17" ht="42.75">
      <c r="A231" s="647"/>
      <c r="B231" s="645"/>
      <c r="C231" s="684" t="s">
        <v>1111</v>
      </c>
      <c r="D231" s="684"/>
      <c r="E231" s="684" t="s">
        <v>648</v>
      </c>
      <c r="F231" s="648" t="s">
        <v>648</v>
      </c>
      <c r="G231" s="648"/>
      <c r="H231" s="648" t="s">
        <v>1759</v>
      </c>
      <c r="I231" s="648" t="s">
        <v>1115</v>
      </c>
      <c r="J231" s="648" t="s">
        <v>1828</v>
      </c>
      <c r="K231" s="649">
        <v>207</v>
      </c>
      <c r="L231" s="649">
        <v>135</v>
      </c>
      <c r="M231" s="649">
        <v>10</v>
      </c>
      <c r="N231" s="649">
        <v>15</v>
      </c>
      <c r="O231" s="649">
        <v>47</v>
      </c>
      <c r="P231" s="646"/>
      <c r="Q231" s="647"/>
    </row>
    <row r="232" spans="1:17" ht="75">
      <c r="A232" s="647"/>
      <c r="B232" s="645"/>
      <c r="C232" s="684" t="s">
        <v>1111</v>
      </c>
      <c r="D232" s="684"/>
      <c r="E232" s="684" t="s">
        <v>1829</v>
      </c>
      <c r="F232" s="648" t="s">
        <v>1829</v>
      </c>
      <c r="G232" s="648"/>
      <c r="H232" s="648" t="s">
        <v>1770</v>
      </c>
      <c r="I232" s="648" t="s">
        <v>1115</v>
      </c>
      <c r="J232" s="648" t="s">
        <v>1830</v>
      </c>
      <c r="K232" s="649">
        <v>207</v>
      </c>
      <c r="L232" s="649">
        <v>135</v>
      </c>
      <c r="M232" s="649">
        <v>10</v>
      </c>
      <c r="N232" s="649">
        <v>15</v>
      </c>
      <c r="O232" s="649">
        <v>47</v>
      </c>
      <c r="P232" s="646"/>
      <c r="Q232" s="647"/>
    </row>
    <row r="233" spans="1:17" ht="60">
      <c r="A233" s="647"/>
      <c r="B233" s="645"/>
      <c r="C233" s="684" t="s">
        <v>1111</v>
      </c>
      <c r="D233" s="684"/>
      <c r="E233" s="684" t="s">
        <v>1831</v>
      </c>
      <c r="F233" s="648" t="s">
        <v>1831</v>
      </c>
      <c r="G233" s="648"/>
      <c r="H233" s="648" t="s">
        <v>1770</v>
      </c>
      <c r="I233" s="648" t="s">
        <v>1115</v>
      </c>
      <c r="J233" s="648" t="s">
        <v>1832</v>
      </c>
      <c r="K233" s="649">
        <v>207</v>
      </c>
      <c r="L233" s="649">
        <v>135</v>
      </c>
      <c r="M233" s="649">
        <v>10</v>
      </c>
      <c r="N233" s="649">
        <v>15</v>
      </c>
      <c r="O233" s="649">
        <v>47</v>
      </c>
      <c r="P233" s="646"/>
      <c r="Q233" s="647"/>
    </row>
    <row r="234" spans="1:17" ht="30">
      <c r="A234" s="647"/>
      <c r="B234" s="645"/>
      <c r="C234" s="684" t="s">
        <v>1111</v>
      </c>
      <c r="D234" s="684"/>
      <c r="E234" s="684" t="s">
        <v>1833</v>
      </c>
      <c r="F234" s="648" t="s">
        <v>1834</v>
      </c>
      <c r="G234" s="648"/>
      <c r="H234" s="648" t="s">
        <v>1835</v>
      </c>
      <c r="I234" s="648" t="s">
        <v>1115</v>
      </c>
      <c r="J234" s="648" t="s">
        <v>1836</v>
      </c>
      <c r="K234" s="649"/>
      <c r="L234" s="649"/>
      <c r="M234" s="649"/>
      <c r="N234" s="649"/>
      <c r="O234" s="649"/>
      <c r="P234" s="646"/>
      <c r="Q234" s="647"/>
    </row>
    <row r="235" spans="1:17" ht="42.75">
      <c r="A235" s="647"/>
      <c r="B235" s="645"/>
      <c r="C235" s="684" t="s">
        <v>1111</v>
      </c>
      <c r="D235" s="684"/>
      <c r="E235" s="684" t="s">
        <v>1837</v>
      </c>
      <c r="F235" s="648" t="s">
        <v>1838</v>
      </c>
      <c r="G235" s="648"/>
      <c r="H235" s="648" t="s">
        <v>1839</v>
      </c>
      <c r="I235" s="648" t="s">
        <v>1115</v>
      </c>
      <c r="J235" s="648" t="s">
        <v>1840</v>
      </c>
      <c r="K235" s="649"/>
      <c r="L235" s="649"/>
      <c r="M235" s="649"/>
      <c r="N235" s="649"/>
      <c r="O235" s="649"/>
      <c r="P235" s="646"/>
      <c r="Q235" s="647"/>
    </row>
    <row r="236" spans="1:17" ht="150">
      <c r="A236" s="647"/>
      <c r="B236" s="645"/>
      <c r="C236" s="684" t="s">
        <v>1111</v>
      </c>
      <c r="D236" s="684"/>
      <c r="E236" s="684" t="s">
        <v>370</v>
      </c>
      <c r="F236" s="648" t="s">
        <v>1841</v>
      </c>
      <c r="G236" s="648" t="s">
        <v>1125</v>
      </c>
      <c r="H236" s="648" t="s">
        <v>1842</v>
      </c>
      <c r="I236" s="648" t="s">
        <v>1115</v>
      </c>
      <c r="J236" s="648" t="s">
        <v>1843</v>
      </c>
      <c r="K236" s="649">
        <v>132</v>
      </c>
      <c r="L236" s="649">
        <v>90</v>
      </c>
      <c r="M236" s="649">
        <v>8</v>
      </c>
      <c r="N236" s="649">
        <v>7</v>
      </c>
      <c r="O236" s="649">
        <v>27</v>
      </c>
      <c r="P236" s="646"/>
      <c r="Q236" s="647"/>
    </row>
    <row r="237" spans="1:17" ht="150">
      <c r="A237" s="647"/>
      <c r="B237" s="645"/>
      <c r="C237" s="684" t="s">
        <v>1111</v>
      </c>
      <c r="D237" s="684"/>
      <c r="E237" s="684" t="s">
        <v>370</v>
      </c>
      <c r="F237" s="648" t="s">
        <v>1844</v>
      </c>
      <c r="G237" s="648" t="s">
        <v>1125</v>
      </c>
      <c r="H237" s="648" t="s">
        <v>1845</v>
      </c>
      <c r="I237" s="648" t="s">
        <v>1115</v>
      </c>
      <c r="J237" s="648" t="s">
        <v>1846</v>
      </c>
      <c r="K237" s="649">
        <v>116</v>
      </c>
      <c r="L237" s="649">
        <v>83</v>
      </c>
      <c r="M237" s="649">
        <v>5</v>
      </c>
      <c r="N237" s="649">
        <v>7</v>
      </c>
      <c r="O237" s="649">
        <v>21</v>
      </c>
      <c r="P237" s="646"/>
      <c r="Q237" s="647"/>
    </row>
    <row r="238" spans="1:17" ht="150">
      <c r="A238" s="650"/>
      <c r="B238" s="645"/>
      <c r="C238" s="684" t="s">
        <v>1111</v>
      </c>
      <c r="D238" s="684"/>
      <c r="E238" s="684" t="s">
        <v>370</v>
      </c>
      <c r="F238" s="648" t="s">
        <v>1847</v>
      </c>
      <c r="G238" s="648" t="s">
        <v>1125</v>
      </c>
      <c r="H238" s="648" t="s">
        <v>1848</v>
      </c>
      <c r="I238" s="648" t="s">
        <v>1115</v>
      </c>
      <c r="J238" s="648" t="s">
        <v>1849</v>
      </c>
      <c r="K238" s="649">
        <v>146</v>
      </c>
      <c r="L238" s="649">
        <v>100</v>
      </c>
      <c r="M238" s="649">
        <v>8</v>
      </c>
      <c r="N238" s="649">
        <v>8</v>
      </c>
      <c r="O238" s="649">
        <v>30</v>
      </c>
      <c r="P238" s="646"/>
      <c r="Q238" s="650"/>
    </row>
    <row r="239" spans="1:17" ht="150">
      <c r="A239" s="650"/>
      <c r="B239" s="645"/>
      <c r="C239" s="684" t="s">
        <v>1111</v>
      </c>
      <c r="D239" s="684"/>
      <c r="E239" s="684" t="s">
        <v>370</v>
      </c>
      <c r="F239" s="648" t="s">
        <v>1850</v>
      </c>
      <c r="G239" s="648" t="s">
        <v>1125</v>
      </c>
      <c r="H239" s="648" t="s">
        <v>1851</v>
      </c>
      <c r="I239" s="648" t="s">
        <v>1115</v>
      </c>
      <c r="J239" s="648" t="s">
        <v>1852</v>
      </c>
      <c r="K239" s="649">
        <v>164</v>
      </c>
      <c r="L239" s="649">
        <v>110</v>
      </c>
      <c r="M239" s="649">
        <v>9</v>
      </c>
      <c r="N239" s="649">
        <v>9</v>
      </c>
      <c r="O239" s="649">
        <v>36</v>
      </c>
      <c r="P239" s="646"/>
      <c r="Q239" s="650"/>
    </row>
    <row r="240" spans="1:17" ht="165">
      <c r="A240" s="650"/>
      <c r="B240" s="645"/>
      <c r="C240" s="684" t="s">
        <v>1111</v>
      </c>
      <c r="D240" s="684"/>
      <c r="E240" s="684" t="s">
        <v>370</v>
      </c>
      <c r="F240" s="648" t="s">
        <v>1853</v>
      </c>
      <c r="G240" s="648" t="s">
        <v>1125</v>
      </c>
      <c r="H240" s="648" t="s">
        <v>1854</v>
      </c>
      <c r="I240" s="648" t="s">
        <v>1115</v>
      </c>
      <c r="J240" s="648" t="s">
        <v>1855</v>
      </c>
      <c r="K240" s="649">
        <v>75</v>
      </c>
      <c r="L240" s="649">
        <v>56</v>
      </c>
      <c r="M240" s="649">
        <v>3</v>
      </c>
      <c r="N240" s="649">
        <v>3</v>
      </c>
      <c r="O240" s="649">
        <v>13</v>
      </c>
      <c r="P240" s="646"/>
      <c r="Q240" s="650"/>
    </row>
    <row r="241" spans="1:17" ht="150">
      <c r="A241" s="650"/>
      <c r="B241" s="645"/>
      <c r="C241" s="684" t="s">
        <v>1111</v>
      </c>
      <c r="D241" s="684"/>
      <c r="E241" s="684" t="s">
        <v>370</v>
      </c>
      <c r="F241" s="648" t="s">
        <v>1856</v>
      </c>
      <c r="G241" s="648" t="s">
        <v>1125</v>
      </c>
      <c r="H241" s="648" t="s">
        <v>1857</v>
      </c>
      <c r="I241" s="648" t="s">
        <v>1115</v>
      </c>
      <c r="J241" s="648" t="s">
        <v>1858</v>
      </c>
      <c r="K241" s="649">
        <v>154</v>
      </c>
      <c r="L241" s="649">
        <v>107</v>
      </c>
      <c r="M241" s="649">
        <v>9</v>
      </c>
      <c r="N241" s="649">
        <v>8</v>
      </c>
      <c r="O241" s="649">
        <v>30</v>
      </c>
      <c r="P241" s="646"/>
      <c r="Q241" s="650"/>
    </row>
    <row r="242" spans="1:17" ht="150">
      <c r="A242" s="650"/>
      <c r="B242" s="645"/>
      <c r="C242" s="684" t="s">
        <v>1111</v>
      </c>
      <c r="D242" s="684"/>
      <c r="E242" s="684" t="s">
        <v>370</v>
      </c>
      <c r="F242" s="648" t="s">
        <v>1859</v>
      </c>
      <c r="G242" s="648" t="s">
        <v>1125</v>
      </c>
      <c r="H242" s="648" t="s">
        <v>1860</v>
      </c>
      <c r="I242" s="648" t="s">
        <v>1115</v>
      </c>
      <c r="J242" s="648" t="s">
        <v>1861</v>
      </c>
      <c r="K242" s="649">
        <v>121</v>
      </c>
      <c r="L242" s="649">
        <v>82</v>
      </c>
      <c r="M242" s="649">
        <v>4</v>
      </c>
      <c r="N242" s="649">
        <v>8</v>
      </c>
      <c r="O242" s="649">
        <v>27</v>
      </c>
      <c r="P242" s="646"/>
      <c r="Q242" s="650"/>
    </row>
    <row r="243" spans="1:17" ht="150">
      <c r="A243" s="650"/>
      <c r="B243" s="645"/>
      <c r="C243" s="684" t="s">
        <v>1111</v>
      </c>
      <c r="D243" s="684"/>
      <c r="E243" s="684" t="s">
        <v>370</v>
      </c>
      <c r="F243" s="648" t="s">
        <v>1862</v>
      </c>
      <c r="G243" s="648" t="s">
        <v>1125</v>
      </c>
      <c r="H243" s="648" t="s">
        <v>1863</v>
      </c>
      <c r="I243" s="648" t="s">
        <v>1115</v>
      </c>
      <c r="J243" s="648" t="s">
        <v>1864</v>
      </c>
      <c r="K243" s="649">
        <v>160</v>
      </c>
      <c r="L243" s="649">
        <v>112</v>
      </c>
      <c r="M243" s="649">
        <v>8</v>
      </c>
      <c r="N243" s="649">
        <v>6</v>
      </c>
      <c r="O243" s="649">
        <v>34</v>
      </c>
      <c r="P243" s="646"/>
      <c r="Q243" s="650"/>
    </row>
    <row r="244" spans="1:17" ht="150">
      <c r="A244" s="650"/>
      <c r="B244" s="645"/>
      <c r="C244" s="684" t="s">
        <v>1111</v>
      </c>
      <c r="D244" s="684"/>
      <c r="E244" s="684" t="s">
        <v>370</v>
      </c>
      <c r="F244" s="648" t="s">
        <v>1865</v>
      </c>
      <c r="G244" s="648" t="s">
        <v>1125</v>
      </c>
      <c r="H244" s="648" t="s">
        <v>1866</v>
      </c>
      <c r="I244" s="648" t="s">
        <v>1115</v>
      </c>
      <c r="J244" s="648" t="s">
        <v>1867</v>
      </c>
      <c r="K244" s="649">
        <v>50</v>
      </c>
      <c r="L244" s="649">
        <v>33</v>
      </c>
      <c r="M244" s="649">
        <v>2</v>
      </c>
      <c r="N244" s="649">
        <v>3</v>
      </c>
      <c r="O244" s="649">
        <v>12</v>
      </c>
      <c r="P244" s="646"/>
      <c r="Q244" s="650"/>
    </row>
    <row r="245" spans="1:17" ht="150">
      <c r="A245" s="650"/>
      <c r="B245" s="645"/>
      <c r="C245" s="684" t="s">
        <v>1111</v>
      </c>
      <c r="D245" s="684"/>
      <c r="E245" s="684" t="s">
        <v>370</v>
      </c>
      <c r="F245" s="648" t="s">
        <v>1868</v>
      </c>
      <c r="G245" s="648" t="s">
        <v>1125</v>
      </c>
      <c r="H245" s="648" t="s">
        <v>1869</v>
      </c>
      <c r="I245" s="648" t="s">
        <v>1115</v>
      </c>
      <c r="J245" s="648" t="s">
        <v>1870</v>
      </c>
      <c r="K245" s="649">
        <v>136</v>
      </c>
      <c r="L245" s="649">
        <v>106</v>
      </c>
      <c r="M245" s="649">
        <v>3</v>
      </c>
      <c r="N245" s="649">
        <v>2</v>
      </c>
      <c r="O245" s="649">
        <v>25</v>
      </c>
      <c r="P245" s="646"/>
      <c r="Q245" s="650"/>
    </row>
    <row r="246" spans="1:17" ht="150">
      <c r="A246" s="650"/>
      <c r="B246" s="645"/>
      <c r="C246" s="684" t="s">
        <v>1111</v>
      </c>
      <c r="D246" s="684"/>
      <c r="E246" s="684" t="s">
        <v>370</v>
      </c>
      <c r="F246" s="648" t="s">
        <v>1871</v>
      </c>
      <c r="G246" s="648" t="s">
        <v>1125</v>
      </c>
      <c r="H246" s="648" t="s">
        <v>1872</v>
      </c>
      <c r="I246" s="648" t="s">
        <v>1115</v>
      </c>
      <c r="J246" s="648" t="s">
        <v>1873</v>
      </c>
      <c r="K246" s="649">
        <v>156</v>
      </c>
      <c r="L246" s="649">
        <v>104</v>
      </c>
      <c r="M246" s="649">
        <v>7</v>
      </c>
      <c r="N246" s="649">
        <v>11</v>
      </c>
      <c r="O246" s="649">
        <v>34</v>
      </c>
      <c r="P246" s="646"/>
      <c r="Q246" s="650"/>
    </row>
    <row r="247" spans="1:17" ht="150">
      <c r="A247" s="647"/>
      <c r="B247" s="645"/>
      <c r="C247" s="684" t="s">
        <v>1111</v>
      </c>
      <c r="D247" s="684"/>
      <c r="E247" s="684" t="s">
        <v>370</v>
      </c>
      <c r="F247" s="648" t="s">
        <v>1874</v>
      </c>
      <c r="G247" s="648" t="s">
        <v>1125</v>
      </c>
      <c r="H247" s="648" t="s">
        <v>1875</v>
      </c>
      <c r="I247" s="648" t="s">
        <v>1115</v>
      </c>
      <c r="J247" s="648" t="s">
        <v>1876</v>
      </c>
      <c r="K247" s="649">
        <v>125</v>
      </c>
      <c r="L247" s="649">
        <v>84</v>
      </c>
      <c r="M247" s="649">
        <v>6</v>
      </c>
      <c r="N247" s="649">
        <v>7</v>
      </c>
      <c r="O247" s="649">
        <v>28</v>
      </c>
      <c r="P247" s="646"/>
      <c r="Q247" s="647"/>
    </row>
    <row r="248" spans="1:17" ht="150">
      <c r="A248" s="647"/>
      <c r="B248" s="645"/>
      <c r="C248" s="684" t="s">
        <v>1111</v>
      </c>
      <c r="D248" s="684"/>
      <c r="E248" s="684" t="s">
        <v>370</v>
      </c>
      <c r="F248" s="648" t="s">
        <v>1877</v>
      </c>
      <c r="G248" s="648" t="s">
        <v>1125</v>
      </c>
      <c r="H248" s="648" t="s">
        <v>1878</v>
      </c>
      <c r="I248" s="648" t="s">
        <v>1115</v>
      </c>
      <c r="J248" s="648" t="s">
        <v>1879</v>
      </c>
      <c r="K248" s="649">
        <v>101</v>
      </c>
      <c r="L248" s="649">
        <v>75</v>
      </c>
      <c r="M248" s="649">
        <v>2</v>
      </c>
      <c r="N248" s="649">
        <v>5</v>
      </c>
      <c r="O248" s="649">
        <v>19</v>
      </c>
      <c r="P248" s="646"/>
      <c r="Q248" s="647"/>
    </row>
    <row r="249" spans="1:17" ht="150">
      <c r="A249" s="647"/>
      <c r="B249" s="645"/>
      <c r="C249" s="684" t="s">
        <v>1111</v>
      </c>
      <c r="D249" s="684"/>
      <c r="E249" s="684" t="s">
        <v>370</v>
      </c>
      <c r="F249" s="648" t="s">
        <v>1880</v>
      </c>
      <c r="G249" s="648" t="s">
        <v>1125</v>
      </c>
      <c r="H249" s="648" t="s">
        <v>1881</v>
      </c>
      <c r="I249" s="648" t="s">
        <v>1115</v>
      </c>
      <c r="J249" s="648" t="s">
        <v>1882</v>
      </c>
      <c r="K249" s="649">
        <v>64</v>
      </c>
      <c r="L249" s="649">
        <v>46</v>
      </c>
      <c r="M249" s="649">
        <v>2</v>
      </c>
      <c r="N249" s="649">
        <v>2</v>
      </c>
      <c r="O249" s="649">
        <v>14</v>
      </c>
      <c r="P249" s="646"/>
      <c r="Q249" s="647"/>
    </row>
    <row r="250" spans="1:17" ht="150">
      <c r="A250" s="647"/>
      <c r="B250" s="645"/>
      <c r="C250" s="684" t="s">
        <v>1111</v>
      </c>
      <c r="D250" s="684"/>
      <c r="E250" s="684" t="s">
        <v>370</v>
      </c>
      <c r="F250" s="648" t="s">
        <v>1883</v>
      </c>
      <c r="G250" s="648" t="s">
        <v>1125</v>
      </c>
      <c r="H250" s="648" t="s">
        <v>1884</v>
      </c>
      <c r="I250" s="648" t="s">
        <v>1115</v>
      </c>
      <c r="J250" s="648" t="s">
        <v>1885</v>
      </c>
      <c r="K250" s="649">
        <v>90</v>
      </c>
      <c r="L250" s="649">
        <v>59</v>
      </c>
      <c r="M250" s="649">
        <v>5</v>
      </c>
      <c r="N250" s="649">
        <v>5</v>
      </c>
      <c r="O250" s="649">
        <v>21</v>
      </c>
      <c r="P250" s="646"/>
      <c r="Q250" s="647"/>
    </row>
    <row r="251" spans="1:17" ht="150">
      <c r="A251" s="647"/>
      <c r="B251" s="645"/>
      <c r="C251" s="684" t="s">
        <v>1111</v>
      </c>
      <c r="D251" s="684"/>
      <c r="E251" s="684" t="s">
        <v>370</v>
      </c>
      <c r="F251" s="648" t="s">
        <v>1886</v>
      </c>
      <c r="G251" s="648" t="s">
        <v>1125</v>
      </c>
      <c r="H251" s="648" t="s">
        <v>1887</v>
      </c>
      <c r="I251" s="648" t="s">
        <v>1115</v>
      </c>
      <c r="J251" s="648" t="s">
        <v>1888</v>
      </c>
      <c r="K251" s="649">
        <v>128</v>
      </c>
      <c r="L251" s="649">
        <v>103</v>
      </c>
      <c r="M251" s="649">
        <v>1</v>
      </c>
      <c r="N251" s="649">
        <v>4</v>
      </c>
      <c r="O251" s="649">
        <v>20</v>
      </c>
      <c r="P251" s="646"/>
      <c r="Q251" s="647"/>
    </row>
    <row r="252" spans="1:17" ht="150">
      <c r="A252" s="647"/>
      <c r="B252" s="645"/>
      <c r="C252" s="684" t="s">
        <v>1111</v>
      </c>
      <c r="D252" s="684"/>
      <c r="E252" s="684" t="s">
        <v>370</v>
      </c>
      <c r="F252" s="648" t="s">
        <v>1889</v>
      </c>
      <c r="G252" s="648" t="s">
        <v>1125</v>
      </c>
      <c r="H252" s="648" t="s">
        <v>1890</v>
      </c>
      <c r="I252" s="648" t="s">
        <v>1115</v>
      </c>
      <c r="J252" s="648" t="s">
        <v>1891</v>
      </c>
      <c r="K252" s="649">
        <v>151</v>
      </c>
      <c r="L252" s="649">
        <v>102</v>
      </c>
      <c r="M252" s="649">
        <v>7</v>
      </c>
      <c r="N252" s="649">
        <v>9</v>
      </c>
      <c r="O252" s="649">
        <v>33</v>
      </c>
      <c r="P252" s="646"/>
      <c r="Q252" s="647"/>
    </row>
    <row r="253" spans="1:17" ht="150">
      <c r="A253" s="647"/>
      <c r="B253" s="645"/>
      <c r="C253" s="684" t="s">
        <v>1111</v>
      </c>
      <c r="D253" s="684"/>
      <c r="E253" s="684" t="s">
        <v>370</v>
      </c>
      <c r="F253" s="648" t="s">
        <v>1892</v>
      </c>
      <c r="G253" s="648" t="s">
        <v>1125</v>
      </c>
      <c r="H253" s="648" t="s">
        <v>1893</v>
      </c>
      <c r="I253" s="648" t="s">
        <v>1115</v>
      </c>
      <c r="J253" s="648" t="s">
        <v>1894</v>
      </c>
      <c r="K253" s="649">
        <v>170</v>
      </c>
      <c r="L253" s="649">
        <v>112</v>
      </c>
      <c r="M253" s="649">
        <v>8</v>
      </c>
      <c r="N253" s="649">
        <v>11</v>
      </c>
      <c r="O253" s="649">
        <v>39</v>
      </c>
      <c r="P253" s="646"/>
      <c r="Q253" s="647"/>
    </row>
    <row r="254" spans="1:17" ht="150">
      <c r="A254" s="647"/>
      <c r="B254" s="645"/>
      <c r="C254" s="684" t="s">
        <v>1111</v>
      </c>
      <c r="D254" s="684"/>
      <c r="E254" s="684" t="s">
        <v>370</v>
      </c>
      <c r="F254" s="648" t="s">
        <v>1895</v>
      </c>
      <c r="G254" s="648" t="s">
        <v>1125</v>
      </c>
      <c r="H254" s="648" t="s">
        <v>1896</v>
      </c>
      <c r="I254" s="648" t="s">
        <v>1115</v>
      </c>
      <c r="J254" s="648" t="s">
        <v>1897</v>
      </c>
      <c r="K254" s="649">
        <v>163</v>
      </c>
      <c r="L254" s="649">
        <v>107</v>
      </c>
      <c r="M254" s="649">
        <v>8</v>
      </c>
      <c r="N254" s="649">
        <v>11</v>
      </c>
      <c r="O254" s="649">
        <v>37</v>
      </c>
      <c r="P254" s="646"/>
      <c r="Q254" s="647"/>
    </row>
    <row r="255" spans="1:17" ht="60">
      <c r="A255" s="647"/>
      <c r="B255" s="645"/>
      <c r="C255" s="684" t="s">
        <v>1111</v>
      </c>
      <c r="D255" s="684"/>
      <c r="E255" s="684" t="s">
        <v>1898</v>
      </c>
      <c r="F255" s="648" t="s">
        <v>1898</v>
      </c>
      <c r="G255" s="648"/>
      <c r="H255" s="648" t="s">
        <v>1899</v>
      </c>
      <c r="I255" s="648" t="s">
        <v>1115</v>
      </c>
      <c r="J255" s="648" t="s">
        <v>1900</v>
      </c>
      <c r="K255" s="649">
        <v>132</v>
      </c>
      <c r="L255" s="649">
        <v>90</v>
      </c>
      <c r="M255" s="649">
        <v>8</v>
      </c>
      <c r="N255" s="649">
        <v>7</v>
      </c>
      <c r="O255" s="649">
        <v>27</v>
      </c>
      <c r="P255" s="646"/>
      <c r="Q255" s="647"/>
    </row>
    <row r="256" spans="1:17" ht="60">
      <c r="A256" s="647"/>
      <c r="B256" s="645"/>
      <c r="C256" s="684" t="s">
        <v>1111</v>
      </c>
      <c r="D256" s="684"/>
      <c r="E256" s="684" t="s">
        <v>1901</v>
      </c>
      <c r="F256" s="648" t="s">
        <v>1901</v>
      </c>
      <c r="G256" s="648"/>
      <c r="H256" s="648" t="s">
        <v>1902</v>
      </c>
      <c r="I256" s="648" t="s">
        <v>1115</v>
      </c>
      <c r="J256" s="648" t="s">
        <v>1903</v>
      </c>
      <c r="K256" s="649">
        <v>116</v>
      </c>
      <c r="L256" s="649">
        <v>83</v>
      </c>
      <c r="M256" s="649">
        <v>5</v>
      </c>
      <c r="N256" s="649">
        <v>7</v>
      </c>
      <c r="O256" s="649">
        <v>21</v>
      </c>
      <c r="P256" s="646"/>
      <c r="Q256" s="647"/>
    </row>
    <row r="257" spans="1:17" ht="60">
      <c r="A257" s="647"/>
      <c r="B257" s="645"/>
      <c r="C257" s="684" t="s">
        <v>1111</v>
      </c>
      <c r="D257" s="684"/>
      <c r="E257" s="684" t="s">
        <v>1904</v>
      </c>
      <c r="F257" s="648" t="s">
        <v>1904</v>
      </c>
      <c r="G257" s="648"/>
      <c r="H257" s="648" t="s">
        <v>1905</v>
      </c>
      <c r="I257" s="648" t="s">
        <v>1115</v>
      </c>
      <c r="J257" s="648" t="s">
        <v>1906</v>
      </c>
      <c r="K257" s="649">
        <v>146</v>
      </c>
      <c r="L257" s="649">
        <v>100</v>
      </c>
      <c r="M257" s="649">
        <v>8</v>
      </c>
      <c r="N257" s="649">
        <v>8</v>
      </c>
      <c r="O257" s="649">
        <v>30</v>
      </c>
      <c r="P257" s="646"/>
      <c r="Q257" s="647"/>
    </row>
    <row r="258" spans="1:17" ht="60">
      <c r="A258" s="647"/>
      <c r="B258" s="645"/>
      <c r="C258" s="684" t="s">
        <v>1111</v>
      </c>
      <c r="D258" s="684"/>
      <c r="E258" s="684" t="s">
        <v>1907</v>
      </c>
      <c r="F258" s="648" t="s">
        <v>1907</v>
      </c>
      <c r="G258" s="648"/>
      <c r="H258" s="648" t="s">
        <v>1908</v>
      </c>
      <c r="I258" s="648" t="s">
        <v>1115</v>
      </c>
      <c r="J258" s="648" t="s">
        <v>1909</v>
      </c>
      <c r="K258" s="649">
        <v>164</v>
      </c>
      <c r="L258" s="649">
        <v>110</v>
      </c>
      <c r="M258" s="649">
        <v>9</v>
      </c>
      <c r="N258" s="649">
        <v>9</v>
      </c>
      <c r="O258" s="649">
        <v>36</v>
      </c>
      <c r="P258" s="646"/>
      <c r="Q258" s="647"/>
    </row>
    <row r="259" spans="1:17" ht="71.25">
      <c r="A259" s="647"/>
      <c r="B259" s="645"/>
      <c r="C259" s="684" t="s">
        <v>1111</v>
      </c>
      <c r="D259" s="684"/>
      <c r="E259" s="684" t="s">
        <v>1910</v>
      </c>
      <c r="F259" s="648" t="s">
        <v>1910</v>
      </c>
      <c r="G259" s="648"/>
      <c r="H259" s="648" t="s">
        <v>1911</v>
      </c>
      <c r="I259" s="648" t="s">
        <v>1115</v>
      </c>
      <c r="J259" s="648" t="s">
        <v>1912</v>
      </c>
      <c r="K259" s="649">
        <v>75</v>
      </c>
      <c r="L259" s="649">
        <v>56</v>
      </c>
      <c r="M259" s="649">
        <v>3</v>
      </c>
      <c r="N259" s="649">
        <v>3</v>
      </c>
      <c r="O259" s="649">
        <v>13</v>
      </c>
      <c r="P259" s="646"/>
      <c r="Q259" s="647"/>
    </row>
    <row r="260" spans="1:17" ht="60">
      <c r="A260" s="647"/>
      <c r="B260" s="645"/>
      <c r="C260" s="684" t="s">
        <v>1111</v>
      </c>
      <c r="D260" s="684"/>
      <c r="E260" s="684" t="s">
        <v>1913</v>
      </c>
      <c r="F260" s="648" t="s">
        <v>1913</v>
      </c>
      <c r="G260" s="648"/>
      <c r="H260" s="648" t="s">
        <v>1914</v>
      </c>
      <c r="I260" s="648" t="s">
        <v>1115</v>
      </c>
      <c r="J260" s="648" t="s">
        <v>1915</v>
      </c>
      <c r="K260" s="649">
        <v>154</v>
      </c>
      <c r="L260" s="649">
        <v>107</v>
      </c>
      <c r="M260" s="649">
        <v>9</v>
      </c>
      <c r="N260" s="649">
        <v>8</v>
      </c>
      <c r="O260" s="649">
        <v>30</v>
      </c>
      <c r="P260" s="646"/>
      <c r="Q260" s="647"/>
    </row>
    <row r="261" spans="1:17" ht="60">
      <c r="A261" s="647"/>
      <c r="B261" s="645"/>
      <c r="C261" s="684" t="s">
        <v>1111</v>
      </c>
      <c r="D261" s="684"/>
      <c r="E261" s="684" t="s">
        <v>1916</v>
      </c>
      <c r="F261" s="648" t="s">
        <v>1916</v>
      </c>
      <c r="G261" s="648"/>
      <c r="H261" s="648" t="s">
        <v>1917</v>
      </c>
      <c r="I261" s="648" t="s">
        <v>1115</v>
      </c>
      <c r="J261" s="648" t="s">
        <v>1918</v>
      </c>
      <c r="K261" s="649">
        <v>50</v>
      </c>
      <c r="L261" s="649">
        <v>33</v>
      </c>
      <c r="M261" s="649">
        <v>2</v>
      </c>
      <c r="N261" s="649">
        <v>3</v>
      </c>
      <c r="O261" s="649">
        <v>12</v>
      </c>
      <c r="P261" s="646"/>
      <c r="Q261" s="647"/>
    </row>
    <row r="262" spans="1:17" ht="45">
      <c r="A262" s="647"/>
      <c r="B262" s="645"/>
      <c r="C262" s="684" t="s">
        <v>1111</v>
      </c>
      <c r="D262" s="684"/>
      <c r="E262" s="684" t="s">
        <v>1919</v>
      </c>
      <c r="F262" s="648" t="s">
        <v>1919</v>
      </c>
      <c r="G262" s="648"/>
      <c r="H262" s="648" t="s">
        <v>1920</v>
      </c>
      <c r="I262" s="648" t="s">
        <v>1115</v>
      </c>
      <c r="J262" s="648" t="s">
        <v>1921</v>
      </c>
      <c r="K262" s="649">
        <v>121</v>
      </c>
      <c r="L262" s="649">
        <v>82</v>
      </c>
      <c r="M262" s="649">
        <v>4</v>
      </c>
      <c r="N262" s="649">
        <v>8</v>
      </c>
      <c r="O262" s="649">
        <v>27</v>
      </c>
      <c r="P262" s="646"/>
      <c r="Q262" s="647"/>
    </row>
    <row r="263" spans="1:17" ht="45">
      <c r="A263" s="647"/>
      <c r="B263" s="645"/>
      <c r="C263" s="684" t="s">
        <v>1111</v>
      </c>
      <c r="D263" s="684"/>
      <c r="E263" s="684" t="s">
        <v>1922</v>
      </c>
      <c r="F263" s="648" t="s">
        <v>1922</v>
      </c>
      <c r="G263" s="648"/>
      <c r="H263" s="648" t="s">
        <v>1923</v>
      </c>
      <c r="I263" s="648" t="s">
        <v>1115</v>
      </c>
      <c r="J263" s="648" t="s">
        <v>1924</v>
      </c>
      <c r="K263" s="649">
        <v>160</v>
      </c>
      <c r="L263" s="649">
        <v>112</v>
      </c>
      <c r="M263" s="649">
        <v>8</v>
      </c>
      <c r="N263" s="649">
        <v>6</v>
      </c>
      <c r="O263" s="649">
        <v>34</v>
      </c>
      <c r="P263" s="646"/>
      <c r="Q263" s="647"/>
    </row>
    <row r="264" spans="1:17" ht="60">
      <c r="A264" s="647"/>
      <c r="B264" s="645"/>
      <c r="C264" s="684" t="s">
        <v>1111</v>
      </c>
      <c r="D264" s="684"/>
      <c r="E264" s="684" t="s">
        <v>1925</v>
      </c>
      <c r="F264" s="648" t="s">
        <v>1925</v>
      </c>
      <c r="G264" s="648"/>
      <c r="H264" s="648" t="s">
        <v>1926</v>
      </c>
      <c r="I264" s="648" t="s">
        <v>1115</v>
      </c>
      <c r="J264" s="648" t="s">
        <v>1927</v>
      </c>
      <c r="K264" s="649">
        <v>136</v>
      </c>
      <c r="L264" s="649">
        <v>106</v>
      </c>
      <c r="M264" s="649">
        <v>3</v>
      </c>
      <c r="N264" s="649">
        <v>2</v>
      </c>
      <c r="O264" s="649">
        <v>25</v>
      </c>
      <c r="P264" s="646"/>
      <c r="Q264" s="647"/>
    </row>
    <row r="265" spans="1:17" ht="45">
      <c r="A265" s="647"/>
      <c r="B265" s="645"/>
      <c r="C265" s="684" t="s">
        <v>1111</v>
      </c>
      <c r="D265" s="684"/>
      <c r="E265" s="684" t="s">
        <v>1928</v>
      </c>
      <c r="F265" s="648" t="s">
        <v>1928</v>
      </c>
      <c r="G265" s="648"/>
      <c r="H265" s="648" t="s">
        <v>1929</v>
      </c>
      <c r="I265" s="648" t="s">
        <v>1115</v>
      </c>
      <c r="J265" s="648" t="s">
        <v>1930</v>
      </c>
      <c r="K265" s="649">
        <v>156</v>
      </c>
      <c r="L265" s="649">
        <v>104</v>
      </c>
      <c r="M265" s="649">
        <v>7</v>
      </c>
      <c r="N265" s="649">
        <v>11</v>
      </c>
      <c r="O265" s="649">
        <v>34</v>
      </c>
      <c r="P265" s="646"/>
      <c r="Q265" s="647"/>
    </row>
    <row r="266" spans="1:17" ht="71.25">
      <c r="A266" s="647"/>
      <c r="B266" s="645"/>
      <c r="C266" s="684" t="s">
        <v>1111</v>
      </c>
      <c r="D266" s="684"/>
      <c r="E266" s="684" t="s">
        <v>1931</v>
      </c>
      <c r="F266" s="648" t="s">
        <v>1931</v>
      </c>
      <c r="G266" s="648"/>
      <c r="H266" s="648" t="s">
        <v>1932</v>
      </c>
      <c r="I266" s="648" t="s">
        <v>1115</v>
      </c>
      <c r="J266" s="648" t="s">
        <v>1933</v>
      </c>
      <c r="K266" s="649">
        <v>125</v>
      </c>
      <c r="L266" s="649">
        <v>84</v>
      </c>
      <c r="M266" s="649">
        <v>6</v>
      </c>
      <c r="N266" s="649">
        <v>7</v>
      </c>
      <c r="O266" s="649">
        <v>28</v>
      </c>
      <c r="P266" s="646"/>
      <c r="Q266" s="647"/>
    </row>
    <row r="267" spans="1:17" ht="71.25">
      <c r="A267" s="647"/>
      <c r="B267" s="645"/>
      <c r="C267" s="684" t="s">
        <v>1111</v>
      </c>
      <c r="D267" s="684"/>
      <c r="E267" s="684" t="s">
        <v>1934</v>
      </c>
      <c r="F267" s="648" t="s">
        <v>1934</v>
      </c>
      <c r="G267" s="648"/>
      <c r="H267" s="648" t="s">
        <v>1935</v>
      </c>
      <c r="I267" s="648" t="s">
        <v>1115</v>
      </c>
      <c r="J267" s="648" t="s">
        <v>1936</v>
      </c>
      <c r="K267" s="649">
        <v>101</v>
      </c>
      <c r="L267" s="649">
        <v>75</v>
      </c>
      <c r="M267" s="649">
        <v>2</v>
      </c>
      <c r="N267" s="649">
        <v>5</v>
      </c>
      <c r="O267" s="649">
        <v>19</v>
      </c>
      <c r="P267" s="646"/>
      <c r="Q267" s="647"/>
    </row>
    <row r="268" spans="1:17" ht="71.25">
      <c r="A268" s="647"/>
      <c r="B268" s="645"/>
      <c r="C268" s="684" t="s">
        <v>1111</v>
      </c>
      <c r="D268" s="684"/>
      <c r="E268" s="684" t="s">
        <v>1937</v>
      </c>
      <c r="F268" s="648" t="s">
        <v>1937</v>
      </c>
      <c r="G268" s="648"/>
      <c r="H268" s="648" t="s">
        <v>1938</v>
      </c>
      <c r="I268" s="648" t="s">
        <v>1115</v>
      </c>
      <c r="J268" s="648" t="s">
        <v>1939</v>
      </c>
      <c r="K268" s="649">
        <v>64</v>
      </c>
      <c r="L268" s="649">
        <v>46</v>
      </c>
      <c r="M268" s="649">
        <v>2</v>
      </c>
      <c r="N268" s="649">
        <v>2</v>
      </c>
      <c r="O268" s="649">
        <v>14</v>
      </c>
      <c r="P268" s="646"/>
      <c r="Q268" s="647"/>
    </row>
    <row r="269" spans="1:17" ht="60">
      <c r="A269" s="647"/>
      <c r="B269" s="645"/>
      <c r="C269" s="684" t="s">
        <v>1111</v>
      </c>
      <c r="D269" s="684"/>
      <c r="E269" s="684" t="s">
        <v>1940</v>
      </c>
      <c r="F269" s="648" t="s">
        <v>1940</v>
      </c>
      <c r="G269" s="648"/>
      <c r="H269" s="648" t="s">
        <v>1941</v>
      </c>
      <c r="I269" s="648" t="s">
        <v>1115</v>
      </c>
      <c r="J269" s="648" t="s">
        <v>1942</v>
      </c>
      <c r="K269" s="649">
        <v>90</v>
      </c>
      <c r="L269" s="649">
        <v>59</v>
      </c>
      <c r="M269" s="649">
        <v>5</v>
      </c>
      <c r="N269" s="649">
        <v>5</v>
      </c>
      <c r="O269" s="649">
        <v>21</v>
      </c>
      <c r="P269" s="646"/>
      <c r="Q269" s="647"/>
    </row>
    <row r="270" spans="1:17" ht="71.25">
      <c r="A270" s="647"/>
      <c r="B270" s="645"/>
      <c r="C270" s="684" t="s">
        <v>1111</v>
      </c>
      <c r="D270" s="684"/>
      <c r="E270" s="684" t="s">
        <v>1943</v>
      </c>
      <c r="F270" s="648" t="s">
        <v>1943</v>
      </c>
      <c r="G270" s="648"/>
      <c r="H270" s="648" t="s">
        <v>1944</v>
      </c>
      <c r="I270" s="648" t="s">
        <v>1115</v>
      </c>
      <c r="J270" s="648" t="s">
        <v>1945</v>
      </c>
      <c r="K270" s="649">
        <v>151</v>
      </c>
      <c r="L270" s="649">
        <v>102</v>
      </c>
      <c r="M270" s="649">
        <v>7</v>
      </c>
      <c r="N270" s="649">
        <v>9</v>
      </c>
      <c r="O270" s="649">
        <v>33</v>
      </c>
      <c r="P270" s="646"/>
      <c r="Q270" s="647"/>
    </row>
    <row r="271" spans="1:17" ht="60">
      <c r="A271" s="647"/>
      <c r="B271" s="645"/>
      <c r="C271" s="684" t="s">
        <v>1111</v>
      </c>
      <c r="D271" s="684"/>
      <c r="E271" s="684" t="s">
        <v>1946</v>
      </c>
      <c r="F271" s="648" t="s">
        <v>1946</v>
      </c>
      <c r="G271" s="648"/>
      <c r="H271" s="648" t="s">
        <v>1947</v>
      </c>
      <c r="I271" s="648" t="s">
        <v>1115</v>
      </c>
      <c r="J271" s="648" t="s">
        <v>1948</v>
      </c>
      <c r="K271" s="649">
        <v>128</v>
      </c>
      <c r="L271" s="649">
        <v>103</v>
      </c>
      <c r="M271" s="649">
        <v>1</v>
      </c>
      <c r="N271" s="649">
        <v>4</v>
      </c>
      <c r="O271" s="649">
        <v>20</v>
      </c>
      <c r="P271" s="646"/>
      <c r="Q271" s="647"/>
    </row>
    <row r="272" spans="1:17" ht="45">
      <c r="A272" s="647"/>
      <c r="B272" s="645"/>
      <c r="C272" s="684" t="s">
        <v>1111</v>
      </c>
      <c r="D272" s="684"/>
      <c r="E272" s="684" t="s">
        <v>1949</v>
      </c>
      <c r="F272" s="648" t="s">
        <v>1949</v>
      </c>
      <c r="G272" s="648"/>
      <c r="H272" s="648" t="s">
        <v>1950</v>
      </c>
      <c r="I272" s="648" t="s">
        <v>1115</v>
      </c>
      <c r="J272" s="648" t="s">
        <v>1951</v>
      </c>
      <c r="K272" s="649">
        <v>170</v>
      </c>
      <c r="L272" s="649">
        <v>112</v>
      </c>
      <c r="M272" s="649">
        <v>8</v>
      </c>
      <c r="N272" s="649">
        <v>11</v>
      </c>
      <c r="O272" s="649">
        <v>39</v>
      </c>
      <c r="P272" s="646"/>
      <c r="Q272" s="647"/>
    </row>
    <row r="273" spans="1:17" ht="60">
      <c r="A273" s="647"/>
      <c r="B273" s="645"/>
      <c r="C273" s="684" t="s">
        <v>1111</v>
      </c>
      <c r="D273" s="684"/>
      <c r="E273" s="684" t="s">
        <v>1952</v>
      </c>
      <c r="F273" s="648" t="s">
        <v>1952</v>
      </c>
      <c r="G273" s="648"/>
      <c r="H273" s="648" t="s">
        <v>1953</v>
      </c>
      <c r="I273" s="648" t="s">
        <v>1115</v>
      </c>
      <c r="J273" s="648" t="s">
        <v>1954</v>
      </c>
      <c r="K273" s="649">
        <v>163</v>
      </c>
      <c r="L273" s="649">
        <v>107</v>
      </c>
      <c r="M273" s="649">
        <v>8</v>
      </c>
      <c r="N273" s="649">
        <v>11</v>
      </c>
      <c r="O273" s="649">
        <v>37</v>
      </c>
      <c r="P273" s="646"/>
      <c r="Q273" s="647"/>
    </row>
    <row r="274" spans="1:17" ht="71.25">
      <c r="A274" s="650"/>
      <c r="B274" s="645"/>
      <c r="C274" s="684" t="s">
        <v>11</v>
      </c>
      <c r="D274" s="684" t="s">
        <v>427</v>
      </c>
      <c r="E274" s="684" t="s">
        <v>1955</v>
      </c>
      <c r="F274" s="648" t="s">
        <v>1955</v>
      </c>
      <c r="G274" s="648"/>
      <c r="H274" s="648" t="s">
        <v>1956</v>
      </c>
      <c r="I274" s="648" t="s">
        <v>1115</v>
      </c>
      <c r="J274" s="648" t="s">
        <v>1957</v>
      </c>
      <c r="K274" s="649"/>
      <c r="L274" s="649"/>
      <c r="M274" s="649"/>
      <c r="N274" s="649"/>
      <c r="O274" s="649"/>
      <c r="P274" s="646"/>
      <c r="Q274" s="650"/>
    </row>
    <row r="275" spans="1:17" ht="150">
      <c r="A275" s="650"/>
      <c r="B275" s="645"/>
      <c r="C275" s="684" t="s">
        <v>11</v>
      </c>
      <c r="D275" s="684" t="s">
        <v>427</v>
      </c>
      <c r="E275" s="684" t="s">
        <v>162</v>
      </c>
      <c r="F275" s="648" t="s">
        <v>1958</v>
      </c>
      <c r="G275" s="648"/>
      <c r="H275" s="648" t="s">
        <v>1959</v>
      </c>
      <c r="I275" s="648" t="s">
        <v>1115</v>
      </c>
      <c r="J275" s="648" t="s">
        <v>1960</v>
      </c>
      <c r="K275" s="649">
        <v>207</v>
      </c>
      <c r="L275" s="649">
        <v>135</v>
      </c>
      <c r="M275" s="649">
        <v>10</v>
      </c>
      <c r="N275" s="649">
        <v>15</v>
      </c>
      <c r="O275" s="649">
        <v>47</v>
      </c>
      <c r="P275" s="646"/>
      <c r="Q275" s="650"/>
    </row>
    <row r="276" spans="1:17" ht="180">
      <c r="A276" s="650"/>
      <c r="B276" s="645"/>
      <c r="C276" s="684" t="s">
        <v>11</v>
      </c>
      <c r="D276" s="684" t="s">
        <v>427</v>
      </c>
      <c r="E276" s="684" t="s">
        <v>161</v>
      </c>
      <c r="F276" s="648" t="s">
        <v>1961</v>
      </c>
      <c r="G276" s="648" t="s">
        <v>1125</v>
      </c>
      <c r="H276" s="648" t="s">
        <v>1962</v>
      </c>
      <c r="I276" s="648" t="s">
        <v>1115</v>
      </c>
      <c r="J276" s="648" t="s">
        <v>1963</v>
      </c>
      <c r="K276" s="649">
        <v>207</v>
      </c>
      <c r="L276" s="649">
        <v>135</v>
      </c>
      <c r="M276" s="649">
        <v>10</v>
      </c>
      <c r="N276" s="649">
        <v>15</v>
      </c>
      <c r="O276" s="649">
        <v>47</v>
      </c>
      <c r="P276" s="646"/>
      <c r="Q276" s="650"/>
    </row>
    <row r="277" spans="1:17" ht="225">
      <c r="A277" s="650"/>
      <c r="B277" s="645"/>
      <c r="C277" s="684" t="s">
        <v>11</v>
      </c>
      <c r="D277" s="684" t="s">
        <v>427</v>
      </c>
      <c r="E277" s="684" t="s">
        <v>1128</v>
      </c>
      <c r="F277" s="648" t="s">
        <v>1964</v>
      </c>
      <c r="G277" s="648" t="s">
        <v>1965</v>
      </c>
      <c r="H277" s="648" t="s">
        <v>1966</v>
      </c>
      <c r="I277" s="648" t="s">
        <v>1115</v>
      </c>
      <c r="J277" s="648" t="s">
        <v>1967</v>
      </c>
      <c r="K277" s="649">
        <v>207</v>
      </c>
      <c r="L277" s="649">
        <v>135</v>
      </c>
      <c r="M277" s="649">
        <v>10</v>
      </c>
      <c r="N277" s="649">
        <v>15</v>
      </c>
      <c r="O277" s="649">
        <v>47</v>
      </c>
      <c r="P277" s="646"/>
      <c r="Q277" s="650"/>
    </row>
    <row r="278" spans="1:17" ht="105">
      <c r="A278" s="647"/>
      <c r="B278" s="645"/>
      <c r="C278" s="684" t="s">
        <v>11</v>
      </c>
      <c r="D278" s="684" t="s">
        <v>427</v>
      </c>
      <c r="E278" s="684" t="s">
        <v>187</v>
      </c>
      <c r="F278" s="648" t="s">
        <v>1968</v>
      </c>
      <c r="G278" s="648"/>
      <c r="H278" s="648" t="s">
        <v>1969</v>
      </c>
      <c r="I278" s="648" t="s">
        <v>1115</v>
      </c>
      <c r="J278" s="648" t="s">
        <v>1970</v>
      </c>
      <c r="K278" s="649">
        <v>160</v>
      </c>
      <c r="L278" s="649">
        <v>111</v>
      </c>
      <c r="M278" s="649">
        <v>8</v>
      </c>
      <c r="N278" s="649">
        <v>7</v>
      </c>
      <c r="O278" s="649">
        <v>34</v>
      </c>
      <c r="P278" s="646"/>
      <c r="Q278" s="647"/>
    </row>
    <row r="279" spans="1:17" ht="210">
      <c r="A279" s="647"/>
      <c r="B279" s="645"/>
      <c r="C279" s="684" t="s">
        <v>11</v>
      </c>
      <c r="D279" s="684" t="s">
        <v>427</v>
      </c>
      <c r="E279" s="684" t="s">
        <v>186</v>
      </c>
      <c r="F279" s="648" t="s">
        <v>1971</v>
      </c>
      <c r="G279" s="648" t="s">
        <v>1972</v>
      </c>
      <c r="H279" s="648" t="s">
        <v>1973</v>
      </c>
      <c r="I279" s="648" t="s">
        <v>1115</v>
      </c>
      <c r="J279" s="648" t="s">
        <v>1974</v>
      </c>
      <c r="K279" s="649">
        <v>160</v>
      </c>
      <c r="L279" s="649">
        <v>111</v>
      </c>
      <c r="M279" s="649">
        <v>8</v>
      </c>
      <c r="N279" s="649">
        <v>7</v>
      </c>
      <c r="O279" s="649">
        <v>34</v>
      </c>
      <c r="P279" s="646"/>
      <c r="Q279" s="647"/>
    </row>
    <row r="280" spans="1:17" ht="85.5">
      <c r="A280" s="647"/>
      <c r="B280" s="645"/>
      <c r="C280" s="684" t="s">
        <v>11</v>
      </c>
      <c r="D280" s="684" t="s">
        <v>427</v>
      </c>
      <c r="E280" s="684" t="s">
        <v>1975</v>
      </c>
      <c r="F280" s="648" t="s">
        <v>1975</v>
      </c>
      <c r="G280" s="648"/>
      <c r="H280" s="648" t="s">
        <v>1976</v>
      </c>
      <c r="I280" s="648" t="s">
        <v>1115</v>
      </c>
      <c r="J280" s="651" t="s">
        <v>1977</v>
      </c>
      <c r="K280" s="649"/>
      <c r="L280" s="649"/>
      <c r="M280" s="649"/>
      <c r="N280" s="649"/>
      <c r="O280" s="649"/>
      <c r="P280" s="646"/>
      <c r="Q280" s="647"/>
    </row>
    <row r="281" spans="1:17" ht="71.25">
      <c r="A281" s="647"/>
      <c r="B281" s="645"/>
      <c r="C281" s="684" t="s">
        <v>11</v>
      </c>
      <c r="D281" s="684" t="s">
        <v>427</v>
      </c>
      <c r="E281" s="684" t="s">
        <v>1978</v>
      </c>
      <c r="F281" s="648" t="s">
        <v>1978</v>
      </c>
      <c r="G281" s="648"/>
      <c r="H281" s="648" t="s">
        <v>1979</v>
      </c>
      <c r="I281" s="648" t="s">
        <v>1115</v>
      </c>
      <c r="J281" s="648" t="s">
        <v>1980</v>
      </c>
      <c r="K281" s="649"/>
      <c r="L281" s="649"/>
      <c r="M281" s="649"/>
      <c r="N281" s="649"/>
      <c r="O281" s="649"/>
      <c r="P281" s="646"/>
      <c r="Q281" s="647"/>
    </row>
    <row r="282" spans="1:17" ht="135">
      <c r="A282" s="647"/>
      <c r="B282" s="645"/>
      <c r="C282" s="684" t="s">
        <v>11</v>
      </c>
      <c r="D282" s="684" t="s">
        <v>427</v>
      </c>
      <c r="E282" s="684" t="s">
        <v>190</v>
      </c>
      <c r="F282" s="648" t="s">
        <v>1981</v>
      </c>
      <c r="G282" s="648"/>
      <c r="H282" s="648" t="s">
        <v>1982</v>
      </c>
      <c r="I282" s="648" t="s">
        <v>1115</v>
      </c>
      <c r="J282" s="648" t="s">
        <v>1983</v>
      </c>
      <c r="K282" s="649">
        <v>206</v>
      </c>
      <c r="L282" s="649">
        <v>134</v>
      </c>
      <c r="M282" s="649">
        <v>10</v>
      </c>
      <c r="N282" s="649">
        <v>15</v>
      </c>
      <c r="O282" s="649">
        <v>47</v>
      </c>
      <c r="P282" s="646"/>
      <c r="Q282" s="647"/>
    </row>
    <row r="283" spans="1:17" ht="210">
      <c r="A283" s="647"/>
      <c r="B283" s="645"/>
      <c r="C283" s="684" t="s">
        <v>11</v>
      </c>
      <c r="D283" s="684" t="s">
        <v>427</v>
      </c>
      <c r="E283" s="684" t="s">
        <v>257</v>
      </c>
      <c r="F283" s="648" t="s">
        <v>1984</v>
      </c>
      <c r="G283" s="648" t="s">
        <v>1150</v>
      </c>
      <c r="H283" s="648" t="s">
        <v>1985</v>
      </c>
      <c r="I283" s="648" t="s">
        <v>1115</v>
      </c>
      <c r="J283" s="648" t="s">
        <v>1986</v>
      </c>
      <c r="K283" s="649">
        <v>160</v>
      </c>
      <c r="L283" s="649">
        <v>111</v>
      </c>
      <c r="M283" s="649">
        <v>8</v>
      </c>
      <c r="N283" s="649">
        <v>7</v>
      </c>
      <c r="O283" s="649">
        <v>34</v>
      </c>
      <c r="P283" s="646"/>
      <c r="Q283" s="647"/>
    </row>
    <row r="284" spans="1:17" ht="57">
      <c r="A284" s="647"/>
      <c r="B284" s="645"/>
      <c r="C284" s="684" t="s">
        <v>11</v>
      </c>
      <c r="D284" s="684" t="s">
        <v>428</v>
      </c>
      <c r="E284" s="684" t="s">
        <v>1987</v>
      </c>
      <c r="F284" s="648" t="s">
        <v>1987</v>
      </c>
      <c r="G284" s="648"/>
      <c r="H284" s="648" t="s">
        <v>1988</v>
      </c>
      <c r="I284" s="648" t="s">
        <v>1115</v>
      </c>
      <c r="J284" s="648" t="s">
        <v>1989</v>
      </c>
      <c r="K284" s="649"/>
      <c r="L284" s="649"/>
      <c r="M284" s="649"/>
      <c r="N284" s="649"/>
      <c r="O284" s="649"/>
      <c r="P284" s="646"/>
      <c r="Q284" s="647"/>
    </row>
    <row r="285" spans="1:17" ht="150">
      <c r="A285" s="647"/>
      <c r="B285" s="645"/>
      <c r="C285" s="684" t="s">
        <v>11</v>
      </c>
      <c r="D285" s="684" t="s">
        <v>428</v>
      </c>
      <c r="E285" s="684" t="s">
        <v>162</v>
      </c>
      <c r="F285" s="648" t="s">
        <v>1990</v>
      </c>
      <c r="G285" s="648"/>
      <c r="H285" s="648" t="s">
        <v>1991</v>
      </c>
      <c r="I285" s="648" t="s">
        <v>1115</v>
      </c>
      <c r="J285" s="648" t="s">
        <v>1992</v>
      </c>
      <c r="K285" s="649">
        <v>207</v>
      </c>
      <c r="L285" s="649">
        <v>135</v>
      </c>
      <c r="M285" s="649">
        <v>10</v>
      </c>
      <c r="N285" s="649">
        <v>15</v>
      </c>
      <c r="O285" s="649">
        <v>47</v>
      </c>
      <c r="P285" s="646"/>
      <c r="Q285" s="647"/>
    </row>
    <row r="286" spans="1:17" ht="165">
      <c r="A286" s="647"/>
      <c r="B286" s="645"/>
      <c r="C286" s="684" t="s">
        <v>11</v>
      </c>
      <c r="D286" s="684" t="s">
        <v>428</v>
      </c>
      <c r="E286" s="684" t="s">
        <v>161</v>
      </c>
      <c r="F286" s="648" t="s">
        <v>1993</v>
      </c>
      <c r="G286" s="648" t="s">
        <v>1125</v>
      </c>
      <c r="H286" s="648" t="s">
        <v>1994</v>
      </c>
      <c r="I286" s="648" t="s">
        <v>1115</v>
      </c>
      <c r="J286" s="648" t="s">
        <v>1995</v>
      </c>
      <c r="K286" s="649">
        <v>207</v>
      </c>
      <c r="L286" s="649">
        <v>135</v>
      </c>
      <c r="M286" s="649">
        <v>10</v>
      </c>
      <c r="N286" s="649">
        <v>15</v>
      </c>
      <c r="O286" s="649">
        <v>47</v>
      </c>
      <c r="P286" s="646"/>
      <c r="Q286" s="647"/>
    </row>
    <row r="287" spans="1:17" ht="225">
      <c r="A287" s="650"/>
      <c r="B287" s="645"/>
      <c r="C287" s="684" t="s">
        <v>11</v>
      </c>
      <c r="D287" s="684" t="s">
        <v>428</v>
      </c>
      <c r="E287" s="684" t="s">
        <v>1128</v>
      </c>
      <c r="F287" s="648" t="s">
        <v>1996</v>
      </c>
      <c r="G287" s="648" t="s">
        <v>1997</v>
      </c>
      <c r="H287" s="648" t="s">
        <v>1998</v>
      </c>
      <c r="I287" s="648" t="s">
        <v>1115</v>
      </c>
      <c r="J287" s="648" t="s">
        <v>1999</v>
      </c>
      <c r="K287" s="649">
        <v>207</v>
      </c>
      <c r="L287" s="649">
        <v>135</v>
      </c>
      <c r="M287" s="649">
        <v>10</v>
      </c>
      <c r="N287" s="649">
        <v>15</v>
      </c>
      <c r="O287" s="649">
        <v>47</v>
      </c>
      <c r="P287" s="646"/>
      <c r="Q287" s="650"/>
    </row>
    <row r="288" spans="1:17" ht="105">
      <c r="A288" s="650"/>
      <c r="B288" s="645"/>
      <c r="C288" s="684" t="s">
        <v>11</v>
      </c>
      <c r="D288" s="684" t="s">
        <v>428</v>
      </c>
      <c r="E288" s="684" t="s">
        <v>187</v>
      </c>
      <c r="F288" s="648" t="s">
        <v>2000</v>
      </c>
      <c r="G288" s="648"/>
      <c r="H288" s="648" t="s">
        <v>2001</v>
      </c>
      <c r="I288" s="648" t="s">
        <v>1115</v>
      </c>
      <c r="J288" s="648" t="s">
        <v>2002</v>
      </c>
      <c r="K288" s="649">
        <v>203</v>
      </c>
      <c r="L288" s="649">
        <v>133</v>
      </c>
      <c r="M288" s="649">
        <v>9</v>
      </c>
      <c r="N288" s="649">
        <v>15</v>
      </c>
      <c r="O288" s="649">
        <v>46</v>
      </c>
      <c r="P288" s="646"/>
      <c r="Q288" s="650"/>
    </row>
    <row r="289" spans="1:17" ht="210">
      <c r="A289" s="650"/>
      <c r="B289" s="645"/>
      <c r="C289" s="684" t="s">
        <v>11</v>
      </c>
      <c r="D289" s="684" t="s">
        <v>428</v>
      </c>
      <c r="E289" s="684" t="s">
        <v>186</v>
      </c>
      <c r="F289" s="648" t="s">
        <v>2003</v>
      </c>
      <c r="G289" s="648" t="s">
        <v>2004</v>
      </c>
      <c r="H289" s="648" t="s">
        <v>2005</v>
      </c>
      <c r="I289" s="648" t="s">
        <v>1115</v>
      </c>
      <c r="J289" s="648" t="s">
        <v>2006</v>
      </c>
      <c r="K289" s="649">
        <v>203</v>
      </c>
      <c r="L289" s="649">
        <v>133</v>
      </c>
      <c r="M289" s="649">
        <v>9</v>
      </c>
      <c r="N289" s="649">
        <v>15</v>
      </c>
      <c r="O289" s="649">
        <v>46</v>
      </c>
      <c r="P289" s="646"/>
      <c r="Q289" s="650"/>
    </row>
    <row r="290" spans="1:17" ht="71.25">
      <c r="A290" s="650"/>
      <c r="B290" s="645"/>
      <c r="C290" s="684" t="s">
        <v>11</v>
      </c>
      <c r="D290" s="684" t="s">
        <v>428</v>
      </c>
      <c r="E290" s="684" t="s">
        <v>2007</v>
      </c>
      <c r="F290" s="648" t="s">
        <v>2007</v>
      </c>
      <c r="G290" s="648"/>
      <c r="H290" s="648" t="s">
        <v>2008</v>
      </c>
      <c r="I290" s="648" t="s">
        <v>1115</v>
      </c>
      <c r="J290" s="648" t="s">
        <v>2009</v>
      </c>
      <c r="K290" s="649"/>
      <c r="L290" s="649"/>
      <c r="M290" s="649"/>
      <c r="N290" s="649"/>
      <c r="O290" s="649"/>
      <c r="P290" s="646"/>
      <c r="Q290" s="650"/>
    </row>
    <row r="291" spans="1:17" ht="57">
      <c r="A291" s="650"/>
      <c r="B291" s="645"/>
      <c r="C291" s="684" t="s">
        <v>11</v>
      </c>
      <c r="D291" s="684" t="s">
        <v>428</v>
      </c>
      <c r="E291" s="684" t="s">
        <v>2010</v>
      </c>
      <c r="F291" s="648" t="s">
        <v>2010</v>
      </c>
      <c r="G291" s="648"/>
      <c r="H291" s="648" t="s">
        <v>2011</v>
      </c>
      <c r="I291" s="648" t="s">
        <v>1115</v>
      </c>
      <c r="J291" s="648" t="s">
        <v>2012</v>
      </c>
      <c r="K291" s="649"/>
      <c r="L291" s="649"/>
      <c r="M291" s="649"/>
      <c r="N291" s="649"/>
      <c r="O291" s="649"/>
      <c r="P291" s="646"/>
      <c r="Q291" s="650"/>
    </row>
    <row r="292" spans="1:17" ht="120">
      <c r="A292" s="650"/>
      <c r="B292" s="645"/>
      <c r="C292" s="684" t="s">
        <v>11</v>
      </c>
      <c r="D292" s="684" t="s">
        <v>428</v>
      </c>
      <c r="E292" s="684" t="s">
        <v>190</v>
      </c>
      <c r="F292" s="648" t="s">
        <v>2013</v>
      </c>
      <c r="G292" s="648"/>
      <c r="H292" s="648" t="s">
        <v>2014</v>
      </c>
      <c r="I292" s="648" t="s">
        <v>1115</v>
      </c>
      <c r="J292" s="648" t="s">
        <v>2015</v>
      </c>
      <c r="K292" s="649">
        <v>206</v>
      </c>
      <c r="L292" s="649">
        <v>134</v>
      </c>
      <c r="M292" s="649">
        <v>10</v>
      </c>
      <c r="N292" s="649">
        <v>15</v>
      </c>
      <c r="O292" s="649">
        <v>47</v>
      </c>
      <c r="P292" s="646"/>
      <c r="Q292" s="650"/>
    </row>
    <row r="293" spans="1:17" ht="210">
      <c r="A293" s="650"/>
      <c r="B293" s="645"/>
      <c r="C293" s="684" t="s">
        <v>11</v>
      </c>
      <c r="D293" s="684" t="s">
        <v>428</v>
      </c>
      <c r="E293" s="684" t="s">
        <v>257</v>
      </c>
      <c r="F293" s="648" t="s">
        <v>2016</v>
      </c>
      <c r="G293" s="648" t="s">
        <v>1150</v>
      </c>
      <c r="H293" s="648" t="s">
        <v>2017</v>
      </c>
      <c r="I293" s="648" t="s">
        <v>1115</v>
      </c>
      <c r="J293" s="648" t="s">
        <v>2018</v>
      </c>
      <c r="K293" s="649">
        <v>203</v>
      </c>
      <c r="L293" s="649">
        <v>133</v>
      </c>
      <c r="M293" s="649">
        <v>9</v>
      </c>
      <c r="N293" s="649">
        <v>15</v>
      </c>
      <c r="O293" s="649">
        <v>46</v>
      </c>
      <c r="P293" s="646"/>
      <c r="Q293" s="650"/>
    </row>
    <row r="294" spans="1:17" ht="57">
      <c r="A294" s="650"/>
      <c r="B294" s="645"/>
      <c r="C294" s="684" t="s">
        <v>11</v>
      </c>
      <c r="D294" s="684" t="s">
        <v>429</v>
      </c>
      <c r="E294" s="684" t="s">
        <v>2019</v>
      </c>
      <c r="F294" s="648" t="s">
        <v>2019</v>
      </c>
      <c r="G294" s="648"/>
      <c r="H294" s="648" t="s">
        <v>2020</v>
      </c>
      <c r="I294" s="648" t="s">
        <v>1115</v>
      </c>
      <c r="J294" s="648" t="s">
        <v>2021</v>
      </c>
      <c r="K294" s="649"/>
      <c r="L294" s="649"/>
      <c r="M294" s="649"/>
      <c r="N294" s="649"/>
      <c r="O294" s="649"/>
      <c r="P294" s="646"/>
      <c r="Q294" s="650"/>
    </row>
    <row r="295" spans="1:17" ht="150">
      <c r="A295" s="650"/>
      <c r="B295" s="645"/>
      <c r="C295" s="684" t="s">
        <v>11</v>
      </c>
      <c r="D295" s="684" t="s">
        <v>429</v>
      </c>
      <c r="E295" s="684" t="s">
        <v>162</v>
      </c>
      <c r="F295" s="648" t="s">
        <v>2022</v>
      </c>
      <c r="G295" s="648"/>
      <c r="H295" s="648" t="s">
        <v>2023</v>
      </c>
      <c r="I295" s="648" t="s">
        <v>1115</v>
      </c>
      <c r="J295" s="648" t="s">
        <v>2024</v>
      </c>
      <c r="K295" s="649">
        <v>207</v>
      </c>
      <c r="L295" s="649">
        <v>135</v>
      </c>
      <c r="M295" s="649">
        <v>10</v>
      </c>
      <c r="N295" s="649">
        <v>15</v>
      </c>
      <c r="O295" s="649">
        <v>47</v>
      </c>
      <c r="P295" s="646"/>
      <c r="Q295" s="650"/>
    </row>
    <row r="296" spans="1:17" ht="165">
      <c r="A296" s="647"/>
      <c r="B296" s="645"/>
      <c r="C296" s="684" t="s">
        <v>11</v>
      </c>
      <c r="D296" s="684" t="s">
        <v>429</v>
      </c>
      <c r="E296" s="684" t="s">
        <v>161</v>
      </c>
      <c r="F296" s="648" t="s">
        <v>2025</v>
      </c>
      <c r="G296" s="648" t="s">
        <v>1125</v>
      </c>
      <c r="H296" s="648" t="s">
        <v>2026</v>
      </c>
      <c r="I296" s="648" t="s">
        <v>1115</v>
      </c>
      <c r="J296" s="648" t="s">
        <v>2027</v>
      </c>
      <c r="K296" s="649">
        <v>207</v>
      </c>
      <c r="L296" s="649">
        <v>135</v>
      </c>
      <c r="M296" s="649">
        <v>10</v>
      </c>
      <c r="N296" s="649">
        <v>15</v>
      </c>
      <c r="O296" s="649">
        <v>47</v>
      </c>
      <c r="P296" s="646"/>
      <c r="Q296" s="647"/>
    </row>
    <row r="297" spans="1:17" ht="225">
      <c r="A297" s="647"/>
      <c r="B297" s="645"/>
      <c r="C297" s="684" t="s">
        <v>11</v>
      </c>
      <c r="D297" s="684" t="s">
        <v>429</v>
      </c>
      <c r="E297" s="684" t="s">
        <v>1128</v>
      </c>
      <c r="F297" s="648" t="s">
        <v>2028</v>
      </c>
      <c r="G297" s="648" t="s">
        <v>2029</v>
      </c>
      <c r="H297" s="648" t="s">
        <v>2030</v>
      </c>
      <c r="I297" s="648" t="s">
        <v>1115</v>
      </c>
      <c r="J297" s="648" t="s">
        <v>2031</v>
      </c>
      <c r="K297" s="649">
        <v>207</v>
      </c>
      <c r="L297" s="649">
        <v>135</v>
      </c>
      <c r="M297" s="649">
        <v>10</v>
      </c>
      <c r="N297" s="649">
        <v>15</v>
      </c>
      <c r="O297" s="649">
        <v>47</v>
      </c>
      <c r="P297" s="646"/>
      <c r="Q297" s="647"/>
    </row>
    <row r="298" spans="1:17" ht="105">
      <c r="A298" s="647"/>
      <c r="B298" s="645"/>
      <c r="C298" s="684" t="s">
        <v>11</v>
      </c>
      <c r="D298" s="684" t="s">
        <v>429</v>
      </c>
      <c r="E298" s="684" t="s">
        <v>187</v>
      </c>
      <c r="F298" s="648" t="s">
        <v>2032</v>
      </c>
      <c r="G298" s="648"/>
      <c r="H298" s="648" t="s">
        <v>2033</v>
      </c>
      <c r="I298" s="648" t="s">
        <v>1115</v>
      </c>
      <c r="J298" s="648" t="s">
        <v>2034</v>
      </c>
      <c r="K298" s="649">
        <v>205</v>
      </c>
      <c r="L298" s="649">
        <v>134</v>
      </c>
      <c r="M298" s="649">
        <v>10</v>
      </c>
      <c r="N298" s="649">
        <v>14</v>
      </c>
      <c r="O298" s="649">
        <v>47</v>
      </c>
      <c r="P298" s="646"/>
      <c r="Q298" s="647"/>
    </row>
    <row r="299" spans="1:17" ht="210">
      <c r="A299" s="647"/>
      <c r="B299" s="645"/>
      <c r="C299" s="684" t="s">
        <v>11</v>
      </c>
      <c r="D299" s="684" t="s">
        <v>429</v>
      </c>
      <c r="E299" s="684" t="s">
        <v>186</v>
      </c>
      <c r="F299" s="648" t="s">
        <v>2035</v>
      </c>
      <c r="G299" s="648" t="s">
        <v>2036</v>
      </c>
      <c r="H299" s="648" t="s">
        <v>2037</v>
      </c>
      <c r="I299" s="648" t="s">
        <v>1115</v>
      </c>
      <c r="J299" s="648" t="s">
        <v>2038</v>
      </c>
      <c r="K299" s="649">
        <v>205</v>
      </c>
      <c r="L299" s="649">
        <v>134</v>
      </c>
      <c r="M299" s="649">
        <v>10</v>
      </c>
      <c r="N299" s="649">
        <v>14</v>
      </c>
      <c r="O299" s="649">
        <v>47</v>
      </c>
      <c r="P299" s="646"/>
      <c r="Q299" s="647"/>
    </row>
    <row r="300" spans="1:17" ht="71.25">
      <c r="A300" s="647"/>
      <c r="B300" s="645"/>
      <c r="C300" s="684" t="s">
        <v>11</v>
      </c>
      <c r="D300" s="684" t="s">
        <v>429</v>
      </c>
      <c r="E300" s="684" t="s">
        <v>2039</v>
      </c>
      <c r="F300" s="648" t="s">
        <v>2039</v>
      </c>
      <c r="G300" s="648"/>
      <c r="H300" s="648" t="s">
        <v>2040</v>
      </c>
      <c r="I300" s="648" t="s">
        <v>1115</v>
      </c>
      <c r="J300" s="648" t="s">
        <v>2041</v>
      </c>
      <c r="K300" s="649"/>
      <c r="L300" s="649"/>
      <c r="M300" s="649"/>
      <c r="N300" s="649"/>
      <c r="O300" s="649"/>
      <c r="P300" s="646"/>
      <c r="Q300" s="647"/>
    </row>
    <row r="301" spans="1:17" ht="57">
      <c r="A301" s="647"/>
      <c r="B301" s="645"/>
      <c r="C301" s="684" t="s">
        <v>11</v>
      </c>
      <c r="D301" s="684" t="s">
        <v>429</v>
      </c>
      <c r="E301" s="684" t="s">
        <v>2042</v>
      </c>
      <c r="F301" s="648" t="s">
        <v>2042</v>
      </c>
      <c r="G301" s="648"/>
      <c r="H301" s="648" t="s">
        <v>2043</v>
      </c>
      <c r="I301" s="648" t="s">
        <v>1115</v>
      </c>
      <c r="J301" s="648" t="s">
        <v>2044</v>
      </c>
      <c r="K301" s="649"/>
      <c r="L301" s="649"/>
      <c r="M301" s="649"/>
      <c r="N301" s="649"/>
      <c r="O301" s="649"/>
      <c r="P301" s="646"/>
      <c r="Q301" s="647"/>
    </row>
    <row r="302" spans="1:17" ht="120">
      <c r="A302" s="647"/>
      <c r="B302" s="645"/>
      <c r="C302" s="684" t="s">
        <v>11</v>
      </c>
      <c r="D302" s="684" t="s">
        <v>429</v>
      </c>
      <c r="E302" s="684" t="s">
        <v>190</v>
      </c>
      <c r="F302" s="648" t="s">
        <v>2045</v>
      </c>
      <c r="G302" s="648"/>
      <c r="H302" s="648" t="s">
        <v>2046</v>
      </c>
      <c r="I302" s="648" t="s">
        <v>1115</v>
      </c>
      <c r="J302" s="648" t="s">
        <v>2047</v>
      </c>
      <c r="K302" s="649">
        <v>206</v>
      </c>
      <c r="L302" s="649">
        <v>134</v>
      </c>
      <c r="M302" s="649">
        <v>10</v>
      </c>
      <c r="N302" s="649">
        <v>15</v>
      </c>
      <c r="O302" s="649">
        <v>47</v>
      </c>
      <c r="P302" s="646"/>
      <c r="Q302" s="647"/>
    </row>
    <row r="303" spans="1:17" ht="210">
      <c r="A303" s="647"/>
      <c r="B303" s="645"/>
      <c r="C303" s="684" t="s">
        <v>11</v>
      </c>
      <c r="D303" s="684" t="s">
        <v>429</v>
      </c>
      <c r="E303" s="684" t="s">
        <v>257</v>
      </c>
      <c r="F303" s="648" t="s">
        <v>2048</v>
      </c>
      <c r="G303" s="648" t="s">
        <v>1150</v>
      </c>
      <c r="H303" s="648" t="s">
        <v>2049</v>
      </c>
      <c r="I303" s="648" t="s">
        <v>1115</v>
      </c>
      <c r="J303" s="648" t="s">
        <v>2050</v>
      </c>
      <c r="K303" s="649">
        <v>205</v>
      </c>
      <c r="L303" s="649">
        <v>134</v>
      </c>
      <c r="M303" s="649">
        <v>10</v>
      </c>
      <c r="N303" s="649">
        <v>14</v>
      </c>
      <c r="O303" s="649">
        <v>47</v>
      </c>
      <c r="P303" s="646"/>
      <c r="Q303" s="647"/>
    </row>
    <row r="304" spans="1:17" ht="57">
      <c r="A304" s="647"/>
      <c r="B304" s="645"/>
      <c r="C304" s="684" t="s">
        <v>11</v>
      </c>
      <c r="D304" s="684" t="s">
        <v>430</v>
      </c>
      <c r="E304" s="684" t="s">
        <v>2051</v>
      </c>
      <c r="F304" s="648" t="s">
        <v>2051</v>
      </c>
      <c r="G304" s="648"/>
      <c r="H304" s="648" t="s">
        <v>2052</v>
      </c>
      <c r="I304" s="648" t="s">
        <v>1115</v>
      </c>
      <c r="J304" s="648" t="s">
        <v>2053</v>
      </c>
      <c r="K304" s="649"/>
      <c r="L304" s="649"/>
      <c r="M304" s="649"/>
      <c r="N304" s="649"/>
      <c r="O304" s="649"/>
      <c r="P304" s="646"/>
      <c r="Q304" s="647"/>
    </row>
    <row r="305" spans="1:17" ht="135">
      <c r="A305" s="650"/>
      <c r="B305" s="645"/>
      <c r="C305" s="684" t="s">
        <v>11</v>
      </c>
      <c r="D305" s="684" t="s">
        <v>430</v>
      </c>
      <c r="E305" s="684" t="s">
        <v>162</v>
      </c>
      <c r="F305" s="648" t="s">
        <v>2054</v>
      </c>
      <c r="G305" s="648"/>
      <c r="H305" s="648" t="s">
        <v>2055</v>
      </c>
      <c r="I305" s="648" t="s">
        <v>1115</v>
      </c>
      <c r="J305" s="648" t="s">
        <v>2056</v>
      </c>
      <c r="K305" s="649">
        <v>205</v>
      </c>
      <c r="L305" s="649">
        <v>133</v>
      </c>
      <c r="M305" s="649">
        <v>10</v>
      </c>
      <c r="N305" s="649">
        <v>15</v>
      </c>
      <c r="O305" s="649">
        <v>47</v>
      </c>
      <c r="P305" s="646"/>
      <c r="Q305" s="650"/>
    </row>
    <row r="306" spans="1:17" ht="165">
      <c r="A306" s="650"/>
      <c r="B306" s="645"/>
      <c r="C306" s="684" t="s">
        <v>11</v>
      </c>
      <c r="D306" s="684" t="s">
        <v>430</v>
      </c>
      <c r="E306" s="684" t="s">
        <v>161</v>
      </c>
      <c r="F306" s="648" t="s">
        <v>2057</v>
      </c>
      <c r="G306" s="648" t="s">
        <v>1125</v>
      </c>
      <c r="H306" s="648" t="s">
        <v>2058</v>
      </c>
      <c r="I306" s="648" t="s">
        <v>1115</v>
      </c>
      <c r="J306" s="648" t="s">
        <v>2059</v>
      </c>
      <c r="K306" s="649">
        <v>205</v>
      </c>
      <c r="L306" s="649">
        <v>133</v>
      </c>
      <c r="M306" s="649">
        <v>10</v>
      </c>
      <c r="N306" s="649">
        <v>15</v>
      </c>
      <c r="O306" s="649">
        <v>47</v>
      </c>
      <c r="P306" s="646"/>
      <c r="Q306" s="650"/>
    </row>
    <row r="307" spans="1:17" ht="225">
      <c r="A307" s="650"/>
      <c r="B307" s="645"/>
      <c r="C307" s="684" t="s">
        <v>11</v>
      </c>
      <c r="D307" s="684" t="s">
        <v>430</v>
      </c>
      <c r="E307" s="684" t="s">
        <v>1128</v>
      </c>
      <c r="F307" s="648" t="s">
        <v>2060</v>
      </c>
      <c r="G307" s="648" t="s">
        <v>2061</v>
      </c>
      <c r="H307" s="648" t="s">
        <v>2062</v>
      </c>
      <c r="I307" s="648" t="s">
        <v>1115</v>
      </c>
      <c r="J307" s="648" t="s">
        <v>2063</v>
      </c>
      <c r="K307" s="649">
        <v>205</v>
      </c>
      <c r="L307" s="649">
        <v>133</v>
      </c>
      <c r="M307" s="649">
        <v>10</v>
      </c>
      <c r="N307" s="649">
        <v>15</v>
      </c>
      <c r="O307" s="649">
        <v>47</v>
      </c>
      <c r="P307" s="646"/>
      <c r="Q307" s="650"/>
    </row>
    <row r="308" spans="1:17" ht="105">
      <c r="A308" s="650"/>
      <c r="B308" s="645"/>
      <c r="C308" s="684" t="s">
        <v>11</v>
      </c>
      <c r="D308" s="684" t="s">
        <v>430</v>
      </c>
      <c r="E308" s="684" t="s">
        <v>187</v>
      </c>
      <c r="F308" s="648" t="s">
        <v>2064</v>
      </c>
      <c r="G308" s="648"/>
      <c r="H308" s="648" t="s">
        <v>2065</v>
      </c>
      <c r="I308" s="648" t="s">
        <v>1115</v>
      </c>
      <c r="J308" s="648" t="s">
        <v>2066</v>
      </c>
      <c r="K308" s="649">
        <v>195</v>
      </c>
      <c r="L308" s="649">
        <v>127</v>
      </c>
      <c r="M308" s="649">
        <v>10</v>
      </c>
      <c r="N308" s="649">
        <v>12</v>
      </c>
      <c r="O308" s="649">
        <v>46</v>
      </c>
      <c r="P308" s="646"/>
      <c r="Q308" s="650"/>
    </row>
    <row r="309" spans="1:17" ht="210">
      <c r="A309" s="650"/>
      <c r="B309" s="645"/>
      <c r="C309" s="684" t="s">
        <v>11</v>
      </c>
      <c r="D309" s="684" t="s">
        <v>430</v>
      </c>
      <c r="E309" s="684" t="s">
        <v>186</v>
      </c>
      <c r="F309" s="648" t="s">
        <v>2067</v>
      </c>
      <c r="G309" s="648" t="s">
        <v>2068</v>
      </c>
      <c r="H309" s="648" t="s">
        <v>2069</v>
      </c>
      <c r="I309" s="648" t="s">
        <v>1115</v>
      </c>
      <c r="J309" s="648" t="s">
        <v>2070</v>
      </c>
      <c r="K309" s="649">
        <v>195</v>
      </c>
      <c r="L309" s="649">
        <v>127</v>
      </c>
      <c r="M309" s="649">
        <v>10</v>
      </c>
      <c r="N309" s="649">
        <v>12</v>
      </c>
      <c r="O309" s="649">
        <v>46</v>
      </c>
      <c r="P309" s="646"/>
      <c r="Q309" s="650"/>
    </row>
    <row r="310" spans="1:17" ht="57">
      <c r="A310" s="650"/>
      <c r="B310" s="645"/>
      <c r="C310" s="684" t="s">
        <v>11</v>
      </c>
      <c r="D310" s="684" t="s">
        <v>430</v>
      </c>
      <c r="E310" s="684" t="s">
        <v>2071</v>
      </c>
      <c r="F310" s="648" t="s">
        <v>2071</v>
      </c>
      <c r="G310" s="648"/>
      <c r="H310" s="648" t="s">
        <v>2072</v>
      </c>
      <c r="I310" s="648" t="s">
        <v>1115</v>
      </c>
      <c r="J310" s="648" t="s">
        <v>2073</v>
      </c>
      <c r="K310" s="649"/>
      <c r="L310" s="649"/>
      <c r="M310" s="649"/>
      <c r="N310" s="649"/>
      <c r="O310" s="649"/>
      <c r="P310" s="646"/>
      <c r="Q310" s="650"/>
    </row>
    <row r="311" spans="1:17" ht="45">
      <c r="A311" s="647"/>
      <c r="B311" s="645"/>
      <c r="C311" s="684" t="s">
        <v>11</v>
      </c>
      <c r="D311" s="684" t="s">
        <v>430</v>
      </c>
      <c r="E311" s="684" t="s">
        <v>2074</v>
      </c>
      <c r="F311" s="648" t="s">
        <v>2074</v>
      </c>
      <c r="G311" s="648"/>
      <c r="H311" s="648" t="s">
        <v>2075</v>
      </c>
      <c r="I311" s="648" t="s">
        <v>1115</v>
      </c>
      <c r="J311" s="648" t="s">
        <v>2076</v>
      </c>
      <c r="K311" s="649"/>
      <c r="L311" s="649"/>
      <c r="M311" s="649"/>
      <c r="N311" s="649"/>
      <c r="O311" s="649"/>
      <c r="P311" s="646"/>
      <c r="Q311" s="647"/>
    </row>
    <row r="312" spans="1:17" ht="120">
      <c r="A312" s="647"/>
      <c r="B312" s="645"/>
      <c r="C312" s="684" t="s">
        <v>11</v>
      </c>
      <c r="D312" s="684" t="s">
        <v>430</v>
      </c>
      <c r="E312" s="684" t="s">
        <v>190</v>
      </c>
      <c r="F312" s="648" t="s">
        <v>2077</v>
      </c>
      <c r="G312" s="648"/>
      <c r="H312" s="648" t="s">
        <v>2078</v>
      </c>
      <c r="I312" s="648" t="s">
        <v>1115</v>
      </c>
      <c r="J312" s="648" t="s">
        <v>2079</v>
      </c>
      <c r="K312" s="649">
        <v>204</v>
      </c>
      <c r="L312" s="649">
        <v>132</v>
      </c>
      <c r="M312" s="649">
        <v>10</v>
      </c>
      <c r="N312" s="649">
        <v>15</v>
      </c>
      <c r="O312" s="649">
        <v>47</v>
      </c>
      <c r="P312" s="646"/>
      <c r="Q312" s="647"/>
    </row>
    <row r="313" spans="1:17" ht="210">
      <c r="A313" s="650"/>
      <c r="B313" s="645"/>
      <c r="C313" s="684" t="s">
        <v>11</v>
      </c>
      <c r="D313" s="684" t="s">
        <v>430</v>
      </c>
      <c r="E313" s="684" t="s">
        <v>257</v>
      </c>
      <c r="F313" s="648" t="s">
        <v>2080</v>
      </c>
      <c r="G313" s="648" t="s">
        <v>1150</v>
      </c>
      <c r="H313" s="648" t="s">
        <v>2081</v>
      </c>
      <c r="I313" s="648" t="s">
        <v>1115</v>
      </c>
      <c r="J313" s="648" t="s">
        <v>2082</v>
      </c>
      <c r="K313" s="649">
        <v>195</v>
      </c>
      <c r="L313" s="649">
        <v>127</v>
      </c>
      <c r="M313" s="649">
        <v>10</v>
      </c>
      <c r="N313" s="649">
        <v>12</v>
      </c>
      <c r="O313" s="649">
        <v>46</v>
      </c>
      <c r="P313" s="646"/>
      <c r="Q313" s="650"/>
    </row>
    <row r="314" spans="1:17" ht="57">
      <c r="A314" s="650"/>
      <c r="B314" s="645"/>
      <c r="C314" s="684" t="s">
        <v>11</v>
      </c>
      <c r="D314" s="684" t="s">
        <v>431</v>
      </c>
      <c r="E314" s="684" t="s">
        <v>2083</v>
      </c>
      <c r="F314" s="648" t="s">
        <v>2083</v>
      </c>
      <c r="G314" s="648"/>
      <c r="H314" s="648" t="s">
        <v>2084</v>
      </c>
      <c r="I314" s="648" t="s">
        <v>1115</v>
      </c>
      <c r="J314" s="648" t="s">
        <v>2085</v>
      </c>
      <c r="K314" s="649"/>
      <c r="L314" s="649"/>
      <c r="M314" s="649"/>
      <c r="N314" s="649"/>
      <c r="O314" s="649"/>
      <c r="P314" s="646"/>
      <c r="Q314" s="650"/>
    </row>
    <row r="315" spans="1:17" ht="150">
      <c r="A315" s="650"/>
      <c r="B315" s="645"/>
      <c r="C315" s="684" t="s">
        <v>11</v>
      </c>
      <c r="D315" s="684" t="s">
        <v>431</v>
      </c>
      <c r="E315" s="684" t="s">
        <v>162</v>
      </c>
      <c r="F315" s="648" t="s">
        <v>2086</v>
      </c>
      <c r="G315" s="648"/>
      <c r="H315" s="648" t="s">
        <v>2087</v>
      </c>
      <c r="I315" s="648" t="s">
        <v>1115</v>
      </c>
      <c r="J315" s="648" t="s">
        <v>2088</v>
      </c>
      <c r="K315" s="649">
        <v>207</v>
      </c>
      <c r="L315" s="649">
        <v>135</v>
      </c>
      <c r="M315" s="649">
        <v>10</v>
      </c>
      <c r="N315" s="649">
        <v>15</v>
      </c>
      <c r="O315" s="649">
        <v>47</v>
      </c>
      <c r="P315" s="646"/>
      <c r="Q315" s="650"/>
    </row>
    <row r="316" spans="1:17" ht="165">
      <c r="A316" s="650"/>
      <c r="B316" s="645"/>
      <c r="C316" s="684" t="s">
        <v>11</v>
      </c>
      <c r="D316" s="684" t="s">
        <v>431</v>
      </c>
      <c r="E316" s="684" t="s">
        <v>161</v>
      </c>
      <c r="F316" s="648" t="s">
        <v>2089</v>
      </c>
      <c r="G316" s="648" t="s">
        <v>1125</v>
      </c>
      <c r="H316" s="648" t="s">
        <v>2090</v>
      </c>
      <c r="I316" s="648" t="s">
        <v>1115</v>
      </c>
      <c r="J316" s="648" t="s">
        <v>2091</v>
      </c>
      <c r="K316" s="649">
        <v>207</v>
      </c>
      <c r="L316" s="649">
        <v>135</v>
      </c>
      <c r="M316" s="649">
        <v>10</v>
      </c>
      <c r="N316" s="649">
        <v>15</v>
      </c>
      <c r="O316" s="649">
        <v>47</v>
      </c>
      <c r="P316" s="646"/>
      <c r="Q316" s="650"/>
    </row>
    <row r="317" spans="1:17" ht="225">
      <c r="A317" s="650"/>
      <c r="B317" s="645"/>
      <c r="C317" s="684" t="s">
        <v>11</v>
      </c>
      <c r="D317" s="684" t="s">
        <v>431</v>
      </c>
      <c r="E317" s="684" t="s">
        <v>1128</v>
      </c>
      <c r="F317" s="648" t="s">
        <v>2092</v>
      </c>
      <c r="G317" s="648" t="s">
        <v>2093</v>
      </c>
      <c r="H317" s="648" t="s">
        <v>2094</v>
      </c>
      <c r="I317" s="648" t="s">
        <v>1115</v>
      </c>
      <c r="J317" s="648" t="s">
        <v>2095</v>
      </c>
      <c r="K317" s="649">
        <v>207</v>
      </c>
      <c r="L317" s="649">
        <v>135</v>
      </c>
      <c r="M317" s="649">
        <v>10</v>
      </c>
      <c r="N317" s="649">
        <v>15</v>
      </c>
      <c r="O317" s="649">
        <v>47</v>
      </c>
      <c r="P317" s="646"/>
      <c r="Q317" s="650"/>
    </row>
    <row r="318" spans="1:17" ht="105">
      <c r="A318" s="650"/>
      <c r="B318" s="645"/>
      <c r="C318" s="684" t="s">
        <v>11</v>
      </c>
      <c r="D318" s="684" t="s">
        <v>431</v>
      </c>
      <c r="E318" s="684" t="s">
        <v>187</v>
      </c>
      <c r="F318" s="648" t="s">
        <v>2096</v>
      </c>
      <c r="G318" s="648"/>
      <c r="H318" s="648" t="s">
        <v>2097</v>
      </c>
      <c r="I318" s="648" t="s">
        <v>1115</v>
      </c>
      <c r="J318" s="648" t="s">
        <v>2098</v>
      </c>
      <c r="K318" s="649">
        <v>120</v>
      </c>
      <c r="L318" s="649">
        <v>86</v>
      </c>
      <c r="M318" s="649">
        <v>5</v>
      </c>
      <c r="N318" s="649">
        <v>2</v>
      </c>
      <c r="O318" s="649">
        <v>27</v>
      </c>
      <c r="P318" s="646"/>
      <c r="Q318" s="650"/>
    </row>
    <row r="319" spans="1:17" ht="210">
      <c r="A319" s="650"/>
      <c r="B319" s="645"/>
      <c r="C319" s="684" t="s">
        <v>11</v>
      </c>
      <c r="D319" s="684" t="s">
        <v>431</v>
      </c>
      <c r="E319" s="684" t="s">
        <v>186</v>
      </c>
      <c r="F319" s="648" t="s">
        <v>2099</v>
      </c>
      <c r="G319" s="648" t="s">
        <v>2100</v>
      </c>
      <c r="H319" s="648" t="s">
        <v>2101</v>
      </c>
      <c r="I319" s="648" t="s">
        <v>1115</v>
      </c>
      <c r="J319" s="648" t="s">
        <v>2102</v>
      </c>
      <c r="K319" s="649">
        <v>120</v>
      </c>
      <c r="L319" s="649">
        <v>86</v>
      </c>
      <c r="M319" s="649">
        <v>5</v>
      </c>
      <c r="N319" s="649">
        <v>2</v>
      </c>
      <c r="O319" s="649">
        <v>27</v>
      </c>
      <c r="P319" s="646"/>
      <c r="Q319" s="650"/>
    </row>
    <row r="320" spans="1:17" ht="71.25">
      <c r="A320" s="650"/>
      <c r="B320" s="645"/>
      <c r="C320" s="684" t="s">
        <v>11</v>
      </c>
      <c r="D320" s="684" t="s">
        <v>431</v>
      </c>
      <c r="E320" s="684" t="s">
        <v>2103</v>
      </c>
      <c r="F320" s="648" t="s">
        <v>2103</v>
      </c>
      <c r="G320" s="648"/>
      <c r="H320" s="648" t="s">
        <v>2104</v>
      </c>
      <c r="I320" s="648" t="s">
        <v>1115</v>
      </c>
      <c r="J320" s="648" t="s">
        <v>2105</v>
      </c>
      <c r="K320" s="649"/>
      <c r="L320" s="649"/>
      <c r="M320" s="649"/>
      <c r="N320" s="649"/>
      <c r="O320" s="649"/>
      <c r="P320" s="646"/>
      <c r="Q320" s="650"/>
    </row>
    <row r="321" spans="1:17" ht="57">
      <c r="A321" s="650"/>
      <c r="B321" s="645"/>
      <c r="C321" s="684" t="s">
        <v>11</v>
      </c>
      <c r="D321" s="684" t="s">
        <v>431</v>
      </c>
      <c r="E321" s="684" t="s">
        <v>2106</v>
      </c>
      <c r="F321" s="648" t="s">
        <v>2106</v>
      </c>
      <c r="G321" s="648"/>
      <c r="H321" s="648" t="s">
        <v>2107</v>
      </c>
      <c r="I321" s="648" t="s">
        <v>1115</v>
      </c>
      <c r="J321" s="648" t="s">
        <v>2108</v>
      </c>
      <c r="K321" s="649"/>
      <c r="L321" s="649"/>
      <c r="M321" s="649"/>
      <c r="N321" s="649"/>
      <c r="O321" s="649"/>
      <c r="P321" s="646"/>
      <c r="Q321" s="650"/>
    </row>
    <row r="322" spans="1:17" ht="120">
      <c r="A322" s="650"/>
      <c r="B322" s="645"/>
      <c r="C322" s="684" t="s">
        <v>11</v>
      </c>
      <c r="D322" s="684" t="s">
        <v>431</v>
      </c>
      <c r="E322" s="684" t="s">
        <v>190</v>
      </c>
      <c r="F322" s="648" t="s">
        <v>2109</v>
      </c>
      <c r="G322" s="648"/>
      <c r="H322" s="648" t="s">
        <v>2110</v>
      </c>
      <c r="I322" s="648" t="s">
        <v>1115</v>
      </c>
      <c r="J322" s="648" t="s">
        <v>2111</v>
      </c>
      <c r="K322" s="649">
        <v>193</v>
      </c>
      <c r="L322" s="649">
        <v>124</v>
      </c>
      <c r="M322" s="649">
        <v>9</v>
      </c>
      <c r="N322" s="649">
        <v>14</v>
      </c>
      <c r="O322" s="649">
        <v>46</v>
      </c>
      <c r="P322" s="646"/>
      <c r="Q322" s="650"/>
    </row>
    <row r="323" spans="1:17" ht="210">
      <c r="A323" s="647"/>
      <c r="B323" s="645"/>
      <c r="C323" s="684" t="s">
        <v>11</v>
      </c>
      <c r="D323" s="684" t="s">
        <v>431</v>
      </c>
      <c r="E323" s="684" t="s">
        <v>257</v>
      </c>
      <c r="F323" s="648" t="s">
        <v>2112</v>
      </c>
      <c r="G323" s="648" t="s">
        <v>1150</v>
      </c>
      <c r="H323" s="648" t="s">
        <v>2113</v>
      </c>
      <c r="I323" s="648" t="s">
        <v>1115</v>
      </c>
      <c r="J323" s="648" t="s">
        <v>2114</v>
      </c>
      <c r="K323" s="649">
        <v>120</v>
      </c>
      <c r="L323" s="649">
        <v>86</v>
      </c>
      <c r="M323" s="649">
        <v>5</v>
      </c>
      <c r="N323" s="649">
        <v>2</v>
      </c>
      <c r="O323" s="649">
        <v>27</v>
      </c>
      <c r="P323" s="646"/>
      <c r="Q323" s="647"/>
    </row>
    <row r="324" spans="1:17" ht="57">
      <c r="A324" s="647"/>
      <c r="B324" s="645"/>
      <c r="C324" s="684" t="s">
        <v>11</v>
      </c>
      <c r="D324" s="684" t="s">
        <v>432</v>
      </c>
      <c r="E324" s="684" t="s">
        <v>2115</v>
      </c>
      <c r="F324" s="648" t="s">
        <v>2115</v>
      </c>
      <c r="G324" s="648"/>
      <c r="H324" s="648" t="s">
        <v>2116</v>
      </c>
      <c r="I324" s="648" t="s">
        <v>1115</v>
      </c>
      <c r="J324" s="648" t="s">
        <v>2117</v>
      </c>
      <c r="K324" s="649"/>
      <c r="L324" s="649"/>
      <c r="M324" s="649"/>
      <c r="N324" s="649"/>
      <c r="O324" s="649"/>
      <c r="P324" s="646"/>
      <c r="Q324" s="647"/>
    </row>
    <row r="325" spans="1:17" ht="150">
      <c r="A325" s="647"/>
      <c r="B325" s="645"/>
      <c r="C325" s="684" t="s">
        <v>11</v>
      </c>
      <c r="D325" s="684" t="s">
        <v>432</v>
      </c>
      <c r="E325" s="684" t="s">
        <v>162</v>
      </c>
      <c r="F325" s="648" t="s">
        <v>2118</v>
      </c>
      <c r="G325" s="648"/>
      <c r="H325" s="648" t="s">
        <v>2119</v>
      </c>
      <c r="I325" s="648" t="s">
        <v>1115</v>
      </c>
      <c r="J325" s="648" t="s">
        <v>2120</v>
      </c>
      <c r="K325" s="649">
        <v>207</v>
      </c>
      <c r="L325" s="649">
        <v>135</v>
      </c>
      <c r="M325" s="649">
        <v>10</v>
      </c>
      <c r="N325" s="649">
        <v>15</v>
      </c>
      <c r="O325" s="649">
        <v>47</v>
      </c>
      <c r="P325" s="646"/>
      <c r="Q325" s="647"/>
    </row>
    <row r="326" spans="1:17" ht="165">
      <c r="A326" s="647"/>
      <c r="B326" s="645"/>
      <c r="C326" s="684" t="s">
        <v>11</v>
      </c>
      <c r="D326" s="684" t="s">
        <v>432</v>
      </c>
      <c r="E326" s="684" t="s">
        <v>161</v>
      </c>
      <c r="F326" s="648" t="s">
        <v>2121</v>
      </c>
      <c r="G326" s="648" t="s">
        <v>1125</v>
      </c>
      <c r="H326" s="648" t="s">
        <v>2122</v>
      </c>
      <c r="I326" s="648" t="s">
        <v>1115</v>
      </c>
      <c r="J326" s="648" t="s">
        <v>2123</v>
      </c>
      <c r="K326" s="649">
        <v>207</v>
      </c>
      <c r="L326" s="649">
        <v>135</v>
      </c>
      <c r="M326" s="649">
        <v>10</v>
      </c>
      <c r="N326" s="649">
        <v>15</v>
      </c>
      <c r="O326" s="649">
        <v>47</v>
      </c>
      <c r="P326" s="646"/>
      <c r="Q326" s="647"/>
    </row>
    <row r="327" spans="1:17" ht="225">
      <c r="A327" s="647"/>
      <c r="B327" s="645"/>
      <c r="C327" s="684" t="s">
        <v>11</v>
      </c>
      <c r="D327" s="684" t="s">
        <v>432</v>
      </c>
      <c r="E327" s="684" t="s">
        <v>1128</v>
      </c>
      <c r="F327" s="648" t="s">
        <v>2124</v>
      </c>
      <c r="G327" s="648" t="s">
        <v>2125</v>
      </c>
      <c r="H327" s="648" t="s">
        <v>2126</v>
      </c>
      <c r="I327" s="648" t="s">
        <v>1115</v>
      </c>
      <c r="J327" s="648" t="s">
        <v>2127</v>
      </c>
      <c r="K327" s="649">
        <v>207</v>
      </c>
      <c r="L327" s="649">
        <v>135</v>
      </c>
      <c r="M327" s="649">
        <v>10</v>
      </c>
      <c r="N327" s="649">
        <v>15</v>
      </c>
      <c r="O327" s="649">
        <v>47</v>
      </c>
      <c r="P327" s="646"/>
      <c r="Q327" s="647"/>
    </row>
    <row r="328" spans="1:17" ht="105">
      <c r="A328" s="650"/>
      <c r="B328" s="645"/>
      <c r="C328" s="684" t="s">
        <v>11</v>
      </c>
      <c r="D328" s="684" t="s">
        <v>432</v>
      </c>
      <c r="E328" s="684" t="s">
        <v>187</v>
      </c>
      <c r="F328" s="648" t="s">
        <v>2128</v>
      </c>
      <c r="G328" s="648"/>
      <c r="H328" s="648" t="s">
        <v>2129</v>
      </c>
      <c r="I328" s="648" t="s">
        <v>1115</v>
      </c>
      <c r="J328" s="648" t="s">
        <v>2130</v>
      </c>
      <c r="K328" s="649">
        <v>126</v>
      </c>
      <c r="L328" s="649">
        <v>88</v>
      </c>
      <c r="M328" s="649">
        <v>5</v>
      </c>
      <c r="N328" s="649">
        <v>3</v>
      </c>
      <c r="O328" s="649">
        <v>30</v>
      </c>
      <c r="P328" s="646"/>
      <c r="Q328" s="650"/>
    </row>
    <row r="329" spans="1:17" ht="210">
      <c r="A329" s="650"/>
      <c r="B329" s="645"/>
      <c r="C329" s="684" t="s">
        <v>11</v>
      </c>
      <c r="D329" s="684" t="s">
        <v>432</v>
      </c>
      <c r="E329" s="684" t="s">
        <v>186</v>
      </c>
      <c r="F329" s="648" t="s">
        <v>2131</v>
      </c>
      <c r="G329" s="648" t="s">
        <v>2132</v>
      </c>
      <c r="H329" s="648" t="s">
        <v>2133</v>
      </c>
      <c r="I329" s="648" t="s">
        <v>1115</v>
      </c>
      <c r="J329" s="648" t="s">
        <v>2134</v>
      </c>
      <c r="K329" s="649">
        <v>126</v>
      </c>
      <c r="L329" s="649">
        <v>88</v>
      </c>
      <c r="M329" s="649">
        <v>5</v>
      </c>
      <c r="N329" s="649">
        <v>3</v>
      </c>
      <c r="O329" s="649">
        <v>30</v>
      </c>
      <c r="P329" s="646"/>
      <c r="Q329" s="650"/>
    </row>
    <row r="330" spans="1:17" ht="71.25">
      <c r="A330" s="650"/>
      <c r="B330" s="645"/>
      <c r="C330" s="684" t="s">
        <v>11</v>
      </c>
      <c r="D330" s="684" t="s">
        <v>432</v>
      </c>
      <c r="E330" s="684" t="s">
        <v>2135</v>
      </c>
      <c r="F330" s="648" t="s">
        <v>2135</v>
      </c>
      <c r="G330" s="648"/>
      <c r="H330" s="648" t="s">
        <v>2136</v>
      </c>
      <c r="I330" s="648" t="s">
        <v>1115</v>
      </c>
      <c r="J330" s="648" t="s">
        <v>2137</v>
      </c>
      <c r="K330" s="649"/>
      <c r="L330" s="649"/>
      <c r="M330" s="649"/>
      <c r="N330" s="649"/>
      <c r="O330" s="649"/>
      <c r="P330" s="646"/>
      <c r="Q330" s="650"/>
    </row>
    <row r="331" spans="1:17" ht="57">
      <c r="A331" s="650"/>
      <c r="B331" s="645"/>
      <c r="C331" s="684" t="s">
        <v>11</v>
      </c>
      <c r="D331" s="684" t="s">
        <v>432</v>
      </c>
      <c r="E331" s="684" t="s">
        <v>2138</v>
      </c>
      <c r="F331" s="648" t="s">
        <v>2138</v>
      </c>
      <c r="G331" s="648"/>
      <c r="H331" s="648" t="s">
        <v>2139</v>
      </c>
      <c r="I331" s="648" t="s">
        <v>1115</v>
      </c>
      <c r="J331" s="648" t="s">
        <v>2140</v>
      </c>
      <c r="K331" s="649"/>
      <c r="L331" s="649"/>
      <c r="M331" s="649"/>
      <c r="N331" s="649"/>
      <c r="O331" s="649"/>
      <c r="P331" s="646"/>
      <c r="Q331" s="650"/>
    </row>
    <row r="332" spans="1:17" ht="120">
      <c r="A332" s="650"/>
      <c r="B332" s="645"/>
      <c r="C332" s="684" t="s">
        <v>11</v>
      </c>
      <c r="D332" s="684" t="s">
        <v>432</v>
      </c>
      <c r="E332" s="684" t="s">
        <v>190</v>
      </c>
      <c r="F332" s="648" t="s">
        <v>2141</v>
      </c>
      <c r="G332" s="648"/>
      <c r="H332" s="648" t="s">
        <v>2142</v>
      </c>
      <c r="I332" s="648" t="s">
        <v>1115</v>
      </c>
      <c r="J332" s="648" t="s">
        <v>2143</v>
      </c>
      <c r="K332" s="649">
        <v>194</v>
      </c>
      <c r="L332" s="649">
        <v>125</v>
      </c>
      <c r="M332" s="649">
        <v>9</v>
      </c>
      <c r="N332" s="649">
        <v>13</v>
      </c>
      <c r="O332" s="649">
        <v>47</v>
      </c>
      <c r="P332" s="646"/>
      <c r="Q332" s="650"/>
    </row>
    <row r="333" spans="1:17" ht="210">
      <c r="A333" s="650"/>
      <c r="B333" s="645"/>
      <c r="C333" s="684" t="s">
        <v>11</v>
      </c>
      <c r="D333" s="684" t="s">
        <v>432</v>
      </c>
      <c r="E333" s="684" t="s">
        <v>257</v>
      </c>
      <c r="F333" s="648" t="s">
        <v>2144</v>
      </c>
      <c r="G333" s="648" t="s">
        <v>1150</v>
      </c>
      <c r="H333" s="648" t="s">
        <v>2145</v>
      </c>
      <c r="I333" s="648" t="s">
        <v>1115</v>
      </c>
      <c r="J333" s="648" t="s">
        <v>2146</v>
      </c>
      <c r="K333" s="649">
        <v>126</v>
      </c>
      <c r="L333" s="649">
        <v>88</v>
      </c>
      <c r="M333" s="649">
        <v>5</v>
      </c>
      <c r="N333" s="649">
        <v>3</v>
      </c>
      <c r="O333" s="649">
        <v>30</v>
      </c>
      <c r="P333" s="646"/>
      <c r="Q333" s="650"/>
    </row>
    <row r="334" spans="1:17" ht="57">
      <c r="A334" s="650"/>
      <c r="B334" s="645"/>
      <c r="C334" s="684" t="s">
        <v>11</v>
      </c>
      <c r="D334" s="684" t="s">
        <v>433</v>
      </c>
      <c r="E334" s="684" t="s">
        <v>2147</v>
      </c>
      <c r="F334" s="648" t="s">
        <v>2147</v>
      </c>
      <c r="G334" s="648"/>
      <c r="H334" s="648" t="s">
        <v>2148</v>
      </c>
      <c r="I334" s="648" t="s">
        <v>1115</v>
      </c>
      <c r="J334" s="648" t="s">
        <v>2149</v>
      </c>
      <c r="K334" s="649"/>
      <c r="L334" s="649"/>
      <c r="M334" s="649"/>
      <c r="N334" s="649"/>
      <c r="O334" s="649"/>
      <c r="P334" s="646"/>
      <c r="Q334" s="650"/>
    </row>
    <row r="335" spans="1:17" ht="150">
      <c r="A335" s="650"/>
      <c r="B335" s="645"/>
      <c r="C335" s="684" t="s">
        <v>11</v>
      </c>
      <c r="D335" s="684" t="s">
        <v>433</v>
      </c>
      <c r="E335" s="684" t="s">
        <v>162</v>
      </c>
      <c r="F335" s="648" t="s">
        <v>2150</v>
      </c>
      <c r="G335" s="648"/>
      <c r="H335" s="648" t="s">
        <v>2151</v>
      </c>
      <c r="I335" s="648" t="s">
        <v>1115</v>
      </c>
      <c r="J335" s="648" t="s">
        <v>2152</v>
      </c>
      <c r="K335" s="649">
        <v>206</v>
      </c>
      <c r="L335" s="649">
        <v>134</v>
      </c>
      <c r="M335" s="649">
        <v>10</v>
      </c>
      <c r="N335" s="649">
        <v>15</v>
      </c>
      <c r="O335" s="649">
        <v>47</v>
      </c>
      <c r="P335" s="646"/>
      <c r="Q335" s="650"/>
    </row>
    <row r="336" spans="1:17" ht="165">
      <c r="A336" s="650"/>
      <c r="B336" s="645"/>
      <c r="C336" s="684" t="s">
        <v>11</v>
      </c>
      <c r="D336" s="684" t="s">
        <v>433</v>
      </c>
      <c r="E336" s="684" t="s">
        <v>161</v>
      </c>
      <c r="F336" s="648" t="s">
        <v>2153</v>
      </c>
      <c r="G336" s="648" t="s">
        <v>1125</v>
      </c>
      <c r="H336" s="648" t="s">
        <v>2154</v>
      </c>
      <c r="I336" s="648" t="s">
        <v>1115</v>
      </c>
      <c r="J336" s="648" t="s">
        <v>2155</v>
      </c>
      <c r="K336" s="649">
        <v>206</v>
      </c>
      <c r="L336" s="649">
        <v>134</v>
      </c>
      <c r="M336" s="649">
        <v>10</v>
      </c>
      <c r="N336" s="649">
        <v>15</v>
      </c>
      <c r="O336" s="649">
        <v>47</v>
      </c>
      <c r="P336" s="646"/>
      <c r="Q336" s="650"/>
    </row>
    <row r="337" spans="1:17" ht="225">
      <c r="A337" s="650"/>
      <c r="B337" s="645"/>
      <c r="C337" s="684" t="s">
        <v>11</v>
      </c>
      <c r="D337" s="684" t="s">
        <v>433</v>
      </c>
      <c r="E337" s="684" t="s">
        <v>1128</v>
      </c>
      <c r="F337" s="648" t="s">
        <v>2156</v>
      </c>
      <c r="G337" s="648" t="s">
        <v>2157</v>
      </c>
      <c r="H337" s="648" t="s">
        <v>2158</v>
      </c>
      <c r="I337" s="648" t="s">
        <v>1115</v>
      </c>
      <c r="J337" s="648" t="s">
        <v>2159</v>
      </c>
      <c r="K337" s="649">
        <v>206</v>
      </c>
      <c r="L337" s="649">
        <v>134</v>
      </c>
      <c r="M337" s="649">
        <v>10</v>
      </c>
      <c r="N337" s="649">
        <v>15</v>
      </c>
      <c r="O337" s="649">
        <v>47</v>
      </c>
      <c r="P337" s="646"/>
      <c r="Q337" s="650"/>
    </row>
    <row r="338" spans="1:17" ht="105">
      <c r="A338" s="650"/>
      <c r="B338" s="645"/>
      <c r="C338" s="684" t="s">
        <v>11</v>
      </c>
      <c r="D338" s="684" t="s">
        <v>433</v>
      </c>
      <c r="E338" s="684" t="s">
        <v>187</v>
      </c>
      <c r="F338" s="648" t="s">
        <v>2160</v>
      </c>
      <c r="G338" s="648"/>
      <c r="H338" s="648" t="s">
        <v>2161</v>
      </c>
      <c r="I338" s="648" t="s">
        <v>1115</v>
      </c>
      <c r="J338" s="648" t="s">
        <v>2162</v>
      </c>
      <c r="K338" s="649">
        <v>199</v>
      </c>
      <c r="L338" s="649">
        <v>129</v>
      </c>
      <c r="M338" s="649">
        <v>10</v>
      </c>
      <c r="N338" s="649">
        <v>15</v>
      </c>
      <c r="O338" s="649">
        <v>45</v>
      </c>
      <c r="P338" s="646"/>
      <c r="Q338" s="650"/>
    </row>
    <row r="339" spans="1:17" ht="210">
      <c r="A339" s="650"/>
      <c r="B339" s="645"/>
      <c r="C339" s="684" t="s">
        <v>11</v>
      </c>
      <c r="D339" s="684" t="s">
        <v>433</v>
      </c>
      <c r="E339" s="684" t="s">
        <v>186</v>
      </c>
      <c r="F339" s="648" t="s">
        <v>2163</v>
      </c>
      <c r="G339" s="648" t="s">
        <v>2164</v>
      </c>
      <c r="H339" s="648" t="s">
        <v>2165</v>
      </c>
      <c r="I339" s="648" t="s">
        <v>1115</v>
      </c>
      <c r="J339" s="648" t="s">
        <v>2166</v>
      </c>
      <c r="K339" s="649">
        <v>199</v>
      </c>
      <c r="L339" s="649">
        <v>129</v>
      </c>
      <c r="M339" s="649">
        <v>10</v>
      </c>
      <c r="N339" s="649">
        <v>15</v>
      </c>
      <c r="O339" s="649">
        <v>45</v>
      </c>
      <c r="P339" s="646"/>
      <c r="Q339" s="650"/>
    </row>
    <row r="340" spans="1:17" ht="71.25">
      <c r="A340" s="647"/>
      <c r="B340" s="645"/>
      <c r="C340" s="684" t="s">
        <v>11</v>
      </c>
      <c r="D340" s="684" t="s">
        <v>433</v>
      </c>
      <c r="E340" s="684" t="s">
        <v>2167</v>
      </c>
      <c r="F340" s="648" t="s">
        <v>2167</v>
      </c>
      <c r="G340" s="648"/>
      <c r="H340" s="648" t="s">
        <v>2168</v>
      </c>
      <c r="I340" s="648" t="s">
        <v>1115</v>
      </c>
      <c r="J340" s="648" t="s">
        <v>2169</v>
      </c>
      <c r="K340" s="649"/>
      <c r="L340" s="649"/>
      <c r="M340" s="649"/>
      <c r="N340" s="649"/>
      <c r="O340" s="649"/>
      <c r="P340" s="646"/>
      <c r="Q340" s="647"/>
    </row>
    <row r="341" spans="1:17" ht="57">
      <c r="A341" s="647"/>
      <c r="B341" s="645"/>
      <c r="C341" s="684" t="s">
        <v>11</v>
      </c>
      <c r="D341" s="684" t="s">
        <v>433</v>
      </c>
      <c r="E341" s="684" t="s">
        <v>2170</v>
      </c>
      <c r="F341" s="648" t="s">
        <v>2170</v>
      </c>
      <c r="G341" s="648"/>
      <c r="H341" s="648" t="s">
        <v>2171</v>
      </c>
      <c r="I341" s="648" t="s">
        <v>1115</v>
      </c>
      <c r="J341" s="648" t="s">
        <v>2172</v>
      </c>
      <c r="K341" s="649"/>
      <c r="L341" s="649"/>
      <c r="M341" s="649"/>
      <c r="N341" s="649"/>
      <c r="O341" s="649"/>
      <c r="P341" s="646"/>
      <c r="Q341" s="647"/>
    </row>
    <row r="342" spans="1:17" ht="120">
      <c r="A342" s="647"/>
      <c r="B342" s="645"/>
      <c r="C342" s="684" t="s">
        <v>11</v>
      </c>
      <c r="D342" s="684" t="s">
        <v>433</v>
      </c>
      <c r="E342" s="684" t="s">
        <v>190</v>
      </c>
      <c r="F342" s="648" t="s">
        <v>2173</v>
      </c>
      <c r="G342" s="648"/>
      <c r="H342" s="648" t="s">
        <v>2174</v>
      </c>
      <c r="I342" s="648" t="s">
        <v>1115</v>
      </c>
      <c r="J342" s="648" t="s">
        <v>2175</v>
      </c>
      <c r="K342" s="649">
        <v>205</v>
      </c>
      <c r="L342" s="649">
        <v>133</v>
      </c>
      <c r="M342" s="649">
        <v>10</v>
      </c>
      <c r="N342" s="649">
        <v>15</v>
      </c>
      <c r="O342" s="649">
        <v>47</v>
      </c>
      <c r="P342" s="646"/>
      <c r="Q342" s="647"/>
    </row>
    <row r="343" spans="1:17" ht="210">
      <c r="A343" s="647"/>
      <c r="B343" s="645"/>
      <c r="C343" s="684" t="s">
        <v>11</v>
      </c>
      <c r="D343" s="684" t="s">
        <v>433</v>
      </c>
      <c r="E343" s="684" t="s">
        <v>257</v>
      </c>
      <c r="F343" s="648" t="s">
        <v>2176</v>
      </c>
      <c r="G343" s="648" t="s">
        <v>1150</v>
      </c>
      <c r="H343" s="648" t="s">
        <v>2177</v>
      </c>
      <c r="I343" s="648" t="s">
        <v>1115</v>
      </c>
      <c r="J343" s="648" t="s">
        <v>2178</v>
      </c>
      <c r="K343" s="649">
        <v>199</v>
      </c>
      <c r="L343" s="649">
        <v>129</v>
      </c>
      <c r="M343" s="649">
        <v>10</v>
      </c>
      <c r="N343" s="649">
        <v>15</v>
      </c>
      <c r="O343" s="649">
        <v>45</v>
      </c>
      <c r="P343" s="646"/>
      <c r="Q343" s="647"/>
    </row>
    <row r="344" spans="1:17" ht="57">
      <c r="A344" s="647"/>
      <c r="B344" s="645"/>
      <c r="C344" s="684" t="s">
        <v>11</v>
      </c>
      <c r="D344" s="684" t="s">
        <v>434</v>
      </c>
      <c r="E344" s="684" t="s">
        <v>2179</v>
      </c>
      <c r="F344" s="648" t="s">
        <v>2179</v>
      </c>
      <c r="G344" s="648"/>
      <c r="H344" s="648" t="s">
        <v>2180</v>
      </c>
      <c r="I344" s="648" t="s">
        <v>1115</v>
      </c>
      <c r="J344" s="648" t="s">
        <v>2181</v>
      </c>
      <c r="K344" s="649"/>
      <c r="L344" s="649"/>
      <c r="M344" s="649"/>
      <c r="N344" s="649"/>
      <c r="O344" s="649"/>
      <c r="P344" s="646"/>
      <c r="Q344" s="647"/>
    </row>
    <row r="345" spans="1:17" ht="135">
      <c r="A345" s="647"/>
      <c r="B345" s="645"/>
      <c r="C345" s="684" t="s">
        <v>11</v>
      </c>
      <c r="D345" s="684" t="s">
        <v>434</v>
      </c>
      <c r="E345" s="684" t="s">
        <v>162</v>
      </c>
      <c r="F345" s="648" t="s">
        <v>2182</v>
      </c>
      <c r="G345" s="648"/>
      <c r="H345" s="648" t="s">
        <v>2183</v>
      </c>
      <c r="I345" s="648" t="s">
        <v>1115</v>
      </c>
      <c r="J345" s="648" t="s">
        <v>2184</v>
      </c>
      <c r="K345" s="649">
        <v>207</v>
      </c>
      <c r="L345" s="649">
        <v>135</v>
      </c>
      <c r="M345" s="649">
        <v>10</v>
      </c>
      <c r="N345" s="649">
        <v>15</v>
      </c>
      <c r="O345" s="649">
        <v>47</v>
      </c>
      <c r="P345" s="646"/>
      <c r="Q345" s="647"/>
    </row>
    <row r="346" spans="1:17" ht="165">
      <c r="A346" s="647"/>
      <c r="B346" s="645"/>
      <c r="C346" s="684" t="s">
        <v>11</v>
      </c>
      <c r="D346" s="684" t="s">
        <v>434</v>
      </c>
      <c r="E346" s="684" t="s">
        <v>161</v>
      </c>
      <c r="F346" s="648" t="s">
        <v>2185</v>
      </c>
      <c r="G346" s="648" t="s">
        <v>1125</v>
      </c>
      <c r="H346" s="648" t="s">
        <v>2186</v>
      </c>
      <c r="I346" s="648" t="s">
        <v>1115</v>
      </c>
      <c r="J346" s="648" t="s">
        <v>2187</v>
      </c>
      <c r="K346" s="649">
        <v>207</v>
      </c>
      <c r="L346" s="649">
        <v>135</v>
      </c>
      <c r="M346" s="649">
        <v>10</v>
      </c>
      <c r="N346" s="649">
        <v>15</v>
      </c>
      <c r="O346" s="649">
        <v>47</v>
      </c>
      <c r="P346" s="646"/>
      <c r="Q346" s="647"/>
    </row>
    <row r="347" spans="1:17" ht="225">
      <c r="A347" s="647"/>
      <c r="B347" s="645"/>
      <c r="C347" s="684" t="s">
        <v>11</v>
      </c>
      <c r="D347" s="684" t="s">
        <v>434</v>
      </c>
      <c r="E347" s="684" t="s">
        <v>1128</v>
      </c>
      <c r="F347" s="648" t="s">
        <v>2188</v>
      </c>
      <c r="G347" s="648" t="s">
        <v>2189</v>
      </c>
      <c r="H347" s="648" t="s">
        <v>2190</v>
      </c>
      <c r="I347" s="648" t="s">
        <v>1115</v>
      </c>
      <c r="J347" s="648" t="s">
        <v>2191</v>
      </c>
      <c r="K347" s="649">
        <v>207</v>
      </c>
      <c r="L347" s="649">
        <v>135</v>
      </c>
      <c r="M347" s="649">
        <v>10</v>
      </c>
      <c r="N347" s="649">
        <v>15</v>
      </c>
      <c r="O347" s="649">
        <v>47</v>
      </c>
      <c r="P347" s="646"/>
      <c r="Q347" s="647"/>
    </row>
    <row r="348" spans="1:17" ht="105">
      <c r="A348" s="647"/>
      <c r="B348" s="645"/>
      <c r="C348" s="684" t="s">
        <v>11</v>
      </c>
      <c r="D348" s="684" t="s">
        <v>434</v>
      </c>
      <c r="E348" s="684" t="s">
        <v>187</v>
      </c>
      <c r="F348" s="648" t="s">
        <v>2192</v>
      </c>
      <c r="G348" s="648"/>
      <c r="H348" s="648" t="s">
        <v>2193</v>
      </c>
      <c r="I348" s="648" t="s">
        <v>1115</v>
      </c>
      <c r="J348" s="648" t="s">
        <v>2194</v>
      </c>
      <c r="K348" s="649">
        <v>2</v>
      </c>
      <c r="L348" s="649">
        <v>2</v>
      </c>
      <c r="M348" s="649"/>
      <c r="N348" s="649"/>
      <c r="O348" s="649"/>
      <c r="P348" s="646"/>
      <c r="Q348" s="647"/>
    </row>
    <row r="349" spans="1:17" ht="210">
      <c r="A349" s="647"/>
      <c r="B349" s="645"/>
      <c r="C349" s="684" t="s">
        <v>11</v>
      </c>
      <c r="D349" s="684" t="s">
        <v>434</v>
      </c>
      <c r="E349" s="684" t="s">
        <v>186</v>
      </c>
      <c r="F349" s="648" t="s">
        <v>2195</v>
      </c>
      <c r="G349" s="648" t="s">
        <v>2196</v>
      </c>
      <c r="H349" s="648" t="s">
        <v>2197</v>
      </c>
      <c r="I349" s="648" t="s">
        <v>1115</v>
      </c>
      <c r="J349" s="648" t="s">
        <v>2198</v>
      </c>
      <c r="K349" s="649">
        <v>2</v>
      </c>
      <c r="L349" s="649">
        <v>2</v>
      </c>
      <c r="M349" s="649"/>
      <c r="N349" s="649"/>
      <c r="O349" s="649"/>
      <c r="P349" s="646"/>
      <c r="Q349" s="647"/>
    </row>
    <row r="350" spans="1:17" ht="71.25">
      <c r="A350" s="647"/>
      <c r="B350" s="645"/>
      <c r="C350" s="684" t="s">
        <v>11</v>
      </c>
      <c r="D350" s="684" t="s">
        <v>434</v>
      </c>
      <c r="E350" s="684" t="s">
        <v>2199</v>
      </c>
      <c r="F350" s="648" t="s">
        <v>2199</v>
      </c>
      <c r="G350" s="648"/>
      <c r="H350" s="648" t="s">
        <v>2200</v>
      </c>
      <c r="I350" s="648" t="s">
        <v>1115</v>
      </c>
      <c r="J350" s="648" t="s">
        <v>2201</v>
      </c>
      <c r="K350" s="649"/>
      <c r="L350" s="649"/>
      <c r="M350" s="649"/>
      <c r="N350" s="649"/>
      <c r="O350" s="649"/>
      <c r="P350" s="646"/>
      <c r="Q350" s="647"/>
    </row>
    <row r="351" spans="1:17" ht="57">
      <c r="A351" s="650"/>
      <c r="B351" s="645"/>
      <c r="C351" s="684" t="s">
        <v>11</v>
      </c>
      <c r="D351" s="684" t="s">
        <v>434</v>
      </c>
      <c r="E351" s="684" t="s">
        <v>2202</v>
      </c>
      <c r="F351" s="648" t="s">
        <v>2202</v>
      </c>
      <c r="G351" s="648"/>
      <c r="H351" s="648" t="s">
        <v>2203</v>
      </c>
      <c r="I351" s="648" t="s">
        <v>1115</v>
      </c>
      <c r="J351" s="648" t="s">
        <v>2204</v>
      </c>
      <c r="K351" s="649"/>
      <c r="L351" s="649"/>
      <c r="M351" s="649"/>
      <c r="N351" s="649"/>
      <c r="O351" s="649"/>
      <c r="P351" s="646"/>
      <c r="Q351" s="650"/>
    </row>
    <row r="352" spans="1:17" ht="120">
      <c r="A352" s="650"/>
      <c r="B352" s="645"/>
      <c r="C352" s="684" t="s">
        <v>11</v>
      </c>
      <c r="D352" s="684" t="s">
        <v>434</v>
      </c>
      <c r="E352" s="684" t="s">
        <v>190</v>
      </c>
      <c r="F352" s="648" t="s">
        <v>2205</v>
      </c>
      <c r="G352" s="648"/>
      <c r="H352" s="648" t="s">
        <v>2206</v>
      </c>
      <c r="I352" s="648" t="s">
        <v>1115</v>
      </c>
      <c r="J352" s="648" t="s">
        <v>2207</v>
      </c>
      <c r="K352" s="649">
        <v>60</v>
      </c>
      <c r="L352" s="649">
        <v>31</v>
      </c>
      <c r="M352" s="649">
        <v>4</v>
      </c>
      <c r="N352" s="649">
        <v>6</v>
      </c>
      <c r="O352" s="649">
        <v>19</v>
      </c>
      <c r="P352" s="646"/>
      <c r="Q352" s="650"/>
    </row>
    <row r="353" spans="1:17" ht="210">
      <c r="A353" s="650"/>
      <c r="B353" s="645"/>
      <c r="C353" s="684" t="s">
        <v>11</v>
      </c>
      <c r="D353" s="684" t="s">
        <v>434</v>
      </c>
      <c r="E353" s="684" t="s">
        <v>257</v>
      </c>
      <c r="F353" s="648" t="s">
        <v>2208</v>
      </c>
      <c r="G353" s="648" t="s">
        <v>1150</v>
      </c>
      <c r="H353" s="648" t="s">
        <v>2209</v>
      </c>
      <c r="I353" s="648" t="s">
        <v>1115</v>
      </c>
      <c r="J353" s="648" t="s">
        <v>2210</v>
      </c>
      <c r="K353" s="649">
        <v>2</v>
      </c>
      <c r="L353" s="649">
        <v>2</v>
      </c>
      <c r="M353" s="649"/>
      <c r="N353" s="649"/>
      <c r="O353" s="649"/>
      <c r="P353" s="646"/>
      <c r="Q353" s="650"/>
    </row>
    <row r="354" spans="1:17" ht="57">
      <c r="A354" s="650"/>
      <c r="B354" s="645"/>
      <c r="C354" s="684" t="s">
        <v>11</v>
      </c>
      <c r="D354" s="684" t="s">
        <v>436</v>
      </c>
      <c r="E354" s="684" t="s">
        <v>2211</v>
      </c>
      <c r="F354" s="648" t="s">
        <v>2211</v>
      </c>
      <c r="G354" s="648"/>
      <c r="H354" s="648" t="s">
        <v>2212</v>
      </c>
      <c r="I354" s="648" t="s">
        <v>1115</v>
      </c>
      <c r="J354" s="648" t="s">
        <v>2213</v>
      </c>
      <c r="K354" s="649"/>
      <c r="L354" s="649"/>
      <c r="M354" s="649"/>
      <c r="N354" s="649"/>
      <c r="O354" s="649"/>
      <c r="P354" s="646"/>
      <c r="Q354" s="650"/>
    </row>
    <row r="355" spans="1:17" ht="150">
      <c r="A355" s="650"/>
      <c r="B355" s="645"/>
      <c r="C355" s="684" t="s">
        <v>11</v>
      </c>
      <c r="D355" s="684" t="s">
        <v>436</v>
      </c>
      <c r="E355" s="684" t="s">
        <v>162</v>
      </c>
      <c r="F355" s="648" t="s">
        <v>2214</v>
      </c>
      <c r="G355" s="648"/>
      <c r="H355" s="648" t="s">
        <v>2215</v>
      </c>
      <c r="I355" s="648" t="s">
        <v>1115</v>
      </c>
      <c r="J355" s="648" t="s">
        <v>2216</v>
      </c>
      <c r="K355" s="649">
        <v>207</v>
      </c>
      <c r="L355" s="649">
        <v>135</v>
      </c>
      <c r="M355" s="649">
        <v>10</v>
      </c>
      <c r="N355" s="649">
        <v>15</v>
      </c>
      <c r="O355" s="649">
        <v>47</v>
      </c>
      <c r="P355" s="646"/>
      <c r="Q355" s="650"/>
    </row>
    <row r="356" spans="1:17" ht="165">
      <c r="A356" s="647"/>
      <c r="B356" s="645"/>
      <c r="C356" s="684" t="s">
        <v>11</v>
      </c>
      <c r="D356" s="684" t="s">
        <v>436</v>
      </c>
      <c r="E356" s="684" t="s">
        <v>161</v>
      </c>
      <c r="F356" s="648" t="s">
        <v>2217</v>
      </c>
      <c r="G356" s="648" t="s">
        <v>1125</v>
      </c>
      <c r="H356" s="648" t="s">
        <v>2218</v>
      </c>
      <c r="I356" s="648" t="s">
        <v>1115</v>
      </c>
      <c r="J356" s="648" t="s">
        <v>2219</v>
      </c>
      <c r="K356" s="649">
        <v>207</v>
      </c>
      <c r="L356" s="649">
        <v>135</v>
      </c>
      <c r="M356" s="649">
        <v>10</v>
      </c>
      <c r="N356" s="649">
        <v>15</v>
      </c>
      <c r="O356" s="649">
        <v>47</v>
      </c>
      <c r="P356" s="646"/>
      <c r="Q356" s="647"/>
    </row>
    <row r="357" spans="1:17" ht="225">
      <c r="A357" s="647"/>
      <c r="B357" s="645"/>
      <c r="C357" s="684" t="s">
        <v>11</v>
      </c>
      <c r="D357" s="684" t="s">
        <v>436</v>
      </c>
      <c r="E357" s="684" t="s">
        <v>1128</v>
      </c>
      <c r="F357" s="648" t="s">
        <v>2220</v>
      </c>
      <c r="G357" s="648" t="s">
        <v>2221</v>
      </c>
      <c r="H357" s="648" t="s">
        <v>2222</v>
      </c>
      <c r="I357" s="648" t="s">
        <v>1115</v>
      </c>
      <c r="J357" s="648" t="s">
        <v>2223</v>
      </c>
      <c r="K357" s="649">
        <v>207</v>
      </c>
      <c r="L357" s="649">
        <v>135</v>
      </c>
      <c r="M357" s="649">
        <v>10</v>
      </c>
      <c r="N357" s="649">
        <v>15</v>
      </c>
      <c r="O357" s="649">
        <v>47</v>
      </c>
      <c r="P357" s="646"/>
      <c r="Q357" s="647"/>
    </row>
    <row r="358" spans="1:17" ht="71.25">
      <c r="A358" s="647"/>
      <c r="B358" s="645"/>
      <c r="C358" s="684" t="s">
        <v>11</v>
      </c>
      <c r="D358" s="684" t="s">
        <v>436</v>
      </c>
      <c r="E358" s="684" t="s">
        <v>2224</v>
      </c>
      <c r="F358" s="648" t="s">
        <v>2224</v>
      </c>
      <c r="G358" s="648"/>
      <c r="H358" s="648" t="s">
        <v>2225</v>
      </c>
      <c r="I358" s="648" t="s">
        <v>1115</v>
      </c>
      <c r="J358" s="648" t="s">
        <v>2226</v>
      </c>
      <c r="K358" s="649"/>
      <c r="L358" s="649"/>
      <c r="M358" s="649"/>
      <c r="N358" s="649"/>
      <c r="O358" s="649"/>
      <c r="P358" s="646"/>
      <c r="Q358" s="647"/>
    </row>
    <row r="359" spans="1:17" ht="57">
      <c r="A359" s="647"/>
      <c r="B359" s="645"/>
      <c r="C359" s="684" t="s">
        <v>11</v>
      </c>
      <c r="D359" s="684" t="s">
        <v>436</v>
      </c>
      <c r="E359" s="684" t="s">
        <v>2227</v>
      </c>
      <c r="F359" s="648" t="s">
        <v>2227</v>
      </c>
      <c r="G359" s="648"/>
      <c r="H359" s="648" t="s">
        <v>2228</v>
      </c>
      <c r="I359" s="648" t="s">
        <v>1115</v>
      </c>
      <c r="J359" s="648" t="s">
        <v>2229</v>
      </c>
      <c r="K359" s="649"/>
      <c r="L359" s="649"/>
      <c r="M359" s="649"/>
      <c r="N359" s="649"/>
      <c r="O359" s="649"/>
      <c r="P359" s="646"/>
      <c r="Q359" s="647"/>
    </row>
    <row r="360" spans="1:17" ht="71.25">
      <c r="A360" s="647"/>
      <c r="B360" s="645"/>
      <c r="C360" s="684" t="s">
        <v>11</v>
      </c>
      <c r="D360" s="684" t="s">
        <v>437</v>
      </c>
      <c r="E360" s="684" t="s">
        <v>2230</v>
      </c>
      <c r="F360" s="648" t="s">
        <v>2230</v>
      </c>
      <c r="G360" s="648"/>
      <c r="H360" s="648" t="s">
        <v>2231</v>
      </c>
      <c r="I360" s="648" t="s">
        <v>1115</v>
      </c>
      <c r="J360" s="648" t="s">
        <v>2232</v>
      </c>
      <c r="K360" s="649"/>
      <c r="L360" s="649"/>
      <c r="M360" s="649"/>
      <c r="N360" s="649"/>
      <c r="O360" s="649"/>
      <c r="P360" s="646"/>
      <c r="Q360" s="647"/>
    </row>
    <row r="361" spans="1:17" ht="150">
      <c r="A361" s="647"/>
      <c r="B361" s="645"/>
      <c r="C361" s="684" t="s">
        <v>11</v>
      </c>
      <c r="D361" s="684" t="s">
        <v>437</v>
      </c>
      <c r="E361" s="684" t="s">
        <v>162</v>
      </c>
      <c r="F361" s="648" t="s">
        <v>2233</v>
      </c>
      <c r="G361" s="648"/>
      <c r="H361" s="648" t="s">
        <v>2234</v>
      </c>
      <c r="I361" s="648" t="s">
        <v>1115</v>
      </c>
      <c r="J361" s="648" t="s">
        <v>2235</v>
      </c>
      <c r="K361" s="649">
        <v>189</v>
      </c>
      <c r="L361" s="649">
        <v>125</v>
      </c>
      <c r="M361" s="649">
        <v>8</v>
      </c>
      <c r="N361" s="649">
        <v>15</v>
      </c>
      <c r="O361" s="649">
        <v>41</v>
      </c>
      <c r="P361" s="646"/>
      <c r="Q361" s="647"/>
    </row>
    <row r="362" spans="1:17" ht="165">
      <c r="A362" s="647"/>
      <c r="B362" s="645"/>
      <c r="C362" s="684" t="s">
        <v>11</v>
      </c>
      <c r="D362" s="684" t="s">
        <v>437</v>
      </c>
      <c r="E362" s="684" t="s">
        <v>161</v>
      </c>
      <c r="F362" s="648" t="s">
        <v>2236</v>
      </c>
      <c r="G362" s="648" t="s">
        <v>1125</v>
      </c>
      <c r="H362" s="648" t="s">
        <v>2237</v>
      </c>
      <c r="I362" s="648" t="s">
        <v>1115</v>
      </c>
      <c r="J362" s="648" t="s">
        <v>2238</v>
      </c>
      <c r="K362" s="649">
        <v>189</v>
      </c>
      <c r="L362" s="649">
        <v>125</v>
      </c>
      <c r="M362" s="649">
        <v>8</v>
      </c>
      <c r="N362" s="649">
        <v>15</v>
      </c>
      <c r="O362" s="649">
        <v>41</v>
      </c>
      <c r="P362" s="646"/>
      <c r="Q362" s="647"/>
    </row>
    <row r="363" spans="1:17" ht="225">
      <c r="A363" s="647"/>
      <c r="B363" s="645"/>
      <c r="C363" s="684" t="s">
        <v>11</v>
      </c>
      <c r="D363" s="684" t="s">
        <v>437</v>
      </c>
      <c r="E363" s="684" t="s">
        <v>1128</v>
      </c>
      <c r="F363" s="648" t="s">
        <v>2239</v>
      </c>
      <c r="G363" s="648" t="s">
        <v>2240</v>
      </c>
      <c r="H363" s="648" t="s">
        <v>2241</v>
      </c>
      <c r="I363" s="648" t="s">
        <v>1115</v>
      </c>
      <c r="J363" s="648" t="s">
        <v>2242</v>
      </c>
      <c r="K363" s="649">
        <v>189</v>
      </c>
      <c r="L363" s="649">
        <v>125</v>
      </c>
      <c r="M363" s="649">
        <v>8</v>
      </c>
      <c r="N363" s="649">
        <v>15</v>
      </c>
      <c r="O363" s="649">
        <v>41</v>
      </c>
      <c r="P363" s="646"/>
      <c r="Q363" s="647"/>
    </row>
    <row r="364" spans="1:17" ht="105">
      <c r="A364" s="650"/>
      <c r="B364" s="645"/>
      <c r="C364" s="684" t="s">
        <v>11</v>
      </c>
      <c r="D364" s="684" t="s">
        <v>437</v>
      </c>
      <c r="E364" s="684" t="s">
        <v>187</v>
      </c>
      <c r="F364" s="648" t="s">
        <v>2243</v>
      </c>
      <c r="G364" s="648"/>
      <c r="H364" s="648" t="s">
        <v>2244</v>
      </c>
      <c r="I364" s="648" t="s">
        <v>1115</v>
      </c>
      <c r="J364" s="648" t="s">
        <v>2245</v>
      </c>
      <c r="K364" s="649">
        <v>189</v>
      </c>
      <c r="L364" s="649">
        <v>125</v>
      </c>
      <c r="M364" s="649">
        <v>8</v>
      </c>
      <c r="N364" s="649">
        <v>15</v>
      </c>
      <c r="O364" s="649">
        <v>41</v>
      </c>
      <c r="P364" s="646"/>
      <c r="Q364" s="650"/>
    </row>
    <row r="365" spans="1:17" ht="210">
      <c r="A365" s="650"/>
      <c r="B365" s="645"/>
      <c r="C365" s="684" t="s">
        <v>11</v>
      </c>
      <c r="D365" s="684" t="s">
        <v>437</v>
      </c>
      <c r="E365" s="684" t="s">
        <v>186</v>
      </c>
      <c r="F365" s="648" t="s">
        <v>2246</v>
      </c>
      <c r="G365" s="648" t="s">
        <v>2247</v>
      </c>
      <c r="H365" s="648" t="s">
        <v>2248</v>
      </c>
      <c r="I365" s="648" t="s">
        <v>1115</v>
      </c>
      <c r="J365" s="648" t="s">
        <v>2249</v>
      </c>
      <c r="K365" s="649">
        <v>189</v>
      </c>
      <c r="L365" s="649">
        <v>125</v>
      </c>
      <c r="M365" s="649">
        <v>8</v>
      </c>
      <c r="N365" s="649">
        <v>15</v>
      </c>
      <c r="O365" s="649">
        <v>41</v>
      </c>
      <c r="P365" s="646"/>
      <c r="Q365" s="650"/>
    </row>
    <row r="366" spans="1:17" ht="71.25">
      <c r="A366" s="650"/>
      <c r="B366" s="645"/>
      <c r="C366" s="684" t="s">
        <v>11</v>
      </c>
      <c r="D366" s="684" t="s">
        <v>437</v>
      </c>
      <c r="E366" s="684" t="s">
        <v>2250</v>
      </c>
      <c r="F366" s="648" t="s">
        <v>2250</v>
      </c>
      <c r="G366" s="648"/>
      <c r="H366" s="648" t="s">
        <v>2251</v>
      </c>
      <c r="I366" s="648" t="s">
        <v>1115</v>
      </c>
      <c r="J366" s="648" t="s">
        <v>2252</v>
      </c>
      <c r="K366" s="649"/>
      <c r="L366" s="649"/>
      <c r="M366" s="649"/>
      <c r="N366" s="649"/>
      <c r="O366" s="649"/>
      <c r="P366" s="646"/>
      <c r="Q366" s="650"/>
    </row>
    <row r="367" spans="1:17" ht="57">
      <c r="A367" s="650"/>
      <c r="B367" s="645"/>
      <c r="C367" s="684" t="s">
        <v>11</v>
      </c>
      <c r="D367" s="684" t="s">
        <v>437</v>
      </c>
      <c r="E367" s="684" t="s">
        <v>2253</v>
      </c>
      <c r="F367" s="648" t="s">
        <v>2253</v>
      </c>
      <c r="G367" s="648"/>
      <c r="H367" s="648" t="s">
        <v>2254</v>
      </c>
      <c r="I367" s="648" t="s">
        <v>1115</v>
      </c>
      <c r="J367" s="648" t="s">
        <v>2255</v>
      </c>
      <c r="K367" s="649"/>
      <c r="L367" s="649"/>
      <c r="M367" s="649"/>
      <c r="N367" s="649"/>
      <c r="O367" s="649"/>
      <c r="P367" s="646"/>
      <c r="Q367" s="650"/>
    </row>
    <row r="368" spans="1:17" ht="120">
      <c r="A368" s="650"/>
      <c r="B368" s="645"/>
      <c r="C368" s="684" t="s">
        <v>11</v>
      </c>
      <c r="D368" s="684" t="s">
        <v>437</v>
      </c>
      <c r="E368" s="684" t="s">
        <v>190</v>
      </c>
      <c r="F368" s="648" t="s">
        <v>2256</v>
      </c>
      <c r="G368" s="648"/>
      <c r="H368" s="648" t="s">
        <v>2257</v>
      </c>
      <c r="I368" s="648" t="s">
        <v>1115</v>
      </c>
      <c r="J368" s="648" t="s">
        <v>2258</v>
      </c>
      <c r="K368" s="649">
        <v>189</v>
      </c>
      <c r="L368" s="649">
        <v>125</v>
      </c>
      <c r="M368" s="649">
        <v>8</v>
      </c>
      <c r="N368" s="649">
        <v>15</v>
      </c>
      <c r="O368" s="649">
        <v>41</v>
      </c>
      <c r="P368" s="646"/>
      <c r="Q368" s="650"/>
    </row>
    <row r="369" spans="1:17" ht="210">
      <c r="A369" s="650"/>
      <c r="B369" s="645"/>
      <c r="C369" s="684" t="s">
        <v>11</v>
      </c>
      <c r="D369" s="684" t="s">
        <v>437</v>
      </c>
      <c r="E369" s="684" t="s">
        <v>257</v>
      </c>
      <c r="F369" s="648" t="s">
        <v>2259</v>
      </c>
      <c r="G369" s="648" t="s">
        <v>1150</v>
      </c>
      <c r="H369" s="648" t="s">
        <v>2260</v>
      </c>
      <c r="I369" s="648" t="s">
        <v>1115</v>
      </c>
      <c r="J369" s="648" t="s">
        <v>2261</v>
      </c>
      <c r="K369" s="649">
        <v>189</v>
      </c>
      <c r="L369" s="649">
        <v>125</v>
      </c>
      <c r="M369" s="649">
        <v>8</v>
      </c>
      <c r="N369" s="649">
        <v>15</v>
      </c>
      <c r="O369" s="649">
        <v>41</v>
      </c>
      <c r="P369" s="646"/>
      <c r="Q369" s="650"/>
    </row>
    <row r="370" spans="1:17" ht="150">
      <c r="A370" s="647"/>
      <c r="B370" s="645"/>
      <c r="C370" s="684" t="s">
        <v>11</v>
      </c>
      <c r="D370" s="684" t="s">
        <v>439</v>
      </c>
      <c r="E370" s="684" t="s">
        <v>162</v>
      </c>
      <c r="F370" s="648" t="s">
        <v>2262</v>
      </c>
      <c r="G370" s="648"/>
      <c r="H370" s="648" t="s">
        <v>2263</v>
      </c>
      <c r="I370" s="648" t="s">
        <v>1115</v>
      </c>
      <c r="J370" s="648" t="s">
        <v>2264</v>
      </c>
      <c r="K370" s="649">
        <v>201</v>
      </c>
      <c r="L370" s="649">
        <v>132</v>
      </c>
      <c r="M370" s="649">
        <v>10</v>
      </c>
      <c r="N370" s="649">
        <v>14</v>
      </c>
      <c r="O370" s="649">
        <v>45</v>
      </c>
      <c r="P370" s="646"/>
      <c r="Q370" s="647"/>
    </row>
    <row r="371" spans="1:17" ht="180">
      <c r="A371" s="647"/>
      <c r="B371" s="645"/>
      <c r="C371" s="684" t="s">
        <v>11</v>
      </c>
      <c r="D371" s="684" t="s">
        <v>439</v>
      </c>
      <c r="E371" s="684" t="s">
        <v>161</v>
      </c>
      <c r="F371" s="648" t="s">
        <v>2265</v>
      </c>
      <c r="G371" s="648" t="s">
        <v>1125</v>
      </c>
      <c r="H371" s="648" t="s">
        <v>2266</v>
      </c>
      <c r="I371" s="648" t="s">
        <v>1115</v>
      </c>
      <c r="J371" s="648" t="s">
        <v>2267</v>
      </c>
      <c r="K371" s="649">
        <v>201</v>
      </c>
      <c r="L371" s="649">
        <v>132</v>
      </c>
      <c r="M371" s="649">
        <v>10</v>
      </c>
      <c r="N371" s="649">
        <v>14</v>
      </c>
      <c r="O371" s="649">
        <v>45</v>
      </c>
      <c r="P371" s="646"/>
      <c r="Q371" s="647"/>
    </row>
    <row r="372" spans="1:17" ht="225">
      <c r="A372" s="647"/>
      <c r="B372" s="645"/>
      <c r="C372" s="684" t="s">
        <v>11</v>
      </c>
      <c r="D372" s="684" t="s">
        <v>439</v>
      </c>
      <c r="E372" s="684" t="s">
        <v>1128</v>
      </c>
      <c r="F372" s="648" t="s">
        <v>2268</v>
      </c>
      <c r="G372" s="648" t="s">
        <v>2269</v>
      </c>
      <c r="H372" s="648" t="s">
        <v>2270</v>
      </c>
      <c r="I372" s="648" t="s">
        <v>1115</v>
      </c>
      <c r="J372" s="648" t="s">
        <v>2271</v>
      </c>
      <c r="K372" s="649">
        <v>201</v>
      </c>
      <c r="L372" s="649">
        <v>132</v>
      </c>
      <c r="M372" s="649">
        <v>10</v>
      </c>
      <c r="N372" s="649">
        <v>14</v>
      </c>
      <c r="O372" s="649">
        <v>45</v>
      </c>
      <c r="P372" s="646"/>
      <c r="Q372" s="647"/>
    </row>
    <row r="373" spans="1:17" ht="105">
      <c r="A373" s="647"/>
      <c r="B373" s="645"/>
      <c r="C373" s="684" t="s">
        <v>11</v>
      </c>
      <c r="D373" s="684" t="s">
        <v>439</v>
      </c>
      <c r="E373" s="684" t="s">
        <v>187</v>
      </c>
      <c r="F373" s="648" t="s">
        <v>2272</v>
      </c>
      <c r="G373" s="648"/>
      <c r="H373" s="648" t="s">
        <v>2273</v>
      </c>
      <c r="I373" s="648" t="s">
        <v>1115</v>
      </c>
      <c r="J373" s="648" t="s">
        <v>2274</v>
      </c>
      <c r="K373" s="649">
        <v>145</v>
      </c>
      <c r="L373" s="649">
        <v>100</v>
      </c>
      <c r="M373" s="649">
        <v>5</v>
      </c>
      <c r="N373" s="649">
        <v>4</v>
      </c>
      <c r="O373" s="649">
        <v>36</v>
      </c>
      <c r="P373" s="646"/>
      <c r="Q373" s="647"/>
    </row>
    <row r="374" spans="1:17" ht="210">
      <c r="A374" s="647"/>
      <c r="B374" s="645"/>
      <c r="C374" s="684" t="s">
        <v>11</v>
      </c>
      <c r="D374" s="684" t="s">
        <v>439</v>
      </c>
      <c r="E374" s="684" t="s">
        <v>186</v>
      </c>
      <c r="F374" s="648" t="s">
        <v>2275</v>
      </c>
      <c r="G374" s="648" t="s">
        <v>2276</v>
      </c>
      <c r="H374" s="648" t="s">
        <v>2277</v>
      </c>
      <c r="I374" s="648" t="s">
        <v>1115</v>
      </c>
      <c r="J374" s="648" t="s">
        <v>2278</v>
      </c>
      <c r="K374" s="649">
        <v>145</v>
      </c>
      <c r="L374" s="649">
        <v>100</v>
      </c>
      <c r="M374" s="649">
        <v>5</v>
      </c>
      <c r="N374" s="649">
        <v>4</v>
      </c>
      <c r="O374" s="649">
        <v>36</v>
      </c>
      <c r="P374" s="646"/>
      <c r="Q374" s="647"/>
    </row>
    <row r="375" spans="1:17" ht="120">
      <c r="A375" s="647"/>
      <c r="B375" s="645"/>
      <c r="C375" s="684" t="s">
        <v>11</v>
      </c>
      <c r="D375" s="684" t="s">
        <v>439</v>
      </c>
      <c r="E375" s="684" t="s">
        <v>190</v>
      </c>
      <c r="F375" s="648" t="s">
        <v>2279</v>
      </c>
      <c r="G375" s="648"/>
      <c r="H375" s="648" t="s">
        <v>2280</v>
      </c>
      <c r="I375" s="648" t="s">
        <v>1115</v>
      </c>
      <c r="J375" s="648" t="s">
        <v>2281</v>
      </c>
      <c r="K375" s="649">
        <v>146</v>
      </c>
      <c r="L375" s="649">
        <v>101</v>
      </c>
      <c r="M375" s="649">
        <v>5</v>
      </c>
      <c r="N375" s="649">
        <v>4</v>
      </c>
      <c r="O375" s="649">
        <v>36</v>
      </c>
      <c r="P375" s="646"/>
      <c r="Q375" s="647"/>
    </row>
    <row r="376" spans="1:17" ht="210">
      <c r="A376" s="647"/>
      <c r="B376" s="645"/>
      <c r="C376" s="684" t="s">
        <v>11</v>
      </c>
      <c r="D376" s="684" t="s">
        <v>439</v>
      </c>
      <c r="E376" s="684" t="s">
        <v>257</v>
      </c>
      <c r="F376" s="648" t="s">
        <v>2282</v>
      </c>
      <c r="G376" s="648" t="s">
        <v>1150</v>
      </c>
      <c r="H376" s="648" t="s">
        <v>2283</v>
      </c>
      <c r="I376" s="648" t="s">
        <v>1115</v>
      </c>
      <c r="J376" s="648" t="s">
        <v>2284</v>
      </c>
      <c r="K376" s="649">
        <v>145</v>
      </c>
      <c r="L376" s="649">
        <v>100</v>
      </c>
      <c r="M376" s="649">
        <v>5</v>
      </c>
      <c r="N376" s="649">
        <v>4</v>
      </c>
      <c r="O376" s="649">
        <v>36</v>
      </c>
      <c r="P376" s="646"/>
      <c r="Q376" s="647"/>
    </row>
    <row r="377" spans="1:17" ht="57">
      <c r="A377" s="647"/>
      <c r="B377" s="645"/>
      <c r="C377" s="684" t="s">
        <v>11</v>
      </c>
      <c r="D377" s="684" t="s">
        <v>473</v>
      </c>
      <c r="E377" s="684" t="s">
        <v>2285</v>
      </c>
      <c r="F377" s="648" t="s">
        <v>2285</v>
      </c>
      <c r="G377" s="648"/>
      <c r="H377" s="648" t="s">
        <v>2286</v>
      </c>
      <c r="I377" s="648" t="s">
        <v>1115</v>
      </c>
      <c r="J377" s="648" t="s">
        <v>2287</v>
      </c>
      <c r="K377" s="649"/>
      <c r="L377" s="649"/>
      <c r="M377" s="649"/>
      <c r="N377" s="649"/>
      <c r="O377" s="649"/>
      <c r="P377" s="646"/>
      <c r="Q377" s="647"/>
    </row>
    <row r="378" spans="1:17" ht="150">
      <c r="A378" s="647"/>
      <c r="B378" s="645"/>
      <c r="C378" s="684" t="s">
        <v>11</v>
      </c>
      <c r="D378" s="684" t="s">
        <v>473</v>
      </c>
      <c r="E378" s="684" t="s">
        <v>162</v>
      </c>
      <c r="F378" s="648" t="s">
        <v>2288</v>
      </c>
      <c r="G378" s="648"/>
      <c r="H378" s="648" t="s">
        <v>2289</v>
      </c>
      <c r="I378" s="648" t="s">
        <v>1115</v>
      </c>
      <c r="J378" s="648" t="s">
        <v>2290</v>
      </c>
      <c r="K378" s="649">
        <v>207</v>
      </c>
      <c r="L378" s="649">
        <v>135</v>
      </c>
      <c r="M378" s="649">
        <v>10</v>
      </c>
      <c r="N378" s="649">
        <v>15</v>
      </c>
      <c r="O378" s="649">
        <v>47</v>
      </c>
      <c r="P378" s="646"/>
      <c r="Q378" s="647"/>
    </row>
    <row r="379" spans="1:17" ht="165">
      <c r="A379" s="647"/>
      <c r="B379" s="645"/>
      <c r="C379" s="684" t="s">
        <v>11</v>
      </c>
      <c r="D379" s="684" t="s">
        <v>473</v>
      </c>
      <c r="E379" s="684" t="s">
        <v>161</v>
      </c>
      <c r="F379" s="648" t="s">
        <v>2291</v>
      </c>
      <c r="G379" s="648" t="s">
        <v>1125</v>
      </c>
      <c r="H379" s="648" t="s">
        <v>2292</v>
      </c>
      <c r="I379" s="648" t="s">
        <v>1115</v>
      </c>
      <c r="J379" s="648" t="s">
        <v>2293</v>
      </c>
      <c r="K379" s="649">
        <v>207</v>
      </c>
      <c r="L379" s="649">
        <v>135</v>
      </c>
      <c r="M379" s="649">
        <v>10</v>
      </c>
      <c r="N379" s="649">
        <v>15</v>
      </c>
      <c r="O379" s="649">
        <v>47</v>
      </c>
      <c r="P379" s="646"/>
      <c r="Q379" s="647"/>
    </row>
    <row r="380" spans="1:17" ht="225">
      <c r="A380" s="647"/>
      <c r="B380" s="645"/>
      <c r="C380" s="684" t="s">
        <v>11</v>
      </c>
      <c r="D380" s="684" t="s">
        <v>473</v>
      </c>
      <c r="E380" s="684" t="s">
        <v>1128</v>
      </c>
      <c r="F380" s="648" t="s">
        <v>2294</v>
      </c>
      <c r="G380" s="648" t="s">
        <v>2295</v>
      </c>
      <c r="H380" s="648" t="s">
        <v>2296</v>
      </c>
      <c r="I380" s="648" t="s">
        <v>1115</v>
      </c>
      <c r="J380" s="648" t="s">
        <v>2297</v>
      </c>
      <c r="K380" s="649">
        <v>207</v>
      </c>
      <c r="L380" s="649">
        <v>135</v>
      </c>
      <c r="M380" s="649">
        <v>10</v>
      </c>
      <c r="N380" s="649">
        <v>15</v>
      </c>
      <c r="O380" s="649">
        <v>47</v>
      </c>
      <c r="P380" s="646"/>
      <c r="Q380" s="647"/>
    </row>
    <row r="381" spans="1:17" ht="105">
      <c r="A381" s="647"/>
      <c r="B381" s="645"/>
      <c r="C381" s="684" t="s">
        <v>11</v>
      </c>
      <c r="D381" s="684" t="s">
        <v>473</v>
      </c>
      <c r="E381" s="684" t="s">
        <v>187</v>
      </c>
      <c r="F381" s="648" t="s">
        <v>2298</v>
      </c>
      <c r="G381" s="648"/>
      <c r="H381" s="648" t="s">
        <v>2299</v>
      </c>
      <c r="I381" s="648" t="s">
        <v>1115</v>
      </c>
      <c r="J381" s="648" t="s">
        <v>2300</v>
      </c>
      <c r="K381" s="649">
        <v>14</v>
      </c>
      <c r="L381" s="649">
        <v>10</v>
      </c>
      <c r="M381" s="649">
        <v>1</v>
      </c>
      <c r="N381" s="649">
        <v>1</v>
      </c>
      <c r="O381" s="649">
        <v>2</v>
      </c>
      <c r="P381" s="646"/>
      <c r="Q381" s="647"/>
    </row>
    <row r="382" spans="1:17" ht="210">
      <c r="A382" s="647"/>
      <c r="B382" s="645"/>
      <c r="C382" s="684" t="s">
        <v>11</v>
      </c>
      <c r="D382" s="684" t="s">
        <v>473</v>
      </c>
      <c r="E382" s="684" t="s">
        <v>186</v>
      </c>
      <c r="F382" s="648" t="s">
        <v>2301</v>
      </c>
      <c r="G382" s="648" t="s">
        <v>2302</v>
      </c>
      <c r="H382" s="648" t="s">
        <v>2303</v>
      </c>
      <c r="I382" s="648" t="s">
        <v>1115</v>
      </c>
      <c r="J382" s="648" t="s">
        <v>2304</v>
      </c>
      <c r="K382" s="649">
        <v>14</v>
      </c>
      <c r="L382" s="649">
        <v>10</v>
      </c>
      <c r="M382" s="649">
        <v>1</v>
      </c>
      <c r="N382" s="649">
        <v>1</v>
      </c>
      <c r="O382" s="649">
        <v>2</v>
      </c>
      <c r="P382" s="646"/>
      <c r="Q382" s="647"/>
    </row>
    <row r="383" spans="1:17" ht="71.25">
      <c r="A383" s="647"/>
      <c r="B383" s="645"/>
      <c r="C383" s="684" t="s">
        <v>11</v>
      </c>
      <c r="D383" s="684" t="s">
        <v>473</v>
      </c>
      <c r="E383" s="684" t="s">
        <v>2305</v>
      </c>
      <c r="F383" s="648" t="s">
        <v>2305</v>
      </c>
      <c r="G383" s="648"/>
      <c r="H383" s="648" t="s">
        <v>2306</v>
      </c>
      <c r="I383" s="648" t="s">
        <v>1115</v>
      </c>
      <c r="J383" s="648" t="s">
        <v>2307</v>
      </c>
      <c r="K383" s="649"/>
      <c r="L383" s="649"/>
      <c r="M383" s="649"/>
      <c r="N383" s="649"/>
      <c r="O383" s="649"/>
      <c r="P383" s="646"/>
      <c r="Q383" s="647"/>
    </row>
    <row r="384" spans="1:17" ht="57">
      <c r="A384" s="647"/>
      <c r="B384" s="645"/>
      <c r="C384" s="684" t="s">
        <v>11</v>
      </c>
      <c r="D384" s="684" t="s">
        <v>473</v>
      </c>
      <c r="E384" s="684" t="s">
        <v>2308</v>
      </c>
      <c r="F384" s="648" t="s">
        <v>2308</v>
      </c>
      <c r="G384" s="648"/>
      <c r="H384" s="648" t="s">
        <v>2309</v>
      </c>
      <c r="I384" s="648" t="s">
        <v>1115</v>
      </c>
      <c r="J384" s="648" t="s">
        <v>2310</v>
      </c>
      <c r="K384" s="649"/>
      <c r="L384" s="649"/>
      <c r="M384" s="649"/>
      <c r="N384" s="649"/>
      <c r="O384" s="649"/>
      <c r="P384" s="646"/>
      <c r="Q384" s="647"/>
    </row>
    <row r="385" spans="1:17" ht="120">
      <c r="A385" s="647"/>
      <c r="B385" s="645"/>
      <c r="C385" s="684" t="s">
        <v>11</v>
      </c>
      <c r="D385" s="684" t="s">
        <v>473</v>
      </c>
      <c r="E385" s="684" t="s">
        <v>190</v>
      </c>
      <c r="F385" s="648" t="s">
        <v>2311</v>
      </c>
      <c r="G385" s="648"/>
      <c r="H385" s="648" t="s">
        <v>2312</v>
      </c>
      <c r="I385" s="648" t="s">
        <v>1115</v>
      </c>
      <c r="J385" s="651" t="s">
        <v>2313</v>
      </c>
      <c r="K385" s="649">
        <v>59</v>
      </c>
      <c r="L385" s="649">
        <v>34</v>
      </c>
      <c r="M385" s="649">
        <v>3</v>
      </c>
      <c r="N385" s="649">
        <v>5</v>
      </c>
      <c r="O385" s="649">
        <v>17</v>
      </c>
      <c r="P385" s="646"/>
      <c r="Q385" s="647"/>
    </row>
    <row r="386" spans="1:17" ht="210">
      <c r="A386" s="647"/>
      <c r="B386" s="645"/>
      <c r="C386" s="684" t="s">
        <v>11</v>
      </c>
      <c r="D386" s="684" t="s">
        <v>473</v>
      </c>
      <c r="E386" s="684" t="s">
        <v>257</v>
      </c>
      <c r="F386" s="648" t="s">
        <v>2314</v>
      </c>
      <c r="G386" s="648" t="s">
        <v>1150</v>
      </c>
      <c r="H386" s="648" t="s">
        <v>2315</v>
      </c>
      <c r="I386" s="648" t="s">
        <v>1115</v>
      </c>
      <c r="J386" s="648" t="s">
        <v>2316</v>
      </c>
      <c r="K386" s="649">
        <v>14</v>
      </c>
      <c r="L386" s="649">
        <v>10</v>
      </c>
      <c r="M386" s="649">
        <v>1</v>
      </c>
      <c r="N386" s="649">
        <v>1</v>
      </c>
      <c r="O386" s="649">
        <v>2</v>
      </c>
      <c r="P386" s="646"/>
      <c r="Q386" s="647"/>
    </row>
    <row r="387" spans="1:17" ht="135">
      <c r="A387" s="647"/>
      <c r="B387" s="645"/>
      <c r="C387" s="684" t="s">
        <v>11</v>
      </c>
      <c r="D387" s="684" t="s">
        <v>1699</v>
      </c>
      <c r="E387" s="684" t="s">
        <v>162</v>
      </c>
      <c r="F387" s="648" t="s">
        <v>2317</v>
      </c>
      <c r="G387" s="648"/>
      <c r="H387" s="648" t="s">
        <v>2318</v>
      </c>
      <c r="I387" s="648" t="s">
        <v>1115</v>
      </c>
      <c r="J387" s="648" t="s">
        <v>2319</v>
      </c>
      <c r="K387" s="649">
        <v>207</v>
      </c>
      <c r="L387" s="649">
        <v>135</v>
      </c>
      <c r="M387" s="649">
        <v>10</v>
      </c>
      <c r="N387" s="649">
        <v>15</v>
      </c>
      <c r="O387" s="649">
        <v>47</v>
      </c>
      <c r="P387" s="646"/>
      <c r="Q387" s="647"/>
    </row>
    <row r="388" spans="1:17" ht="165">
      <c r="A388" s="647"/>
      <c r="B388" s="645"/>
      <c r="C388" s="684" t="s">
        <v>11</v>
      </c>
      <c r="D388" s="684" t="s">
        <v>1699</v>
      </c>
      <c r="E388" s="684" t="s">
        <v>161</v>
      </c>
      <c r="F388" s="648" t="s">
        <v>2320</v>
      </c>
      <c r="G388" s="648" t="s">
        <v>1125</v>
      </c>
      <c r="H388" s="648" t="s">
        <v>2321</v>
      </c>
      <c r="I388" s="648" t="s">
        <v>1115</v>
      </c>
      <c r="J388" s="648" t="s">
        <v>2322</v>
      </c>
      <c r="K388" s="649">
        <v>207</v>
      </c>
      <c r="L388" s="649">
        <v>135</v>
      </c>
      <c r="M388" s="649">
        <v>10</v>
      </c>
      <c r="N388" s="649">
        <v>15</v>
      </c>
      <c r="O388" s="649">
        <v>47</v>
      </c>
      <c r="P388" s="646"/>
      <c r="Q388" s="647"/>
    </row>
    <row r="389" spans="1:17" ht="210">
      <c r="A389" s="647"/>
      <c r="B389" s="645"/>
      <c r="C389" s="684" t="s">
        <v>11</v>
      </c>
      <c r="D389" s="684" t="s">
        <v>1699</v>
      </c>
      <c r="E389" s="684" t="s">
        <v>1128</v>
      </c>
      <c r="F389" s="648" t="s">
        <v>2323</v>
      </c>
      <c r="G389" s="648" t="s">
        <v>2324</v>
      </c>
      <c r="H389" s="648" t="s">
        <v>2325</v>
      </c>
      <c r="I389" s="648" t="s">
        <v>1115</v>
      </c>
      <c r="J389" s="648" t="s">
        <v>2326</v>
      </c>
      <c r="K389" s="649">
        <v>207</v>
      </c>
      <c r="L389" s="649">
        <v>135</v>
      </c>
      <c r="M389" s="649">
        <v>10</v>
      </c>
      <c r="N389" s="649">
        <v>15</v>
      </c>
      <c r="O389" s="649">
        <v>47</v>
      </c>
      <c r="P389" s="646"/>
      <c r="Q389" s="647"/>
    </row>
    <row r="390" spans="1:17" ht="105">
      <c r="A390" s="647"/>
      <c r="B390" s="645"/>
      <c r="C390" s="684" t="s">
        <v>11</v>
      </c>
      <c r="D390" s="684" t="s">
        <v>1699</v>
      </c>
      <c r="E390" s="684" t="s">
        <v>187</v>
      </c>
      <c r="F390" s="648" t="s">
        <v>2327</v>
      </c>
      <c r="G390" s="648"/>
      <c r="H390" s="648" t="s">
        <v>2328</v>
      </c>
      <c r="I390" s="648" t="s">
        <v>1115</v>
      </c>
      <c r="J390" s="648" t="s">
        <v>2329</v>
      </c>
      <c r="K390" s="649">
        <v>129</v>
      </c>
      <c r="L390" s="649">
        <v>93</v>
      </c>
      <c r="M390" s="649">
        <v>6</v>
      </c>
      <c r="N390" s="649">
        <v>4</v>
      </c>
      <c r="O390" s="649">
        <v>26</v>
      </c>
      <c r="P390" s="646"/>
      <c r="Q390" s="647"/>
    </row>
    <row r="391" spans="1:17" ht="210">
      <c r="A391" s="647"/>
      <c r="B391" s="645"/>
      <c r="C391" s="684" t="s">
        <v>11</v>
      </c>
      <c r="D391" s="684" t="s">
        <v>1699</v>
      </c>
      <c r="E391" s="684" t="s">
        <v>186</v>
      </c>
      <c r="F391" s="648" t="s">
        <v>2330</v>
      </c>
      <c r="G391" s="648" t="s">
        <v>2331</v>
      </c>
      <c r="H391" s="648" t="s">
        <v>2332</v>
      </c>
      <c r="I391" s="648" t="s">
        <v>1115</v>
      </c>
      <c r="J391" s="648" t="s">
        <v>2333</v>
      </c>
      <c r="K391" s="649">
        <v>129</v>
      </c>
      <c r="L391" s="649">
        <v>93</v>
      </c>
      <c r="M391" s="649">
        <v>6</v>
      </c>
      <c r="N391" s="649">
        <v>4</v>
      </c>
      <c r="O391" s="649">
        <v>26</v>
      </c>
      <c r="P391" s="646"/>
      <c r="Q391" s="647"/>
    </row>
    <row r="392" spans="1:17" ht="120">
      <c r="A392" s="647"/>
      <c r="B392" s="645"/>
      <c r="C392" s="684" t="s">
        <v>11</v>
      </c>
      <c r="D392" s="684" t="s">
        <v>1699</v>
      </c>
      <c r="E392" s="684" t="s">
        <v>190</v>
      </c>
      <c r="F392" s="648" t="s">
        <v>2334</v>
      </c>
      <c r="G392" s="648"/>
      <c r="H392" s="648" t="s">
        <v>2335</v>
      </c>
      <c r="I392" s="648" t="s">
        <v>1115</v>
      </c>
      <c r="J392" s="648" t="s">
        <v>2336</v>
      </c>
      <c r="K392" s="649">
        <v>206</v>
      </c>
      <c r="L392" s="649">
        <v>134</v>
      </c>
      <c r="M392" s="649">
        <v>10</v>
      </c>
      <c r="N392" s="649">
        <v>15</v>
      </c>
      <c r="O392" s="649">
        <v>47</v>
      </c>
      <c r="P392" s="646"/>
      <c r="Q392" s="647"/>
    </row>
    <row r="393" spans="1:17" ht="210">
      <c r="A393" s="650"/>
      <c r="B393" s="645"/>
      <c r="C393" s="684" t="s">
        <v>11</v>
      </c>
      <c r="D393" s="684" t="s">
        <v>1699</v>
      </c>
      <c r="E393" s="684" t="s">
        <v>1724</v>
      </c>
      <c r="F393" s="648" t="s">
        <v>2337</v>
      </c>
      <c r="G393" s="648" t="s">
        <v>1150</v>
      </c>
      <c r="H393" s="648" t="s">
        <v>2338</v>
      </c>
      <c r="I393" s="648" t="s">
        <v>1115</v>
      </c>
      <c r="J393" s="648" t="s">
        <v>2339</v>
      </c>
      <c r="K393" s="649">
        <v>129</v>
      </c>
      <c r="L393" s="649">
        <v>93</v>
      </c>
      <c r="M393" s="649">
        <v>6</v>
      </c>
      <c r="N393" s="649">
        <v>4</v>
      </c>
      <c r="O393" s="649">
        <v>26</v>
      </c>
      <c r="P393" s="646"/>
      <c r="Q393" s="650"/>
    </row>
    <row r="394" spans="1:17" ht="75">
      <c r="A394" s="647"/>
      <c r="B394" s="645"/>
      <c r="C394" s="684" t="s">
        <v>11</v>
      </c>
      <c r="D394" s="684"/>
      <c r="E394" s="684" t="s">
        <v>2340</v>
      </c>
      <c r="F394" s="648" t="s">
        <v>2341</v>
      </c>
      <c r="G394" s="648"/>
      <c r="H394" s="648" t="s">
        <v>2342</v>
      </c>
      <c r="I394" s="648" t="s">
        <v>1115</v>
      </c>
      <c r="J394" s="648" t="s">
        <v>2343</v>
      </c>
      <c r="K394" s="649">
        <v>207</v>
      </c>
      <c r="L394" s="649">
        <v>135</v>
      </c>
      <c r="M394" s="649">
        <v>10</v>
      </c>
      <c r="N394" s="649">
        <v>15</v>
      </c>
      <c r="O394" s="649">
        <v>47</v>
      </c>
      <c r="P394" s="646"/>
      <c r="Q394" s="647"/>
    </row>
    <row r="395" spans="1:17" ht="45">
      <c r="A395" s="647"/>
      <c r="B395" s="645"/>
      <c r="C395" s="684" t="s">
        <v>11</v>
      </c>
      <c r="D395" s="684"/>
      <c r="E395" s="684" t="s">
        <v>2344</v>
      </c>
      <c r="F395" s="648" t="s">
        <v>2345</v>
      </c>
      <c r="G395" s="648"/>
      <c r="H395" s="648" t="s">
        <v>2346</v>
      </c>
      <c r="I395" s="648" t="s">
        <v>1115</v>
      </c>
      <c r="J395" s="648" t="s">
        <v>2347</v>
      </c>
      <c r="K395" s="649">
        <v>206</v>
      </c>
      <c r="L395" s="649">
        <v>134</v>
      </c>
      <c r="M395" s="649">
        <v>10</v>
      </c>
      <c r="N395" s="649">
        <v>15</v>
      </c>
      <c r="O395" s="649">
        <v>47</v>
      </c>
      <c r="P395" s="646"/>
      <c r="Q395" s="647"/>
    </row>
    <row r="396" spans="1:17" ht="45">
      <c r="A396" s="650"/>
      <c r="B396" s="645"/>
      <c r="C396" s="684" t="s">
        <v>11</v>
      </c>
      <c r="D396" s="684"/>
      <c r="E396" s="684" t="s">
        <v>2344</v>
      </c>
      <c r="F396" s="648" t="s">
        <v>2345</v>
      </c>
      <c r="G396" s="648"/>
      <c r="H396" s="648" t="s">
        <v>2346</v>
      </c>
      <c r="I396" s="648" t="s">
        <v>1115</v>
      </c>
      <c r="J396" s="648" t="s">
        <v>2347</v>
      </c>
      <c r="K396" s="649">
        <v>207</v>
      </c>
      <c r="L396" s="649">
        <v>135</v>
      </c>
      <c r="M396" s="649">
        <v>10</v>
      </c>
      <c r="N396" s="649">
        <v>15</v>
      </c>
      <c r="O396" s="649">
        <v>47</v>
      </c>
      <c r="P396" s="646"/>
      <c r="Q396" s="650"/>
    </row>
    <row r="397" spans="1:17" ht="75">
      <c r="A397" s="650"/>
      <c r="B397" s="645"/>
      <c r="C397" s="684" t="s">
        <v>11</v>
      </c>
      <c r="D397" s="684"/>
      <c r="E397" s="684" t="s">
        <v>2348</v>
      </c>
      <c r="F397" s="648" t="s">
        <v>2349</v>
      </c>
      <c r="G397" s="648"/>
      <c r="H397" s="648" t="s">
        <v>2342</v>
      </c>
      <c r="I397" s="648" t="s">
        <v>1115</v>
      </c>
      <c r="J397" s="648" t="s">
        <v>2350</v>
      </c>
      <c r="K397" s="649">
        <v>207</v>
      </c>
      <c r="L397" s="649">
        <v>135</v>
      </c>
      <c r="M397" s="649">
        <v>10</v>
      </c>
      <c r="N397" s="649">
        <v>15</v>
      </c>
      <c r="O397" s="649">
        <v>47</v>
      </c>
      <c r="P397" s="646"/>
      <c r="Q397" s="650"/>
    </row>
    <row r="398" spans="1:17" ht="120">
      <c r="A398" s="650"/>
      <c r="B398" s="645"/>
      <c r="C398" s="684" t="s">
        <v>11</v>
      </c>
      <c r="D398" s="684"/>
      <c r="E398" s="684" t="s">
        <v>421</v>
      </c>
      <c r="F398" s="648" t="s">
        <v>2351</v>
      </c>
      <c r="G398" s="648" t="s">
        <v>2352</v>
      </c>
      <c r="H398" s="648" t="s">
        <v>2353</v>
      </c>
      <c r="I398" s="648" t="s">
        <v>1115</v>
      </c>
      <c r="J398" s="648" t="s">
        <v>2354</v>
      </c>
      <c r="K398" s="649">
        <v>207</v>
      </c>
      <c r="L398" s="649">
        <v>135</v>
      </c>
      <c r="M398" s="649">
        <v>10</v>
      </c>
      <c r="N398" s="649">
        <v>15</v>
      </c>
      <c r="O398" s="649">
        <v>47</v>
      </c>
      <c r="P398" s="646"/>
      <c r="Q398" s="650"/>
    </row>
    <row r="399" spans="1:17" ht="120">
      <c r="A399" s="650"/>
      <c r="B399" s="645"/>
      <c r="C399" s="684" t="s">
        <v>11</v>
      </c>
      <c r="D399" s="684"/>
      <c r="E399" s="684" t="s">
        <v>422</v>
      </c>
      <c r="F399" s="648" t="s">
        <v>2355</v>
      </c>
      <c r="G399" s="648" t="s">
        <v>2356</v>
      </c>
      <c r="H399" s="648" t="s">
        <v>2357</v>
      </c>
      <c r="I399" s="648" t="s">
        <v>1115</v>
      </c>
      <c r="J399" s="648" t="s">
        <v>2358</v>
      </c>
      <c r="K399" s="649">
        <v>207</v>
      </c>
      <c r="L399" s="649">
        <v>135</v>
      </c>
      <c r="M399" s="649">
        <v>10</v>
      </c>
      <c r="N399" s="649">
        <v>15</v>
      </c>
      <c r="O399" s="649">
        <v>47</v>
      </c>
      <c r="P399" s="646"/>
      <c r="Q399" s="650"/>
    </row>
    <row r="400" spans="1:17" ht="60">
      <c r="A400" s="650"/>
      <c r="B400" s="645"/>
      <c r="C400" s="684" t="s">
        <v>11</v>
      </c>
      <c r="D400" s="684"/>
      <c r="E400" s="684" t="s">
        <v>2359</v>
      </c>
      <c r="F400" s="648" t="s">
        <v>2360</v>
      </c>
      <c r="G400" s="648"/>
      <c r="H400" s="648" t="s">
        <v>2361</v>
      </c>
      <c r="I400" s="648" t="s">
        <v>1115</v>
      </c>
      <c r="J400" s="648" t="s">
        <v>2362</v>
      </c>
      <c r="K400" s="649"/>
      <c r="L400" s="649"/>
      <c r="M400" s="649"/>
      <c r="N400" s="649"/>
      <c r="O400" s="649"/>
      <c r="P400" s="646"/>
      <c r="Q400" s="650"/>
    </row>
    <row r="401" spans="1:17" ht="75">
      <c r="A401" s="647"/>
      <c r="B401" s="645"/>
      <c r="C401" s="684" t="s">
        <v>11</v>
      </c>
      <c r="D401" s="684"/>
      <c r="E401" s="684" t="s">
        <v>443</v>
      </c>
      <c r="F401" s="648" t="s">
        <v>2363</v>
      </c>
      <c r="G401" s="648"/>
      <c r="H401" s="648" t="s">
        <v>1759</v>
      </c>
      <c r="I401" s="648" t="s">
        <v>1115</v>
      </c>
      <c r="J401" s="648" t="s">
        <v>2364</v>
      </c>
      <c r="K401" s="649">
        <v>138</v>
      </c>
      <c r="L401" s="649">
        <v>94</v>
      </c>
      <c r="M401" s="649">
        <v>4</v>
      </c>
      <c r="N401" s="649">
        <v>10</v>
      </c>
      <c r="O401" s="649">
        <v>30</v>
      </c>
      <c r="P401" s="646"/>
      <c r="Q401" s="647"/>
    </row>
    <row r="402" spans="1:17" ht="42.75">
      <c r="A402" s="650"/>
      <c r="B402" s="645"/>
      <c r="C402" s="684" t="s">
        <v>11</v>
      </c>
      <c r="D402" s="684"/>
      <c r="E402" s="684" t="s">
        <v>442</v>
      </c>
      <c r="F402" s="648" t="s">
        <v>2365</v>
      </c>
      <c r="G402" s="648"/>
      <c r="H402" s="648" t="s">
        <v>1762</v>
      </c>
      <c r="I402" s="648" t="s">
        <v>1115</v>
      </c>
      <c r="J402" s="648" t="s">
        <v>2366</v>
      </c>
      <c r="K402" s="649"/>
      <c r="L402" s="649"/>
      <c r="M402" s="649"/>
      <c r="N402" s="649"/>
      <c r="O402" s="649"/>
      <c r="P402" s="646"/>
      <c r="Q402" s="650"/>
    </row>
    <row r="403" spans="1:17" ht="90">
      <c r="A403" s="650"/>
      <c r="B403" s="645"/>
      <c r="C403" s="684" t="s">
        <v>11</v>
      </c>
      <c r="D403" s="684"/>
      <c r="E403" s="684" t="s">
        <v>1768</v>
      </c>
      <c r="F403" s="648" t="s">
        <v>2367</v>
      </c>
      <c r="G403" s="648"/>
      <c r="H403" s="648" t="s">
        <v>1759</v>
      </c>
      <c r="I403" s="648" t="s">
        <v>1115</v>
      </c>
      <c r="J403" s="648" t="s">
        <v>2368</v>
      </c>
      <c r="K403" s="649">
        <v>139</v>
      </c>
      <c r="L403" s="649">
        <v>95</v>
      </c>
      <c r="M403" s="649">
        <v>4</v>
      </c>
      <c r="N403" s="649">
        <v>10</v>
      </c>
      <c r="O403" s="649">
        <v>30</v>
      </c>
      <c r="P403" s="646"/>
      <c r="Q403" s="650"/>
    </row>
    <row r="404" spans="1:17" ht="75">
      <c r="A404" s="650"/>
      <c r="B404" s="645"/>
      <c r="C404" s="684" t="s">
        <v>11</v>
      </c>
      <c r="D404" s="684"/>
      <c r="E404" s="684" t="s">
        <v>2369</v>
      </c>
      <c r="F404" s="648" t="s">
        <v>2370</v>
      </c>
      <c r="G404" s="648"/>
      <c r="H404" s="648" t="s">
        <v>1759</v>
      </c>
      <c r="I404" s="648" t="s">
        <v>1115</v>
      </c>
      <c r="J404" s="648" t="s">
        <v>2371</v>
      </c>
      <c r="K404" s="649">
        <v>49</v>
      </c>
      <c r="L404" s="649">
        <v>32</v>
      </c>
      <c r="M404" s="649">
        <v>3</v>
      </c>
      <c r="N404" s="649">
        <v>5</v>
      </c>
      <c r="O404" s="649">
        <v>9</v>
      </c>
      <c r="P404" s="646"/>
      <c r="Q404" s="650"/>
    </row>
    <row r="405" spans="1:17" ht="75">
      <c r="A405" s="650"/>
      <c r="B405" s="645"/>
      <c r="C405" s="684" t="s">
        <v>11</v>
      </c>
      <c r="D405" s="684"/>
      <c r="E405" s="684" t="s">
        <v>2372</v>
      </c>
      <c r="F405" s="648" t="s">
        <v>2373</v>
      </c>
      <c r="G405" s="648"/>
      <c r="H405" s="648" t="s">
        <v>1759</v>
      </c>
      <c r="I405" s="648" t="s">
        <v>1115</v>
      </c>
      <c r="J405" s="648" t="s">
        <v>2374</v>
      </c>
      <c r="K405" s="649">
        <v>143</v>
      </c>
      <c r="L405" s="649">
        <v>99</v>
      </c>
      <c r="M405" s="649">
        <v>8</v>
      </c>
      <c r="N405" s="649">
        <v>9</v>
      </c>
      <c r="O405" s="649">
        <v>27</v>
      </c>
      <c r="P405" s="646"/>
      <c r="Q405" s="650"/>
    </row>
    <row r="406" spans="1:17" ht="105">
      <c r="A406" s="650"/>
      <c r="B406" s="645"/>
      <c r="C406" s="684" t="s">
        <v>11</v>
      </c>
      <c r="D406" s="684"/>
      <c r="E406" s="684" t="s">
        <v>475</v>
      </c>
      <c r="F406" s="648" t="s">
        <v>2375</v>
      </c>
      <c r="G406" s="648" t="s">
        <v>2376</v>
      </c>
      <c r="H406" s="648" t="s">
        <v>2377</v>
      </c>
      <c r="I406" s="648" t="s">
        <v>1115</v>
      </c>
      <c r="J406" s="648" t="s">
        <v>2378</v>
      </c>
      <c r="K406" s="649">
        <v>156</v>
      </c>
      <c r="L406" s="649">
        <v>97</v>
      </c>
      <c r="M406" s="649">
        <v>8</v>
      </c>
      <c r="N406" s="649">
        <v>13</v>
      </c>
      <c r="O406" s="649">
        <v>38</v>
      </c>
      <c r="P406" s="646"/>
      <c r="Q406" s="650"/>
    </row>
    <row r="407" spans="1:17" ht="105">
      <c r="A407" s="650"/>
      <c r="B407" s="645"/>
      <c r="C407" s="684" t="s">
        <v>11</v>
      </c>
      <c r="D407" s="684"/>
      <c r="E407" s="684" t="s">
        <v>468</v>
      </c>
      <c r="F407" s="648" t="s">
        <v>2379</v>
      </c>
      <c r="G407" s="648" t="s">
        <v>2380</v>
      </c>
      <c r="H407" s="648" t="s">
        <v>2381</v>
      </c>
      <c r="I407" s="648" t="s">
        <v>1115</v>
      </c>
      <c r="J407" s="648" t="s">
        <v>2382</v>
      </c>
      <c r="K407" s="649">
        <v>33</v>
      </c>
      <c r="L407" s="649">
        <v>20</v>
      </c>
      <c r="M407" s="649">
        <v>3</v>
      </c>
      <c r="N407" s="649">
        <v>2</v>
      </c>
      <c r="O407" s="649">
        <v>8</v>
      </c>
      <c r="P407" s="646"/>
      <c r="Q407" s="650"/>
    </row>
    <row r="408" spans="1:17" ht="135">
      <c r="A408" s="650"/>
      <c r="B408" s="645"/>
      <c r="C408" s="684" t="s">
        <v>11</v>
      </c>
      <c r="D408" s="684"/>
      <c r="E408" s="684" t="s">
        <v>470</v>
      </c>
      <c r="F408" s="648" t="s">
        <v>2383</v>
      </c>
      <c r="G408" s="648" t="s">
        <v>2384</v>
      </c>
      <c r="H408" s="648" t="s">
        <v>2385</v>
      </c>
      <c r="I408" s="648" t="s">
        <v>1115</v>
      </c>
      <c r="J408" s="648" t="s">
        <v>2386</v>
      </c>
      <c r="K408" s="649">
        <v>148</v>
      </c>
      <c r="L408" s="649">
        <v>92</v>
      </c>
      <c r="M408" s="649">
        <v>8</v>
      </c>
      <c r="N408" s="649">
        <v>14</v>
      </c>
      <c r="O408" s="649">
        <v>34</v>
      </c>
      <c r="P408" s="646"/>
      <c r="Q408" s="650"/>
    </row>
    <row r="409" spans="1:17" ht="30">
      <c r="A409" s="650"/>
      <c r="B409" s="645"/>
      <c r="C409" s="684" t="s">
        <v>11</v>
      </c>
      <c r="D409" s="684"/>
      <c r="E409" s="684" t="s">
        <v>474</v>
      </c>
      <c r="F409" s="648" t="s">
        <v>474</v>
      </c>
      <c r="G409" s="648"/>
      <c r="H409" s="648" t="s">
        <v>2387</v>
      </c>
      <c r="I409" s="648" t="s">
        <v>1115</v>
      </c>
      <c r="J409" s="648" t="s">
        <v>2388</v>
      </c>
      <c r="K409" s="649"/>
      <c r="L409" s="649"/>
      <c r="M409" s="649"/>
      <c r="N409" s="649"/>
      <c r="O409" s="649"/>
      <c r="P409" s="646"/>
      <c r="Q409" s="650"/>
    </row>
    <row r="410" spans="1:17" ht="60">
      <c r="A410" s="650"/>
      <c r="B410" s="645"/>
      <c r="C410" s="684" t="s">
        <v>11</v>
      </c>
      <c r="D410" s="684"/>
      <c r="E410" s="684" t="s">
        <v>2389</v>
      </c>
      <c r="F410" s="648" t="s">
        <v>2390</v>
      </c>
      <c r="G410" s="648"/>
      <c r="H410" s="648" t="s">
        <v>2391</v>
      </c>
      <c r="I410" s="648" t="s">
        <v>1115</v>
      </c>
      <c r="J410" s="648" t="s">
        <v>2392</v>
      </c>
      <c r="K410" s="649"/>
      <c r="L410" s="649"/>
      <c r="M410" s="649"/>
      <c r="N410" s="649"/>
      <c r="O410" s="649"/>
      <c r="P410" s="646"/>
      <c r="Q410" s="650"/>
    </row>
    <row r="411" spans="1:17" ht="45">
      <c r="A411" s="650"/>
      <c r="B411" s="645"/>
      <c r="C411" s="684" t="s">
        <v>11</v>
      </c>
      <c r="D411" s="684"/>
      <c r="E411" s="684" t="s">
        <v>506</v>
      </c>
      <c r="F411" s="648" t="s">
        <v>2393</v>
      </c>
      <c r="G411" s="648"/>
      <c r="H411" s="648" t="s">
        <v>2394</v>
      </c>
      <c r="I411" s="648" t="s">
        <v>1115</v>
      </c>
      <c r="J411" s="648" t="s">
        <v>2395</v>
      </c>
      <c r="K411" s="649"/>
      <c r="L411" s="649"/>
      <c r="M411" s="649"/>
      <c r="N411" s="649"/>
      <c r="O411" s="649"/>
      <c r="P411" s="646"/>
      <c r="Q411" s="650"/>
    </row>
    <row r="412" spans="1:17" ht="45">
      <c r="A412" s="650"/>
      <c r="B412" s="645"/>
      <c r="C412" s="684" t="s">
        <v>11</v>
      </c>
      <c r="D412" s="684"/>
      <c r="E412" s="684" t="s">
        <v>500</v>
      </c>
      <c r="F412" s="648" t="s">
        <v>2396</v>
      </c>
      <c r="G412" s="648"/>
      <c r="H412" s="648" t="s">
        <v>2397</v>
      </c>
      <c r="I412" s="648" t="s">
        <v>1115</v>
      </c>
      <c r="J412" s="648" t="s">
        <v>2398</v>
      </c>
      <c r="K412" s="649"/>
      <c r="L412" s="649"/>
      <c r="M412" s="649"/>
      <c r="N412" s="649"/>
      <c r="O412" s="649"/>
      <c r="P412" s="646"/>
      <c r="Q412" s="650"/>
    </row>
    <row r="413" spans="1:17" ht="45">
      <c r="A413" s="647"/>
      <c r="B413" s="645"/>
      <c r="C413" s="684" t="s">
        <v>11</v>
      </c>
      <c r="D413" s="684"/>
      <c r="E413" s="684" t="s">
        <v>494</v>
      </c>
      <c r="F413" s="648" t="s">
        <v>2399</v>
      </c>
      <c r="G413" s="648"/>
      <c r="H413" s="648" t="s">
        <v>2400</v>
      </c>
      <c r="I413" s="648" t="s">
        <v>1115</v>
      </c>
      <c r="J413" s="648" t="s">
        <v>2401</v>
      </c>
      <c r="K413" s="649"/>
      <c r="L413" s="649"/>
      <c r="M413" s="649"/>
      <c r="N413" s="649"/>
      <c r="O413" s="649"/>
      <c r="P413" s="646"/>
      <c r="Q413" s="647"/>
    </row>
    <row r="414" spans="1:17" ht="30">
      <c r="A414" s="647"/>
      <c r="B414" s="645"/>
      <c r="C414" s="684" t="s">
        <v>11</v>
      </c>
      <c r="D414" s="684"/>
      <c r="E414" s="684" t="s">
        <v>2402</v>
      </c>
      <c r="F414" s="648" t="s">
        <v>2402</v>
      </c>
      <c r="G414" s="648"/>
      <c r="H414" s="648" t="s">
        <v>2403</v>
      </c>
      <c r="I414" s="648" t="s">
        <v>1115</v>
      </c>
      <c r="J414" s="648" t="s">
        <v>2404</v>
      </c>
      <c r="K414" s="649"/>
      <c r="L414" s="649"/>
      <c r="M414" s="649"/>
      <c r="N414" s="649"/>
      <c r="O414" s="649"/>
      <c r="P414" s="646"/>
      <c r="Q414" s="647"/>
    </row>
    <row r="415" spans="1:17" ht="105">
      <c r="A415" s="647"/>
      <c r="B415" s="645"/>
      <c r="C415" s="684" t="s">
        <v>11</v>
      </c>
      <c r="D415" s="684"/>
      <c r="E415" s="684" t="s">
        <v>441</v>
      </c>
      <c r="F415" s="648" t="s">
        <v>2405</v>
      </c>
      <c r="G415" s="648"/>
      <c r="H415" s="648" t="s">
        <v>1759</v>
      </c>
      <c r="I415" s="648" t="s">
        <v>1115</v>
      </c>
      <c r="J415" s="648" t="s">
        <v>2406</v>
      </c>
      <c r="K415" s="649">
        <v>204</v>
      </c>
      <c r="L415" s="649">
        <v>133</v>
      </c>
      <c r="M415" s="649">
        <v>10</v>
      </c>
      <c r="N415" s="649">
        <v>15</v>
      </c>
      <c r="O415" s="649">
        <v>46</v>
      </c>
      <c r="P415" s="646"/>
      <c r="Q415" s="647"/>
    </row>
    <row r="416" spans="1:17" ht="75">
      <c r="A416" s="647"/>
      <c r="B416" s="645"/>
      <c r="C416" s="684" t="s">
        <v>11</v>
      </c>
      <c r="D416" s="684"/>
      <c r="E416" s="684" t="s">
        <v>2407</v>
      </c>
      <c r="F416" s="648" t="s">
        <v>2408</v>
      </c>
      <c r="G416" s="648"/>
      <c r="H416" s="648" t="s">
        <v>1759</v>
      </c>
      <c r="I416" s="648" t="s">
        <v>1115</v>
      </c>
      <c r="J416" s="648" t="s">
        <v>2409</v>
      </c>
      <c r="K416" s="649">
        <v>190</v>
      </c>
      <c r="L416" s="649">
        <v>128</v>
      </c>
      <c r="M416" s="649">
        <v>8</v>
      </c>
      <c r="N416" s="649">
        <v>13</v>
      </c>
      <c r="O416" s="649">
        <v>41</v>
      </c>
      <c r="P416" s="646"/>
      <c r="Q416" s="647"/>
    </row>
    <row r="417" spans="1:17" ht="30">
      <c r="A417" s="647"/>
      <c r="B417" s="645"/>
      <c r="C417" s="684" t="s">
        <v>11</v>
      </c>
      <c r="D417" s="684"/>
      <c r="E417" s="684" t="s">
        <v>469</v>
      </c>
      <c r="F417" s="648" t="s">
        <v>469</v>
      </c>
      <c r="G417" s="648"/>
      <c r="H417" s="648" t="s">
        <v>2410</v>
      </c>
      <c r="I417" s="648" t="s">
        <v>1115</v>
      </c>
      <c r="J417" s="648" t="s">
        <v>2411</v>
      </c>
      <c r="K417" s="649"/>
      <c r="L417" s="649"/>
      <c r="M417" s="649"/>
      <c r="N417" s="649"/>
      <c r="O417" s="649"/>
      <c r="P417" s="646"/>
      <c r="Q417" s="647"/>
    </row>
    <row r="418" spans="1:17" ht="60">
      <c r="A418" s="647"/>
      <c r="B418" s="645"/>
      <c r="C418" s="684" t="s">
        <v>11</v>
      </c>
      <c r="D418" s="684"/>
      <c r="E418" s="684" t="s">
        <v>2412</v>
      </c>
      <c r="F418" s="648" t="s">
        <v>2413</v>
      </c>
      <c r="G418" s="648" t="s">
        <v>2414</v>
      </c>
      <c r="H418" s="648" t="s">
        <v>2415</v>
      </c>
      <c r="I418" s="648" t="s">
        <v>1115</v>
      </c>
      <c r="J418" s="648" t="s">
        <v>2416</v>
      </c>
      <c r="K418" s="649">
        <v>168</v>
      </c>
      <c r="L418" s="649">
        <v>106</v>
      </c>
      <c r="M418" s="649">
        <v>9</v>
      </c>
      <c r="N418" s="649">
        <v>13</v>
      </c>
      <c r="O418" s="649">
        <v>40</v>
      </c>
      <c r="P418" s="646"/>
      <c r="Q418" s="647"/>
    </row>
    <row r="419" spans="1:17" ht="60">
      <c r="A419" s="647"/>
      <c r="B419" s="645"/>
      <c r="C419" s="684" t="s">
        <v>11</v>
      </c>
      <c r="D419" s="684"/>
      <c r="E419" s="684" t="s">
        <v>2417</v>
      </c>
      <c r="F419" s="648" t="s">
        <v>2418</v>
      </c>
      <c r="G419" s="648"/>
      <c r="H419" s="648" t="s">
        <v>2419</v>
      </c>
      <c r="I419" s="648" t="s">
        <v>1115</v>
      </c>
      <c r="J419" s="648" t="s">
        <v>2420</v>
      </c>
      <c r="K419" s="649"/>
      <c r="L419" s="649"/>
      <c r="M419" s="649"/>
      <c r="N419" s="649"/>
      <c r="O419" s="649"/>
      <c r="P419" s="646"/>
      <c r="Q419" s="647"/>
    </row>
    <row r="420" spans="1:17" ht="90">
      <c r="A420" s="647"/>
      <c r="B420" s="645"/>
      <c r="C420" s="684" t="s">
        <v>11</v>
      </c>
      <c r="D420" s="684"/>
      <c r="E420" s="684" t="s">
        <v>2421</v>
      </c>
      <c r="F420" s="648" t="s">
        <v>2422</v>
      </c>
      <c r="G420" s="648"/>
      <c r="H420" s="648" t="s">
        <v>1759</v>
      </c>
      <c r="I420" s="648" t="s">
        <v>1115</v>
      </c>
      <c r="J420" s="648" t="s">
        <v>2423</v>
      </c>
      <c r="K420" s="649">
        <v>138</v>
      </c>
      <c r="L420" s="649">
        <v>94</v>
      </c>
      <c r="M420" s="649">
        <v>4</v>
      </c>
      <c r="N420" s="649">
        <v>10</v>
      </c>
      <c r="O420" s="649">
        <v>30</v>
      </c>
      <c r="P420" s="646"/>
      <c r="Q420" s="647"/>
    </row>
    <row r="421" spans="1:17" ht="90">
      <c r="A421" s="647"/>
      <c r="B421" s="645"/>
      <c r="C421" s="684" t="s">
        <v>11</v>
      </c>
      <c r="D421" s="684"/>
      <c r="E421" s="684" t="s">
        <v>2424</v>
      </c>
      <c r="F421" s="648" t="s">
        <v>2424</v>
      </c>
      <c r="G421" s="648"/>
      <c r="H421" s="648" t="s">
        <v>1759</v>
      </c>
      <c r="I421" s="648" t="s">
        <v>1115</v>
      </c>
      <c r="J421" s="648" t="s">
        <v>2425</v>
      </c>
      <c r="K421" s="649">
        <v>140</v>
      </c>
      <c r="L421" s="649">
        <v>96</v>
      </c>
      <c r="M421" s="649">
        <v>4</v>
      </c>
      <c r="N421" s="649">
        <v>10</v>
      </c>
      <c r="O421" s="649">
        <v>30</v>
      </c>
      <c r="P421" s="646"/>
      <c r="Q421" s="647"/>
    </row>
    <row r="422" spans="1:17" ht="75">
      <c r="A422" s="647"/>
      <c r="B422" s="645"/>
      <c r="C422" s="684" t="s">
        <v>11</v>
      </c>
      <c r="D422" s="684"/>
      <c r="E422" s="684" t="s">
        <v>477</v>
      </c>
      <c r="F422" s="648" t="s">
        <v>2426</v>
      </c>
      <c r="G422" s="648"/>
      <c r="H422" s="648" t="s">
        <v>2427</v>
      </c>
      <c r="I422" s="648" t="s">
        <v>1115</v>
      </c>
      <c r="J422" s="648" t="s">
        <v>2428</v>
      </c>
      <c r="K422" s="649">
        <v>201</v>
      </c>
      <c r="L422" s="649">
        <v>130</v>
      </c>
      <c r="M422" s="649">
        <v>10</v>
      </c>
      <c r="N422" s="649">
        <v>15</v>
      </c>
      <c r="O422" s="649">
        <v>46</v>
      </c>
      <c r="P422" s="646"/>
      <c r="Q422" s="647"/>
    </row>
    <row r="423" spans="1:17" ht="45">
      <c r="A423" s="647"/>
      <c r="B423" s="645"/>
      <c r="C423" s="684" t="s">
        <v>11</v>
      </c>
      <c r="D423" s="684"/>
      <c r="E423" s="684" t="s">
        <v>471</v>
      </c>
      <c r="F423" s="648" t="s">
        <v>2429</v>
      </c>
      <c r="G423" s="648"/>
      <c r="H423" s="648" t="s">
        <v>2430</v>
      </c>
      <c r="I423" s="648" t="s">
        <v>1115</v>
      </c>
      <c r="J423" s="648" t="s">
        <v>2431</v>
      </c>
      <c r="K423" s="649">
        <v>203</v>
      </c>
      <c r="L423" s="649">
        <v>132</v>
      </c>
      <c r="M423" s="649">
        <v>10</v>
      </c>
      <c r="N423" s="649">
        <v>15</v>
      </c>
      <c r="O423" s="649">
        <v>46</v>
      </c>
      <c r="P423" s="646"/>
      <c r="Q423" s="647"/>
    </row>
    <row r="424" spans="1:17" ht="105">
      <c r="A424" s="647"/>
      <c r="B424" s="645"/>
      <c r="C424" s="684" t="s">
        <v>11</v>
      </c>
      <c r="D424" s="684"/>
      <c r="E424" s="684" t="s">
        <v>2432</v>
      </c>
      <c r="F424" s="648" t="s">
        <v>2433</v>
      </c>
      <c r="G424" s="648"/>
      <c r="H424" s="648" t="s">
        <v>1759</v>
      </c>
      <c r="I424" s="648" t="s">
        <v>1115</v>
      </c>
      <c r="J424" s="648" t="s">
        <v>2434</v>
      </c>
      <c r="K424" s="649">
        <v>207</v>
      </c>
      <c r="L424" s="649">
        <v>135</v>
      </c>
      <c r="M424" s="649">
        <v>10</v>
      </c>
      <c r="N424" s="649">
        <v>15</v>
      </c>
      <c r="O424" s="649">
        <v>47</v>
      </c>
      <c r="P424" s="646"/>
      <c r="Q424" s="647"/>
    </row>
    <row r="425" spans="1:17" ht="75">
      <c r="A425" s="647"/>
      <c r="B425" s="645"/>
      <c r="C425" s="684" t="s">
        <v>11</v>
      </c>
      <c r="D425" s="684"/>
      <c r="E425" s="684" t="s">
        <v>2435</v>
      </c>
      <c r="F425" s="648" t="s">
        <v>2436</v>
      </c>
      <c r="G425" s="648"/>
      <c r="H425" s="648" t="s">
        <v>2437</v>
      </c>
      <c r="I425" s="648" t="s">
        <v>1115</v>
      </c>
      <c r="J425" s="648" t="s">
        <v>2438</v>
      </c>
      <c r="K425" s="649">
        <v>207</v>
      </c>
      <c r="L425" s="649">
        <v>135</v>
      </c>
      <c r="M425" s="649">
        <v>10</v>
      </c>
      <c r="N425" s="649">
        <v>15</v>
      </c>
      <c r="O425" s="649">
        <v>47</v>
      </c>
      <c r="P425" s="646"/>
      <c r="Q425" s="647"/>
    </row>
    <row r="426" spans="1:17" ht="75">
      <c r="A426" s="647"/>
      <c r="B426" s="645"/>
      <c r="C426" s="684" t="s">
        <v>11</v>
      </c>
      <c r="D426" s="684"/>
      <c r="E426" s="684" t="s">
        <v>2435</v>
      </c>
      <c r="F426" s="648" t="s">
        <v>2439</v>
      </c>
      <c r="G426" s="648"/>
      <c r="H426" s="648" t="s">
        <v>1759</v>
      </c>
      <c r="I426" s="648" t="s">
        <v>1115</v>
      </c>
      <c r="J426" s="648" t="s">
        <v>2440</v>
      </c>
      <c r="K426" s="649">
        <v>207</v>
      </c>
      <c r="L426" s="649">
        <v>135</v>
      </c>
      <c r="M426" s="649">
        <v>10</v>
      </c>
      <c r="N426" s="649">
        <v>15</v>
      </c>
      <c r="O426" s="649">
        <v>47</v>
      </c>
      <c r="P426" s="646"/>
      <c r="Q426" s="647"/>
    </row>
    <row r="427" spans="1:17" ht="90">
      <c r="A427" s="647"/>
      <c r="B427" s="645"/>
      <c r="C427" s="684" t="s">
        <v>11</v>
      </c>
      <c r="D427" s="684"/>
      <c r="E427" s="684" t="s">
        <v>463</v>
      </c>
      <c r="F427" s="648" t="s">
        <v>2441</v>
      </c>
      <c r="G427" s="648"/>
      <c r="H427" s="648" t="s">
        <v>2442</v>
      </c>
      <c r="I427" s="648" t="s">
        <v>1115</v>
      </c>
      <c r="J427" s="648" t="s">
        <v>2443</v>
      </c>
      <c r="K427" s="649">
        <v>206</v>
      </c>
      <c r="L427" s="649">
        <v>134</v>
      </c>
      <c r="M427" s="649">
        <v>10</v>
      </c>
      <c r="N427" s="649">
        <v>15</v>
      </c>
      <c r="O427" s="649">
        <v>47</v>
      </c>
      <c r="P427" s="646"/>
      <c r="Q427" s="647"/>
    </row>
    <row r="428" spans="1:17" ht="90">
      <c r="A428" s="647"/>
      <c r="B428" s="645"/>
      <c r="C428" s="684" t="s">
        <v>11</v>
      </c>
      <c r="D428" s="684"/>
      <c r="E428" s="684" t="s">
        <v>461</v>
      </c>
      <c r="F428" s="648" t="s">
        <v>461</v>
      </c>
      <c r="G428" s="648"/>
      <c r="H428" s="648" t="s">
        <v>2444</v>
      </c>
      <c r="I428" s="648" t="s">
        <v>1115</v>
      </c>
      <c r="J428" s="648" t="s">
        <v>2445</v>
      </c>
      <c r="K428" s="649">
        <v>206</v>
      </c>
      <c r="L428" s="649">
        <v>134</v>
      </c>
      <c r="M428" s="649">
        <v>10</v>
      </c>
      <c r="N428" s="649">
        <v>15</v>
      </c>
      <c r="O428" s="649">
        <v>47</v>
      </c>
      <c r="P428" s="646"/>
      <c r="Q428" s="647"/>
    </row>
    <row r="429" spans="1:17" ht="75">
      <c r="A429" s="647"/>
      <c r="B429" s="645"/>
      <c r="C429" s="684" t="s">
        <v>11</v>
      </c>
      <c r="D429" s="684"/>
      <c r="E429" s="684" t="s">
        <v>2446</v>
      </c>
      <c r="F429" s="648" t="s">
        <v>2447</v>
      </c>
      <c r="G429" s="648" t="s">
        <v>2448</v>
      </c>
      <c r="H429" s="648" t="s">
        <v>2449</v>
      </c>
      <c r="I429" s="648" t="s">
        <v>1115</v>
      </c>
      <c r="J429" s="648" t="s">
        <v>2450</v>
      </c>
      <c r="K429" s="649">
        <v>206</v>
      </c>
      <c r="L429" s="649">
        <v>134</v>
      </c>
      <c r="M429" s="649">
        <v>10</v>
      </c>
      <c r="N429" s="649">
        <v>15</v>
      </c>
      <c r="O429" s="649">
        <v>47</v>
      </c>
      <c r="P429" s="646"/>
      <c r="Q429" s="647"/>
    </row>
    <row r="430" spans="1:17" ht="105">
      <c r="A430" s="647"/>
      <c r="B430" s="645"/>
      <c r="C430" s="684" t="s">
        <v>11</v>
      </c>
      <c r="D430" s="684"/>
      <c r="E430" s="684" t="s">
        <v>2451</v>
      </c>
      <c r="F430" s="648" t="s">
        <v>2452</v>
      </c>
      <c r="G430" s="648"/>
      <c r="H430" s="648" t="s">
        <v>1759</v>
      </c>
      <c r="I430" s="648" t="s">
        <v>1115</v>
      </c>
      <c r="J430" s="648" t="s">
        <v>2453</v>
      </c>
      <c r="K430" s="649">
        <v>207</v>
      </c>
      <c r="L430" s="649">
        <v>135</v>
      </c>
      <c r="M430" s="649">
        <v>10</v>
      </c>
      <c r="N430" s="649">
        <v>15</v>
      </c>
      <c r="O430" s="649">
        <v>47</v>
      </c>
      <c r="P430" s="646"/>
      <c r="Q430" s="647"/>
    </row>
    <row r="431" spans="1:17" ht="105">
      <c r="A431" s="647"/>
      <c r="B431" s="645"/>
      <c r="C431" s="684" t="s">
        <v>11</v>
      </c>
      <c r="D431" s="684"/>
      <c r="E431" s="684" t="s">
        <v>2454</v>
      </c>
      <c r="F431" s="648" t="s">
        <v>2454</v>
      </c>
      <c r="G431" s="648"/>
      <c r="H431" s="648" t="s">
        <v>1759</v>
      </c>
      <c r="I431" s="648" t="s">
        <v>1115</v>
      </c>
      <c r="J431" s="648" t="s">
        <v>2455</v>
      </c>
      <c r="K431" s="649">
        <v>207</v>
      </c>
      <c r="L431" s="649">
        <v>135</v>
      </c>
      <c r="M431" s="649">
        <v>10</v>
      </c>
      <c r="N431" s="649">
        <v>15</v>
      </c>
      <c r="O431" s="649">
        <v>47</v>
      </c>
      <c r="P431" s="646"/>
      <c r="Q431" s="647"/>
    </row>
    <row r="432" spans="1:17" ht="90">
      <c r="A432" s="647"/>
      <c r="B432" s="645"/>
      <c r="C432" s="684" t="s">
        <v>11</v>
      </c>
      <c r="D432" s="684"/>
      <c r="E432" s="684" t="s">
        <v>2456</v>
      </c>
      <c r="F432" s="648" t="s">
        <v>2457</v>
      </c>
      <c r="G432" s="648"/>
      <c r="H432" s="648" t="s">
        <v>1759</v>
      </c>
      <c r="I432" s="648" t="s">
        <v>1115</v>
      </c>
      <c r="J432" s="648" t="s">
        <v>2458</v>
      </c>
      <c r="K432" s="649">
        <v>206</v>
      </c>
      <c r="L432" s="649">
        <v>134</v>
      </c>
      <c r="M432" s="649">
        <v>10</v>
      </c>
      <c r="N432" s="649">
        <v>15</v>
      </c>
      <c r="O432" s="649">
        <v>47</v>
      </c>
      <c r="P432" s="646"/>
      <c r="Q432" s="647"/>
    </row>
    <row r="433" spans="1:17" ht="90">
      <c r="A433" s="647"/>
      <c r="B433" s="645"/>
      <c r="C433" s="684" t="s">
        <v>11</v>
      </c>
      <c r="D433" s="684"/>
      <c r="E433" s="684" t="s">
        <v>2459</v>
      </c>
      <c r="F433" s="648" t="s">
        <v>2459</v>
      </c>
      <c r="G433" s="648"/>
      <c r="H433" s="648" t="s">
        <v>1759</v>
      </c>
      <c r="I433" s="648" t="s">
        <v>1115</v>
      </c>
      <c r="J433" s="648" t="s">
        <v>2460</v>
      </c>
      <c r="K433" s="649">
        <v>206</v>
      </c>
      <c r="L433" s="649">
        <v>134</v>
      </c>
      <c r="M433" s="649">
        <v>10</v>
      </c>
      <c r="N433" s="649">
        <v>15</v>
      </c>
      <c r="O433" s="649">
        <v>47</v>
      </c>
      <c r="P433" s="646"/>
      <c r="Q433" s="647"/>
    </row>
    <row r="434" spans="1:17" ht="120">
      <c r="A434" s="647"/>
      <c r="B434" s="645"/>
      <c r="C434" s="684" t="s">
        <v>11</v>
      </c>
      <c r="D434" s="684"/>
      <c r="E434" s="684" t="s">
        <v>2461</v>
      </c>
      <c r="F434" s="648" t="s">
        <v>2462</v>
      </c>
      <c r="G434" s="648"/>
      <c r="H434" s="648" t="s">
        <v>1759</v>
      </c>
      <c r="I434" s="648" t="s">
        <v>1115</v>
      </c>
      <c r="J434" s="648" t="s">
        <v>2463</v>
      </c>
      <c r="K434" s="649">
        <v>207</v>
      </c>
      <c r="L434" s="649">
        <v>135</v>
      </c>
      <c r="M434" s="649">
        <v>10</v>
      </c>
      <c r="N434" s="649">
        <v>15</v>
      </c>
      <c r="O434" s="649">
        <v>47</v>
      </c>
      <c r="P434" s="646"/>
      <c r="Q434" s="647"/>
    </row>
    <row r="435" spans="1:17" ht="105">
      <c r="A435" s="647"/>
      <c r="B435" s="645"/>
      <c r="C435" s="684" t="s">
        <v>11</v>
      </c>
      <c r="D435" s="684"/>
      <c r="E435" s="684" t="s">
        <v>2464</v>
      </c>
      <c r="F435" s="648" t="s">
        <v>2464</v>
      </c>
      <c r="G435" s="648"/>
      <c r="H435" s="648" t="s">
        <v>1759</v>
      </c>
      <c r="I435" s="648" t="s">
        <v>1115</v>
      </c>
      <c r="J435" s="648" t="s">
        <v>2465</v>
      </c>
      <c r="K435" s="649">
        <v>207</v>
      </c>
      <c r="L435" s="649">
        <v>135</v>
      </c>
      <c r="M435" s="649">
        <v>10</v>
      </c>
      <c r="N435" s="649">
        <v>15</v>
      </c>
      <c r="O435" s="649">
        <v>47</v>
      </c>
      <c r="P435" s="646"/>
      <c r="Q435" s="647"/>
    </row>
    <row r="436" spans="1:17" ht="75">
      <c r="A436" s="647"/>
      <c r="B436" s="645"/>
      <c r="C436" s="684" t="s">
        <v>11</v>
      </c>
      <c r="D436" s="684"/>
      <c r="E436" s="684" t="s">
        <v>2466</v>
      </c>
      <c r="F436" s="648" t="s">
        <v>2467</v>
      </c>
      <c r="G436" s="648"/>
      <c r="H436" s="648" t="s">
        <v>1759</v>
      </c>
      <c r="I436" s="648" t="s">
        <v>1115</v>
      </c>
      <c r="J436" s="648" t="s">
        <v>2468</v>
      </c>
      <c r="K436" s="649">
        <v>207</v>
      </c>
      <c r="L436" s="649">
        <v>135</v>
      </c>
      <c r="M436" s="649">
        <v>10</v>
      </c>
      <c r="N436" s="649">
        <v>15</v>
      </c>
      <c r="O436" s="649">
        <v>47</v>
      </c>
      <c r="P436" s="646"/>
      <c r="Q436" s="647"/>
    </row>
    <row r="437" spans="1:17" ht="90">
      <c r="A437" s="647"/>
      <c r="B437" s="645"/>
      <c r="C437" s="684" t="s">
        <v>11</v>
      </c>
      <c r="D437" s="684"/>
      <c r="E437" s="684" t="s">
        <v>2469</v>
      </c>
      <c r="F437" s="648" t="s">
        <v>2470</v>
      </c>
      <c r="G437" s="648"/>
      <c r="H437" s="648" t="s">
        <v>1759</v>
      </c>
      <c r="I437" s="648" t="s">
        <v>1115</v>
      </c>
      <c r="J437" s="648" t="s">
        <v>2471</v>
      </c>
      <c r="K437" s="649">
        <v>206</v>
      </c>
      <c r="L437" s="649">
        <v>134</v>
      </c>
      <c r="M437" s="649">
        <v>10</v>
      </c>
      <c r="N437" s="649">
        <v>15</v>
      </c>
      <c r="O437" s="649">
        <v>47</v>
      </c>
      <c r="P437" s="646"/>
      <c r="Q437" s="647"/>
    </row>
    <row r="438" spans="1:17" ht="90">
      <c r="A438" s="647"/>
      <c r="B438" s="645"/>
      <c r="C438" s="684" t="s">
        <v>11</v>
      </c>
      <c r="D438" s="684"/>
      <c r="E438" s="684" t="s">
        <v>2472</v>
      </c>
      <c r="F438" s="648" t="s">
        <v>2472</v>
      </c>
      <c r="G438" s="648"/>
      <c r="H438" s="648" t="s">
        <v>1759</v>
      </c>
      <c r="I438" s="648" t="s">
        <v>1115</v>
      </c>
      <c r="J438" s="648" t="s">
        <v>2473</v>
      </c>
      <c r="K438" s="649">
        <v>206</v>
      </c>
      <c r="L438" s="649">
        <v>134</v>
      </c>
      <c r="M438" s="649">
        <v>10</v>
      </c>
      <c r="N438" s="649">
        <v>15</v>
      </c>
      <c r="O438" s="649">
        <v>47</v>
      </c>
      <c r="P438" s="646"/>
      <c r="Q438" s="647"/>
    </row>
    <row r="439" spans="1:17" ht="105">
      <c r="A439" s="647"/>
      <c r="B439" s="645"/>
      <c r="C439" s="684" t="s">
        <v>11</v>
      </c>
      <c r="D439" s="684"/>
      <c r="E439" s="684" t="s">
        <v>455</v>
      </c>
      <c r="F439" s="648" t="s">
        <v>2474</v>
      </c>
      <c r="G439" s="648"/>
      <c r="H439" s="648" t="s">
        <v>1759</v>
      </c>
      <c r="I439" s="648" t="s">
        <v>1115</v>
      </c>
      <c r="J439" s="648" t="s">
        <v>2475</v>
      </c>
      <c r="K439" s="649">
        <v>206</v>
      </c>
      <c r="L439" s="649">
        <v>134</v>
      </c>
      <c r="M439" s="649">
        <v>10</v>
      </c>
      <c r="N439" s="649">
        <v>15</v>
      </c>
      <c r="O439" s="649">
        <v>47</v>
      </c>
      <c r="P439" s="646"/>
      <c r="Q439" s="647"/>
    </row>
    <row r="440" spans="1:17" ht="105">
      <c r="A440" s="647"/>
      <c r="B440" s="645"/>
      <c r="C440" s="684" t="s">
        <v>11</v>
      </c>
      <c r="D440" s="684"/>
      <c r="E440" s="684" t="s">
        <v>453</v>
      </c>
      <c r="F440" s="648" t="s">
        <v>2476</v>
      </c>
      <c r="G440" s="648"/>
      <c r="H440" s="648" t="s">
        <v>2477</v>
      </c>
      <c r="I440" s="648" t="s">
        <v>1115</v>
      </c>
      <c r="J440" s="648" t="s">
        <v>2478</v>
      </c>
      <c r="K440" s="649">
        <v>205</v>
      </c>
      <c r="L440" s="649">
        <v>133</v>
      </c>
      <c r="M440" s="649">
        <v>10</v>
      </c>
      <c r="N440" s="649">
        <v>15</v>
      </c>
      <c r="O440" s="649">
        <v>47</v>
      </c>
      <c r="P440" s="646"/>
      <c r="Q440" s="647"/>
    </row>
    <row r="441" spans="1:17" ht="105">
      <c r="A441" s="647"/>
      <c r="B441" s="645"/>
      <c r="C441" s="684" t="s">
        <v>11</v>
      </c>
      <c r="D441" s="684"/>
      <c r="E441" s="684" t="s">
        <v>2479</v>
      </c>
      <c r="F441" s="648" t="s">
        <v>2480</v>
      </c>
      <c r="G441" s="648"/>
      <c r="H441" s="648" t="s">
        <v>1759</v>
      </c>
      <c r="I441" s="648" t="s">
        <v>1115</v>
      </c>
      <c r="J441" s="648" t="s">
        <v>2481</v>
      </c>
      <c r="K441" s="649">
        <v>206</v>
      </c>
      <c r="L441" s="649">
        <v>134</v>
      </c>
      <c r="M441" s="649">
        <v>10</v>
      </c>
      <c r="N441" s="649">
        <v>15</v>
      </c>
      <c r="O441" s="649">
        <v>47</v>
      </c>
      <c r="P441" s="646"/>
      <c r="Q441" s="647"/>
    </row>
    <row r="442" spans="1:17" ht="105">
      <c r="A442" s="647"/>
      <c r="B442" s="645"/>
      <c r="C442" s="684" t="s">
        <v>11</v>
      </c>
      <c r="D442" s="684"/>
      <c r="E442" s="684" t="s">
        <v>2482</v>
      </c>
      <c r="F442" s="648" t="s">
        <v>2483</v>
      </c>
      <c r="G442" s="648"/>
      <c r="H442" s="648" t="s">
        <v>1759</v>
      </c>
      <c r="I442" s="648" t="s">
        <v>1115</v>
      </c>
      <c r="J442" s="648" t="s">
        <v>2484</v>
      </c>
      <c r="K442" s="649">
        <v>205</v>
      </c>
      <c r="L442" s="649">
        <v>133</v>
      </c>
      <c r="M442" s="649">
        <v>10</v>
      </c>
      <c r="N442" s="649">
        <v>15</v>
      </c>
      <c r="O442" s="649">
        <v>47</v>
      </c>
      <c r="P442" s="646"/>
      <c r="Q442" s="647"/>
    </row>
    <row r="443" spans="1:17" ht="120">
      <c r="A443" s="647"/>
      <c r="B443" s="645"/>
      <c r="C443" s="684" t="s">
        <v>11</v>
      </c>
      <c r="D443" s="684"/>
      <c r="E443" s="684" t="s">
        <v>2485</v>
      </c>
      <c r="F443" s="648" t="s">
        <v>2486</v>
      </c>
      <c r="G443" s="648"/>
      <c r="H443" s="648" t="s">
        <v>1759</v>
      </c>
      <c r="I443" s="648" t="s">
        <v>1115</v>
      </c>
      <c r="J443" s="648" t="s">
        <v>2487</v>
      </c>
      <c r="K443" s="649">
        <v>206</v>
      </c>
      <c r="L443" s="649">
        <v>134</v>
      </c>
      <c r="M443" s="649">
        <v>10</v>
      </c>
      <c r="N443" s="649">
        <v>15</v>
      </c>
      <c r="O443" s="649">
        <v>47</v>
      </c>
      <c r="P443" s="646"/>
      <c r="Q443" s="647"/>
    </row>
    <row r="444" spans="1:17" ht="105">
      <c r="A444" s="647"/>
      <c r="B444" s="645"/>
      <c r="C444" s="684" t="s">
        <v>11</v>
      </c>
      <c r="D444" s="684"/>
      <c r="E444" s="684" t="s">
        <v>2488</v>
      </c>
      <c r="F444" s="648" t="s">
        <v>2489</v>
      </c>
      <c r="G444" s="648"/>
      <c r="H444" s="648" t="s">
        <v>1759</v>
      </c>
      <c r="I444" s="648" t="s">
        <v>1115</v>
      </c>
      <c r="J444" s="648" t="s">
        <v>2490</v>
      </c>
      <c r="K444" s="649">
        <v>205</v>
      </c>
      <c r="L444" s="649">
        <v>133</v>
      </c>
      <c r="M444" s="649">
        <v>10</v>
      </c>
      <c r="N444" s="649">
        <v>15</v>
      </c>
      <c r="O444" s="649">
        <v>47</v>
      </c>
      <c r="P444" s="646"/>
      <c r="Q444" s="647"/>
    </row>
    <row r="445" spans="1:17" ht="75">
      <c r="A445" s="647"/>
      <c r="B445" s="645"/>
      <c r="C445" s="684" t="s">
        <v>11</v>
      </c>
      <c r="D445" s="684"/>
      <c r="E445" s="684" t="s">
        <v>476</v>
      </c>
      <c r="F445" s="648" t="s">
        <v>2491</v>
      </c>
      <c r="G445" s="648"/>
      <c r="H445" s="648" t="s">
        <v>2492</v>
      </c>
      <c r="I445" s="648" t="s">
        <v>1115</v>
      </c>
      <c r="J445" s="648" t="s">
        <v>2493</v>
      </c>
      <c r="K445" s="649">
        <v>201</v>
      </c>
      <c r="L445" s="649">
        <v>130</v>
      </c>
      <c r="M445" s="649">
        <v>10</v>
      </c>
      <c r="N445" s="649">
        <v>15</v>
      </c>
      <c r="O445" s="649">
        <v>46</v>
      </c>
      <c r="P445" s="646"/>
      <c r="Q445" s="647"/>
    </row>
    <row r="446" spans="1:17" ht="60">
      <c r="A446" s="647"/>
      <c r="B446" s="645"/>
      <c r="C446" s="684" t="s">
        <v>11</v>
      </c>
      <c r="D446" s="684"/>
      <c r="E446" s="684" t="s">
        <v>2494</v>
      </c>
      <c r="F446" s="648" t="s">
        <v>2495</v>
      </c>
      <c r="G446" s="648" t="s">
        <v>2496</v>
      </c>
      <c r="H446" s="648" t="s">
        <v>2497</v>
      </c>
      <c r="I446" s="648" t="s">
        <v>1115</v>
      </c>
      <c r="J446" s="648" t="s">
        <v>2498</v>
      </c>
      <c r="K446" s="649">
        <v>207</v>
      </c>
      <c r="L446" s="649">
        <v>135</v>
      </c>
      <c r="M446" s="649">
        <v>10</v>
      </c>
      <c r="N446" s="649">
        <v>15</v>
      </c>
      <c r="O446" s="649">
        <v>47</v>
      </c>
      <c r="P446" s="646"/>
      <c r="Q446" s="647"/>
    </row>
    <row r="447" spans="1:17" ht="135">
      <c r="A447" s="647"/>
      <c r="B447" s="645"/>
      <c r="C447" s="684" t="s">
        <v>11</v>
      </c>
      <c r="D447" s="684"/>
      <c r="E447" s="684" t="s">
        <v>423</v>
      </c>
      <c r="F447" s="648" t="s">
        <v>2499</v>
      </c>
      <c r="G447" s="648" t="s">
        <v>2500</v>
      </c>
      <c r="H447" s="648" t="s">
        <v>2501</v>
      </c>
      <c r="I447" s="648" t="s">
        <v>1115</v>
      </c>
      <c r="J447" s="648" t="s">
        <v>2502</v>
      </c>
      <c r="K447" s="649">
        <v>206</v>
      </c>
      <c r="L447" s="649">
        <v>134</v>
      </c>
      <c r="M447" s="649">
        <v>10</v>
      </c>
      <c r="N447" s="649">
        <v>15</v>
      </c>
      <c r="O447" s="649">
        <v>47</v>
      </c>
      <c r="P447" s="646"/>
      <c r="Q447" s="647"/>
    </row>
    <row r="448" spans="1:17" ht="75">
      <c r="A448" s="647"/>
      <c r="B448" s="645"/>
      <c r="C448" s="684" t="s">
        <v>11</v>
      </c>
      <c r="D448" s="684"/>
      <c r="E448" s="684" t="s">
        <v>2503</v>
      </c>
      <c r="F448" s="648" t="s">
        <v>2504</v>
      </c>
      <c r="G448" s="648"/>
      <c r="H448" s="648" t="s">
        <v>1759</v>
      </c>
      <c r="I448" s="648" t="s">
        <v>1115</v>
      </c>
      <c r="J448" s="648" t="s">
        <v>2505</v>
      </c>
      <c r="K448" s="649">
        <v>198</v>
      </c>
      <c r="L448" s="649">
        <v>128</v>
      </c>
      <c r="M448" s="649">
        <v>9</v>
      </c>
      <c r="N448" s="649">
        <v>14</v>
      </c>
      <c r="O448" s="649">
        <v>47</v>
      </c>
      <c r="P448" s="646"/>
      <c r="Q448" s="647"/>
    </row>
    <row r="449" spans="1:17" ht="60">
      <c r="A449" s="647"/>
      <c r="B449" s="645"/>
      <c r="C449" s="684" t="s">
        <v>11</v>
      </c>
      <c r="D449" s="684"/>
      <c r="E449" s="684" t="s">
        <v>2506</v>
      </c>
      <c r="F449" s="648" t="s">
        <v>2507</v>
      </c>
      <c r="G449" s="648"/>
      <c r="H449" s="648" t="s">
        <v>2508</v>
      </c>
      <c r="I449" s="648" t="s">
        <v>1115</v>
      </c>
      <c r="J449" s="648" t="s">
        <v>2509</v>
      </c>
      <c r="K449" s="649">
        <v>207</v>
      </c>
      <c r="L449" s="649">
        <v>135</v>
      </c>
      <c r="M449" s="649">
        <v>10</v>
      </c>
      <c r="N449" s="649">
        <v>15</v>
      </c>
      <c r="O449" s="649">
        <v>47</v>
      </c>
      <c r="P449" s="646"/>
      <c r="Q449" s="647"/>
    </row>
    <row r="450" spans="1:17" ht="75">
      <c r="A450" s="647"/>
      <c r="B450" s="645"/>
      <c r="C450" s="684" t="s">
        <v>11</v>
      </c>
      <c r="D450" s="684"/>
      <c r="E450" s="684" t="s">
        <v>2510</v>
      </c>
      <c r="F450" s="648" t="s">
        <v>2511</v>
      </c>
      <c r="G450" s="648"/>
      <c r="H450" s="648" t="s">
        <v>1759</v>
      </c>
      <c r="I450" s="648" t="s">
        <v>1115</v>
      </c>
      <c r="J450" s="648" t="s">
        <v>2512</v>
      </c>
      <c r="K450" s="649">
        <v>94</v>
      </c>
      <c r="L450" s="649">
        <v>68</v>
      </c>
      <c r="M450" s="649">
        <v>2</v>
      </c>
      <c r="N450" s="649">
        <v>8</v>
      </c>
      <c r="O450" s="649">
        <v>16</v>
      </c>
      <c r="P450" s="646"/>
      <c r="Q450" s="647"/>
    </row>
    <row r="451" spans="1:17" ht="30">
      <c r="A451" s="647"/>
      <c r="B451" s="645"/>
      <c r="C451" s="684" t="s">
        <v>11</v>
      </c>
      <c r="D451" s="684"/>
      <c r="E451" s="684" t="s">
        <v>2513</v>
      </c>
      <c r="F451" s="648" t="s">
        <v>2514</v>
      </c>
      <c r="G451" s="648"/>
      <c r="H451" s="648" t="s">
        <v>2515</v>
      </c>
      <c r="I451" s="648" t="s">
        <v>1115</v>
      </c>
      <c r="J451" s="648" t="s">
        <v>2516</v>
      </c>
      <c r="K451" s="649">
        <v>194</v>
      </c>
      <c r="L451" s="649">
        <v>124</v>
      </c>
      <c r="M451" s="649">
        <v>9</v>
      </c>
      <c r="N451" s="649">
        <v>15</v>
      </c>
      <c r="O451" s="649">
        <v>46</v>
      </c>
      <c r="P451" s="646"/>
      <c r="Q451" s="647"/>
    </row>
    <row r="452" spans="1:17" ht="75">
      <c r="A452" s="647"/>
      <c r="B452" s="645"/>
      <c r="C452" s="684" t="s">
        <v>11</v>
      </c>
      <c r="D452" s="684"/>
      <c r="E452" s="684" t="s">
        <v>2517</v>
      </c>
      <c r="F452" s="648" t="s">
        <v>2518</v>
      </c>
      <c r="G452" s="648" t="s">
        <v>2448</v>
      </c>
      <c r="H452" s="648" t="s">
        <v>2519</v>
      </c>
      <c r="I452" s="648" t="s">
        <v>1115</v>
      </c>
      <c r="J452" s="648" t="s">
        <v>2520</v>
      </c>
      <c r="K452" s="649">
        <v>205</v>
      </c>
      <c r="L452" s="649">
        <v>133</v>
      </c>
      <c r="M452" s="649">
        <v>10</v>
      </c>
      <c r="N452" s="649">
        <v>15</v>
      </c>
      <c r="O452" s="649">
        <v>47</v>
      </c>
      <c r="P452" s="646"/>
      <c r="Q452" s="647"/>
    </row>
    <row r="453" spans="1:17" ht="42.75">
      <c r="A453" s="647"/>
      <c r="B453" s="645"/>
      <c r="C453" s="684" t="s">
        <v>11</v>
      </c>
      <c r="D453" s="684"/>
      <c r="E453" s="684" t="s">
        <v>2521</v>
      </c>
      <c r="F453" s="648" t="s">
        <v>2521</v>
      </c>
      <c r="G453" s="648"/>
      <c r="H453" s="648" t="s">
        <v>2522</v>
      </c>
      <c r="I453" s="648" t="s">
        <v>1115</v>
      </c>
      <c r="J453" s="648" t="s">
        <v>2523</v>
      </c>
      <c r="K453" s="649">
        <v>192</v>
      </c>
      <c r="L453" s="649">
        <v>129</v>
      </c>
      <c r="M453" s="649">
        <v>10</v>
      </c>
      <c r="N453" s="649">
        <v>13</v>
      </c>
      <c r="O453" s="649">
        <v>40</v>
      </c>
      <c r="P453" s="646"/>
      <c r="Q453" s="647"/>
    </row>
    <row r="454" spans="1:17" ht="45">
      <c r="A454" s="647"/>
      <c r="B454" s="645"/>
      <c r="C454" s="684" t="s">
        <v>11</v>
      </c>
      <c r="D454" s="684"/>
      <c r="E454" s="684" t="s">
        <v>2524</v>
      </c>
      <c r="F454" s="648" t="s">
        <v>2524</v>
      </c>
      <c r="G454" s="648"/>
      <c r="H454" s="648" t="s">
        <v>2525</v>
      </c>
      <c r="I454" s="648" t="s">
        <v>1115</v>
      </c>
      <c r="J454" s="651" t="s">
        <v>2526</v>
      </c>
      <c r="K454" s="649">
        <v>49</v>
      </c>
      <c r="L454" s="649">
        <v>32</v>
      </c>
      <c r="M454" s="649">
        <v>3</v>
      </c>
      <c r="N454" s="649">
        <v>5</v>
      </c>
      <c r="O454" s="649">
        <v>9</v>
      </c>
      <c r="P454" s="646"/>
      <c r="Q454" s="647"/>
    </row>
    <row r="455" spans="1:17" ht="45">
      <c r="A455" s="647"/>
      <c r="B455" s="645"/>
      <c r="C455" s="684" t="s">
        <v>11</v>
      </c>
      <c r="D455" s="684"/>
      <c r="E455" s="684" t="s">
        <v>2527</v>
      </c>
      <c r="F455" s="648" t="s">
        <v>2527</v>
      </c>
      <c r="G455" s="648"/>
      <c r="H455" s="648" t="s">
        <v>2528</v>
      </c>
      <c r="I455" s="648" t="s">
        <v>1115</v>
      </c>
      <c r="J455" s="648" t="s">
        <v>2529</v>
      </c>
      <c r="K455" s="649">
        <v>143</v>
      </c>
      <c r="L455" s="649">
        <v>99</v>
      </c>
      <c r="M455" s="649">
        <v>8</v>
      </c>
      <c r="N455" s="649">
        <v>9</v>
      </c>
      <c r="O455" s="649">
        <v>27</v>
      </c>
      <c r="P455" s="646"/>
      <c r="Q455" s="647"/>
    </row>
    <row r="456" spans="1:17" ht="45">
      <c r="A456" s="647"/>
      <c r="B456" s="645"/>
      <c r="C456" s="684" t="s">
        <v>11</v>
      </c>
      <c r="D456" s="684"/>
      <c r="E456" s="684" t="s">
        <v>2530</v>
      </c>
      <c r="F456" s="648" t="s">
        <v>2530</v>
      </c>
      <c r="G456" s="648"/>
      <c r="H456" s="648" t="s">
        <v>2531</v>
      </c>
      <c r="I456" s="648" t="s">
        <v>1115</v>
      </c>
      <c r="J456" s="648" t="s">
        <v>2532</v>
      </c>
      <c r="K456" s="649">
        <v>190</v>
      </c>
      <c r="L456" s="649">
        <v>128</v>
      </c>
      <c r="M456" s="649">
        <v>8</v>
      </c>
      <c r="N456" s="649">
        <v>13</v>
      </c>
      <c r="O456" s="649">
        <v>41</v>
      </c>
      <c r="P456" s="646"/>
      <c r="Q456" s="647"/>
    </row>
    <row r="457" spans="1:17" ht="60">
      <c r="A457" s="647"/>
      <c r="B457" s="645"/>
      <c r="C457" s="684" t="s">
        <v>11</v>
      </c>
      <c r="D457" s="684"/>
      <c r="E457" s="684" t="s">
        <v>2533</v>
      </c>
      <c r="F457" s="648" t="s">
        <v>2533</v>
      </c>
      <c r="G457" s="648"/>
      <c r="H457" s="648" t="s">
        <v>2534</v>
      </c>
      <c r="I457" s="648" t="s">
        <v>1115</v>
      </c>
      <c r="J457" s="648" t="s">
        <v>2535</v>
      </c>
      <c r="K457" s="649">
        <v>198</v>
      </c>
      <c r="L457" s="649">
        <v>128</v>
      </c>
      <c r="M457" s="649">
        <v>9</v>
      </c>
      <c r="N457" s="649">
        <v>14</v>
      </c>
      <c r="O457" s="649">
        <v>47</v>
      </c>
      <c r="P457" s="646"/>
      <c r="Q457" s="647"/>
    </row>
    <row r="458" spans="1:17" ht="45">
      <c r="A458" s="647"/>
      <c r="B458" s="645"/>
      <c r="C458" s="684" t="s">
        <v>11</v>
      </c>
      <c r="D458" s="684"/>
      <c r="E458" s="684" t="s">
        <v>2536</v>
      </c>
      <c r="F458" s="648" t="s">
        <v>2536</v>
      </c>
      <c r="G458" s="648"/>
      <c r="H458" s="648" t="s">
        <v>2537</v>
      </c>
      <c r="I458" s="648" t="s">
        <v>1115</v>
      </c>
      <c r="J458" s="648" t="s">
        <v>2538</v>
      </c>
      <c r="K458" s="649">
        <v>94</v>
      </c>
      <c r="L458" s="649">
        <v>68</v>
      </c>
      <c r="M458" s="649">
        <v>2</v>
      </c>
      <c r="N458" s="649">
        <v>8</v>
      </c>
      <c r="O458" s="649">
        <v>16</v>
      </c>
      <c r="P458" s="646"/>
      <c r="Q458" s="647"/>
    </row>
    <row r="459" spans="1:17" ht="90">
      <c r="A459" s="647"/>
      <c r="B459" s="645"/>
      <c r="C459" s="684" t="s">
        <v>11</v>
      </c>
      <c r="D459" s="684"/>
      <c r="E459" s="684" t="s">
        <v>502</v>
      </c>
      <c r="F459" s="648" t="s">
        <v>2539</v>
      </c>
      <c r="G459" s="648"/>
      <c r="H459" s="648" t="s">
        <v>2540</v>
      </c>
      <c r="I459" s="648" t="s">
        <v>1115</v>
      </c>
      <c r="J459" s="648" t="s">
        <v>2541</v>
      </c>
      <c r="K459" s="649">
        <v>178</v>
      </c>
      <c r="L459" s="649">
        <v>112</v>
      </c>
      <c r="M459" s="649">
        <v>10</v>
      </c>
      <c r="N459" s="649">
        <v>13</v>
      </c>
      <c r="O459" s="649">
        <v>43</v>
      </c>
      <c r="P459" s="646"/>
      <c r="Q459" s="647"/>
    </row>
    <row r="460" spans="1:17" ht="90">
      <c r="A460" s="647"/>
      <c r="B460" s="645"/>
      <c r="C460" s="684" t="s">
        <v>11</v>
      </c>
      <c r="D460" s="684"/>
      <c r="E460" s="684" t="s">
        <v>503</v>
      </c>
      <c r="F460" s="648" t="s">
        <v>2542</v>
      </c>
      <c r="G460" s="648"/>
      <c r="H460" s="648" t="s">
        <v>2543</v>
      </c>
      <c r="I460" s="648" t="s">
        <v>1115</v>
      </c>
      <c r="J460" s="648" t="s">
        <v>2544</v>
      </c>
      <c r="K460" s="649">
        <v>161</v>
      </c>
      <c r="L460" s="649">
        <v>118</v>
      </c>
      <c r="M460" s="649">
        <v>5</v>
      </c>
      <c r="N460" s="649">
        <v>9</v>
      </c>
      <c r="O460" s="649">
        <v>29</v>
      </c>
      <c r="P460" s="646"/>
      <c r="Q460" s="647"/>
    </row>
    <row r="461" spans="1:17" ht="90">
      <c r="A461" s="647"/>
      <c r="B461" s="645"/>
      <c r="C461" s="684" t="s">
        <v>11</v>
      </c>
      <c r="D461" s="684"/>
      <c r="E461" s="684" t="s">
        <v>504</v>
      </c>
      <c r="F461" s="648" t="s">
        <v>2545</v>
      </c>
      <c r="G461" s="648"/>
      <c r="H461" s="648" t="s">
        <v>2546</v>
      </c>
      <c r="I461" s="648" t="s">
        <v>1115</v>
      </c>
      <c r="J461" s="648" t="s">
        <v>2547</v>
      </c>
      <c r="K461" s="649">
        <v>177</v>
      </c>
      <c r="L461" s="649">
        <v>111</v>
      </c>
      <c r="M461" s="649">
        <v>10</v>
      </c>
      <c r="N461" s="649">
        <v>13</v>
      </c>
      <c r="O461" s="649">
        <v>43</v>
      </c>
      <c r="P461" s="646"/>
      <c r="Q461" s="647"/>
    </row>
    <row r="462" spans="1:17" ht="105">
      <c r="A462" s="647"/>
      <c r="B462" s="645"/>
      <c r="C462" s="684" t="s">
        <v>11</v>
      </c>
      <c r="D462" s="684"/>
      <c r="E462" s="684" t="s">
        <v>2548</v>
      </c>
      <c r="F462" s="648" t="s">
        <v>2549</v>
      </c>
      <c r="G462" s="648"/>
      <c r="H462" s="648" t="s">
        <v>2550</v>
      </c>
      <c r="I462" s="648" t="s">
        <v>1115</v>
      </c>
      <c r="J462" s="648" t="s">
        <v>2551</v>
      </c>
      <c r="K462" s="649">
        <v>172</v>
      </c>
      <c r="L462" s="649">
        <v>128</v>
      </c>
      <c r="M462" s="649">
        <v>5</v>
      </c>
      <c r="N462" s="649">
        <v>9</v>
      </c>
      <c r="O462" s="649">
        <v>30</v>
      </c>
      <c r="P462" s="646"/>
      <c r="Q462" s="647"/>
    </row>
    <row r="463" spans="1:17" ht="90">
      <c r="A463" s="647"/>
      <c r="B463" s="645"/>
      <c r="C463" s="684" t="s">
        <v>11</v>
      </c>
      <c r="D463" s="684"/>
      <c r="E463" s="684" t="s">
        <v>492</v>
      </c>
      <c r="F463" s="648" t="s">
        <v>2552</v>
      </c>
      <c r="G463" s="648"/>
      <c r="H463" s="648" t="s">
        <v>2553</v>
      </c>
      <c r="I463" s="648" t="s">
        <v>1115</v>
      </c>
      <c r="J463" s="648" t="s">
        <v>2554</v>
      </c>
      <c r="K463" s="649">
        <v>196</v>
      </c>
      <c r="L463" s="649">
        <v>127</v>
      </c>
      <c r="M463" s="649">
        <v>10</v>
      </c>
      <c r="N463" s="649">
        <v>15</v>
      </c>
      <c r="O463" s="649">
        <v>44</v>
      </c>
      <c r="P463" s="646"/>
      <c r="Q463" s="647"/>
    </row>
    <row r="464" spans="1:17" ht="90">
      <c r="A464" s="647"/>
      <c r="B464" s="645"/>
      <c r="C464" s="684" t="s">
        <v>11</v>
      </c>
      <c r="D464" s="684"/>
      <c r="E464" s="684" t="s">
        <v>2555</v>
      </c>
      <c r="F464" s="648" t="s">
        <v>2556</v>
      </c>
      <c r="G464" s="648"/>
      <c r="H464" s="648" t="s">
        <v>2557</v>
      </c>
      <c r="I464" s="648" t="s">
        <v>1115</v>
      </c>
      <c r="J464" s="648" t="s">
        <v>2558</v>
      </c>
      <c r="K464" s="649">
        <v>176</v>
      </c>
      <c r="L464" s="649">
        <v>130</v>
      </c>
      <c r="M464" s="649">
        <v>5</v>
      </c>
      <c r="N464" s="649">
        <v>9</v>
      </c>
      <c r="O464" s="649">
        <v>32</v>
      </c>
      <c r="P464" s="646"/>
      <c r="Q464" s="647"/>
    </row>
    <row r="465" spans="1:17" ht="105">
      <c r="A465" s="647"/>
      <c r="B465" s="645"/>
      <c r="C465" s="684" t="s">
        <v>11</v>
      </c>
      <c r="D465" s="684"/>
      <c r="E465" s="684" t="s">
        <v>2559</v>
      </c>
      <c r="F465" s="648" t="s">
        <v>2560</v>
      </c>
      <c r="G465" s="648"/>
      <c r="H465" s="648" t="s">
        <v>2561</v>
      </c>
      <c r="I465" s="648" t="s">
        <v>1115</v>
      </c>
      <c r="J465" s="648" t="s">
        <v>2562</v>
      </c>
      <c r="K465" s="649">
        <v>161</v>
      </c>
      <c r="L465" s="649">
        <v>118</v>
      </c>
      <c r="M465" s="649">
        <v>5</v>
      </c>
      <c r="N465" s="649">
        <v>9</v>
      </c>
      <c r="O465" s="649">
        <v>29</v>
      </c>
      <c r="P465" s="646"/>
      <c r="Q465" s="647"/>
    </row>
    <row r="466" spans="1:17" ht="90">
      <c r="A466" s="647"/>
      <c r="B466" s="645"/>
      <c r="C466" s="684" t="s">
        <v>11</v>
      </c>
      <c r="D466" s="684"/>
      <c r="E466" s="684" t="s">
        <v>491</v>
      </c>
      <c r="F466" s="648" t="s">
        <v>2563</v>
      </c>
      <c r="G466" s="648"/>
      <c r="H466" s="648" t="s">
        <v>2564</v>
      </c>
      <c r="I466" s="648" t="s">
        <v>1115</v>
      </c>
      <c r="J466" s="648" t="s">
        <v>2565</v>
      </c>
      <c r="K466" s="649">
        <v>196</v>
      </c>
      <c r="L466" s="649">
        <v>126</v>
      </c>
      <c r="M466" s="649">
        <v>10</v>
      </c>
      <c r="N466" s="649">
        <v>15</v>
      </c>
      <c r="O466" s="649">
        <v>45</v>
      </c>
      <c r="P466" s="646"/>
      <c r="Q466" s="647"/>
    </row>
    <row r="467" spans="1:17" ht="90">
      <c r="A467" s="647"/>
      <c r="B467" s="645"/>
      <c r="C467" s="684" t="s">
        <v>11</v>
      </c>
      <c r="D467" s="684"/>
      <c r="E467" s="684" t="s">
        <v>426</v>
      </c>
      <c r="F467" s="648" t="s">
        <v>2566</v>
      </c>
      <c r="G467" s="648"/>
      <c r="H467" s="648" t="s">
        <v>2567</v>
      </c>
      <c r="I467" s="648" t="s">
        <v>1115</v>
      </c>
      <c r="J467" s="648" t="s">
        <v>2568</v>
      </c>
      <c r="K467" s="649">
        <v>192</v>
      </c>
      <c r="L467" s="649">
        <v>123</v>
      </c>
      <c r="M467" s="649">
        <v>10</v>
      </c>
      <c r="N467" s="649">
        <v>15</v>
      </c>
      <c r="O467" s="649">
        <v>44</v>
      </c>
      <c r="P467" s="646"/>
      <c r="Q467" s="647"/>
    </row>
    <row r="468" spans="1:17" ht="105">
      <c r="A468" s="647"/>
      <c r="B468" s="645"/>
      <c r="C468" s="684" t="s">
        <v>11</v>
      </c>
      <c r="D468" s="684"/>
      <c r="E468" s="684" t="s">
        <v>505</v>
      </c>
      <c r="F468" s="648" t="s">
        <v>2569</v>
      </c>
      <c r="G468" s="648"/>
      <c r="H468" s="648" t="s">
        <v>2570</v>
      </c>
      <c r="I468" s="648" t="s">
        <v>1115</v>
      </c>
      <c r="J468" s="648" t="s">
        <v>2571</v>
      </c>
      <c r="K468" s="649">
        <v>15</v>
      </c>
      <c r="L468" s="649">
        <v>15</v>
      </c>
      <c r="M468" s="649"/>
      <c r="N468" s="649"/>
      <c r="O468" s="649"/>
      <c r="P468" s="646"/>
      <c r="Q468" s="647"/>
    </row>
    <row r="469" spans="1:17" ht="105">
      <c r="A469" s="647"/>
      <c r="B469" s="645"/>
      <c r="C469" s="684" t="s">
        <v>11</v>
      </c>
      <c r="D469" s="684"/>
      <c r="E469" s="684" t="s">
        <v>2572</v>
      </c>
      <c r="F469" s="648" t="s">
        <v>2573</v>
      </c>
      <c r="G469" s="648"/>
      <c r="H469" s="648" t="s">
        <v>2574</v>
      </c>
      <c r="I469" s="648" t="s">
        <v>1115</v>
      </c>
      <c r="J469" s="648" t="s">
        <v>2575</v>
      </c>
      <c r="K469" s="649">
        <v>129</v>
      </c>
      <c r="L469" s="649">
        <v>117</v>
      </c>
      <c r="M469" s="649">
        <v>1</v>
      </c>
      <c r="N469" s="649">
        <v>4</v>
      </c>
      <c r="O469" s="649">
        <v>7</v>
      </c>
      <c r="P469" s="646"/>
      <c r="Q469" s="647"/>
    </row>
    <row r="470" spans="1:17" ht="105">
      <c r="A470" s="650"/>
      <c r="B470" s="645"/>
      <c r="C470" s="684" t="s">
        <v>11</v>
      </c>
      <c r="D470" s="684"/>
      <c r="E470" s="684" t="s">
        <v>493</v>
      </c>
      <c r="F470" s="648" t="s">
        <v>2576</v>
      </c>
      <c r="G470" s="648"/>
      <c r="H470" s="648" t="s">
        <v>2577</v>
      </c>
      <c r="I470" s="648" t="s">
        <v>1115</v>
      </c>
      <c r="J470" s="648" t="s">
        <v>2578</v>
      </c>
      <c r="K470" s="649">
        <v>126</v>
      </c>
      <c r="L470" s="649">
        <v>113</v>
      </c>
      <c r="M470" s="649">
        <v>2</v>
      </c>
      <c r="N470" s="649">
        <v>2</v>
      </c>
      <c r="O470" s="649">
        <v>9</v>
      </c>
      <c r="P470" s="646"/>
      <c r="Q470" s="650"/>
    </row>
    <row r="471" spans="1:17" ht="57">
      <c r="A471" s="647"/>
      <c r="B471" s="645"/>
      <c r="C471" s="684" t="s">
        <v>2579</v>
      </c>
      <c r="D471" s="684" t="s">
        <v>354</v>
      </c>
      <c r="E471" s="684" t="s">
        <v>2580</v>
      </c>
      <c r="F471" s="648" t="s">
        <v>2580</v>
      </c>
      <c r="G471" s="648"/>
      <c r="H471" s="648" t="s">
        <v>2581</v>
      </c>
      <c r="I471" s="648" t="s">
        <v>1115</v>
      </c>
      <c r="J471" s="648" t="s">
        <v>2582</v>
      </c>
      <c r="K471" s="649"/>
      <c r="L471" s="649"/>
      <c r="M471" s="649"/>
      <c r="N471" s="649"/>
      <c r="O471" s="649"/>
      <c r="P471" s="646"/>
      <c r="Q471" s="647"/>
    </row>
    <row r="472" spans="1:17" ht="150">
      <c r="A472" s="650"/>
      <c r="B472" s="645"/>
      <c r="C472" s="684" t="s">
        <v>2579</v>
      </c>
      <c r="D472" s="684" t="s">
        <v>354</v>
      </c>
      <c r="E472" s="684" t="s">
        <v>162</v>
      </c>
      <c r="F472" s="648" t="s">
        <v>2583</v>
      </c>
      <c r="G472" s="648"/>
      <c r="H472" s="648" t="s">
        <v>2584</v>
      </c>
      <c r="I472" s="648" t="s">
        <v>1115</v>
      </c>
      <c r="J472" s="648" t="s">
        <v>2585</v>
      </c>
      <c r="K472" s="649">
        <v>203</v>
      </c>
      <c r="L472" s="649">
        <v>133</v>
      </c>
      <c r="M472" s="649">
        <v>10</v>
      </c>
      <c r="N472" s="649">
        <v>15</v>
      </c>
      <c r="O472" s="649">
        <v>45</v>
      </c>
      <c r="P472" s="646"/>
      <c r="Q472" s="650"/>
    </row>
    <row r="473" spans="1:17" ht="165">
      <c r="A473" s="650"/>
      <c r="B473" s="645"/>
      <c r="C473" s="684" t="s">
        <v>2579</v>
      </c>
      <c r="D473" s="684" t="s">
        <v>354</v>
      </c>
      <c r="E473" s="684" t="s">
        <v>161</v>
      </c>
      <c r="F473" s="648" t="s">
        <v>2586</v>
      </c>
      <c r="G473" s="648" t="s">
        <v>1125</v>
      </c>
      <c r="H473" s="648" t="s">
        <v>2587</v>
      </c>
      <c r="I473" s="648" t="s">
        <v>1115</v>
      </c>
      <c r="J473" s="648" t="s">
        <v>2588</v>
      </c>
      <c r="K473" s="649">
        <v>203</v>
      </c>
      <c r="L473" s="649">
        <v>133</v>
      </c>
      <c r="M473" s="649">
        <v>10</v>
      </c>
      <c r="N473" s="649">
        <v>15</v>
      </c>
      <c r="O473" s="649">
        <v>45</v>
      </c>
      <c r="P473" s="646"/>
      <c r="Q473" s="650"/>
    </row>
    <row r="474" spans="1:17" ht="225">
      <c r="A474" s="650"/>
      <c r="B474" s="645"/>
      <c r="C474" s="684" t="s">
        <v>2579</v>
      </c>
      <c r="D474" s="684" t="s">
        <v>354</v>
      </c>
      <c r="E474" s="684" t="s">
        <v>1128</v>
      </c>
      <c r="F474" s="648" t="s">
        <v>2589</v>
      </c>
      <c r="G474" s="648" t="s">
        <v>2590</v>
      </c>
      <c r="H474" s="648" t="s">
        <v>2591</v>
      </c>
      <c r="I474" s="648" t="s">
        <v>1115</v>
      </c>
      <c r="J474" s="648" t="s">
        <v>2592</v>
      </c>
      <c r="K474" s="649">
        <v>203</v>
      </c>
      <c r="L474" s="649">
        <v>133</v>
      </c>
      <c r="M474" s="649">
        <v>10</v>
      </c>
      <c r="N474" s="649">
        <v>15</v>
      </c>
      <c r="O474" s="649">
        <v>45</v>
      </c>
      <c r="P474" s="646"/>
      <c r="Q474" s="650"/>
    </row>
    <row r="475" spans="1:17" ht="105">
      <c r="A475" s="650"/>
      <c r="B475" s="645"/>
      <c r="C475" s="684" t="s">
        <v>2579</v>
      </c>
      <c r="D475" s="684" t="s">
        <v>354</v>
      </c>
      <c r="E475" s="684" t="s">
        <v>187</v>
      </c>
      <c r="F475" s="648" t="s">
        <v>2593</v>
      </c>
      <c r="G475" s="648"/>
      <c r="H475" s="648" t="s">
        <v>2594</v>
      </c>
      <c r="I475" s="648" t="s">
        <v>1115</v>
      </c>
      <c r="J475" s="648" t="s">
        <v>2595</v>
      </c>
      <c r="K475" s="649">
        <v>203</v>
      </c>
      <c r="L475" s="649">
        <v>133</v>
      </c>
      <c r="M475" s="649">
        <v>10</v>
      </c>
      <c r="N475" s="649">
        <v>15</v>
      </c>
      <c r="O475" s="649">
        <v>45</v>
      </c>
      <c r="P475" s="646"/>
      <c r="Q475" s="650"/>
    </row>
    <row r="476" spans="1:17" ht="210">
      <c r="B476" s="645"/>
      <c r="C476" s="684" t="s">
        <v>2579</v>
      </c>
      <c r="D476" s="684" t="s">
        <v>354</v>
      </c>
      <c r="E476" s="684" t="s">
        <v>186</v>
      </c>
      <c r="F476" s="648" t="s">
        <v>2596</v>
      </c>
      <c r="G476" s="648" t="s">
        <v>2597</v>
      </c>
      <c r="H476" s="648" t="s">
        <v>2598</v>
      </c>
      <c r="I476" s="648" t="s">
        <v>1115</v>
      </c>
      <c r="J476" s="648" t="s">
        <v>2599</v>
      </c>
      <c r="K476" s="649">
        <v>203</v>
      </c>
      <c r="L476" s="649">
        <v>133</v>
      </c>
      <c r="M476" s="649">
        <v>10</v>
      </c>
      <c r="N476" s="649">
        <v>15</v>
      </c>
      <c r="O476" s="649">
        <v>45</v>
      </c>
      <c r="P476" s="646"/>
    </row>
    <row r="477" spans="1:17" ht="71.25">
      <c r="B477" s="645"/>
      <c r="C477" s="684" t="s">
        <v>2579</v>
      </c>
      <c r="D477" s="684" t="s">
        <v>354</v>
      </c>
      <c r="E477" s="684" t="s">
        <v>2600</v>
      </c>
      <c r="F477" s="648" t="s">
        <v>2600</v>
      </c>
      <c r="G477" s="648"/>
      <c r="H477" s="648" t="s">
        <v>2601</v>
      </c>
      <c r="I477" s="648" t="s">
        <v>1115</v>
      </c>
      <c r="J477" s="648" t="s">
        <v>2602</v>
      </c>
      <c r="K477" s="649"/>
      <c r="L477" s="649"/>
      <c r="M477" s="649"/>
      <c r="N477" s="649"/>
      <c r="O477" s="649"/>
      <c r="P477" s="646"/>
    </row>
    <row r="478" spans="1:17" ht="57">
      <c r="B478" s="645"/>
      <c r="C478" s="684" t="s">
        <v>2579</v>
      </c>
      <c r="D478" s="684" t="s">
        <v>354</v>
      </c>
      <c r="E478" s="684" t="s">
        <v>2603</v>
      </c>
      <c r="F478" s="648" t="s">
        <v>2603</v>
      </c>
      <c r="G478" s="648"/>
      <c r="H478" s="648" t="s">
        <v>2604</v>
      </c>
      <c r="I478" s="648" t="s">
        <v>1115</v>
      </c>
      <c r="J478" s="648" t="s">
        <v>2605</v>
      </c>
      <c r="K478" s="649"/>
      <c r="L478" s="649"/>
      <c r="M478" s="649"/>
      <c r="N478" s="649"/>
      <c r="O478" s="649"/>
      <c r="P478" s="646"/>
    </row>
    <row r="479" spans="1:17" ht="135">
      <c r="B479" s="645"/>
      <c r="C479" s="684" t="s">
        <v>2579</v>
      </c>
      <c r="D479" s="684" t="s">
        <v>354</v>
      </c>
      <c r="E479" s="684" t="s">
        <v>190</v>
      </c>
      <c r="F479" s="648" t="s">
        <v>2606</v>
      </c>
      <c r="G479" s="648"/>
      <c r="H479" s="648" t="s">
        <v>2607</v>
      </c>
      <c r="I479" s="648" t="s">
        <v>1115</v>
      </c>
      <c r="J479" s="648" t="s">
        <v>2608</v>
      </c>
      <c r="K479" s="649">
        <v>203</v>
      </c>
      <c r="L479" s="649">
        <v>133</v>
      </c>
      <c r="M479" s="649">
        <v>10</v>
      </c>
      <c r="N479" s="649">
        <v>15</v>
      </c>
      <c r="O479" s="649">
        <v>45</v>
      </c>
      <c r="P479" s="646"/>
    </row>
    <row r="480" spans="1:17" ht="210">
      <c r="B480" s="645"/>
      <c r="C480" s="684" t="s">
        <v>2579</v>
      </c>
      <c r="D480" s="684" t="s">
        <v>354</v>
      </c>
      <c r="E480" s="684" t="s">
        <v>257</v>
      </c>
      <c r="F480" s="648" t="s">
        <v>2609</v>
      </c>
      <c r="G480" s="648" t="s">
        <v>1150</v>
      </c>
      <c r="H480" s="648" t="s">
        <v>2610</v>
      </c>
      <c r="I480" s="648" t="s">
        <v>1115</v>
      </c>
      <c r="J480" s="648" t="s">
        <v>2611</v>
      </c>
      <c r="K480" s="649">
        <v>203</v>
      </c>
      <c r="L480" s="649">
        <v>133</v>
      </c>
      <c r="M480" s="649">
        <v>10</v>
      </c>
      <c r="N480" s="649">
        <v>15</v>
      </c>
      <c r="O480" s="649">
        <v>45</v>
      </c>
      <c r="P480" s="646"/>
    </row>
    <row r="481" spans="2:16" ht="71.25">
      <c r="B481" s="645"/>
      <c r="C481" s="684" t="s">
        <v>2579</v>
      </c>
      <c r="D481" s="684" t="s">
        <v>355</v>
      </c>
      <c r="E481" s="684" t="s">
        <v>2612</v>
      </c>
      <c r="F481" s="648" t="s">
        <v>2612</v>
      </c>
      <c r="G481" s="648"/>
      <c r="H481" s="648" t="s">
        <v>2613</v>
      </c>
      <c r="I481" s="648" t="s">
        <v>1115</v>
      </c>
      <c r="J481" s="648" t="s">
        <v>2614</v>
      </c>
      <c r="K481" s="649"/>
      <c r="L481" s="649"/>
      <c r="M481" s="649"/>
      <c r="N481" s="649"/>
      <c r="O481" s="649"/>
      <c r="P481" s="646"/>
    </row>
    <row r="482" spans="2:16" ht="165">
      <c r="B482" s="645"/>
      <c r="C482" s="684" t="s">
        <v>2579</v>
      </c>
      <c r="D482" s="684" t="s">
        <v>355</v>
      </c>
      <c r="E482" s="684" t="s">
        <v>162</v>
      </c>
      <c r="F482" s="648" t="s">
        <v>2615</v>
      </c>
      <c r="G482" s="648"/>
      <c r="H482" s="648" t="s">
        <v>2616</v>
      </c>
      <c r="I482" s="648" t="s">
        <v>1115</v>
      </c>
      <c r="J482" s="648" t="s">
        <v>2617</v>
      </c>
      <c r="K482" s="649">
        <v>205</v>
      </c>
      <c r="L482" s="649">
        <v>133</v>
      </c>
      <c r="M482" s="649">
        <v>10</v>
      </c>
      <c r="N482" s="649">
        <v>15</v>
      </c>
      <c r="O482" s="649">
        <v>47</v>
      </c>
      <c r="P482" s="646"/>
    </row>
    <row r="483" spans="2:16" ht="165">
      <c r="B483" s="645"/>
      <c r="C483" s="684" t="s">
        <v>2579</v>
      </c>
      <c r="D483" s="684" t="s">
        <v>355</v>
      </c>
      <c r="E483" s="684" t="s">
        <v>161</v>
      </c>
      <c r="F483" s="648" t="s">
        <v>2618</v>
      </c>
      <c r="G483" s="648" t="s">
        <v>1125</v>
      </c>
      <c r="H483" s="648" t="s">
        <v>2619</v>
      </c>
      <c r="I483" s="648" t="s">
        <v>1115</v>
      </c>
      <c r="J483" s="648" t="s">
        <v>2620</v>
      </c>
      <c r="K483" s="649">
        <v>205</v>
      </c>
      <c r="L483" s="649">
        <v>133</v>
      </c>
      <c r="M483" s="649">
        <v>10</v>
      </c>
      <c r="N483" s="649">
        <v>15</v>
      </c>
      <c r="O483" s="649">
        <v>47</v>
      </c>
      <c r="P483" s="646"/>
    </row>
    <row r="484" spans="2:16" ht="225">
      <c r="B484" s="645"/>
      <c r="C484" s="684" t="s">
        <v>2579</v>
      </c>
      <c r="D484" s="684" t="s">
        <v>355</v>
      </c>
      <c r="E484" s="684" t="s">
        <v>1128</v>
      </c>
      <c r="F484" s="648" t="s">
        <v>2621</v>
      </c>
      <c r="G484" s="648" t="s">
        <v>2622</v>
      </c>
      <c r="H484" s="648" t="s">
        <v>2623</v>
      </c>
      <c r="I484" s="648" t="s">
        <v>1115</v>
      </c>
      <c r="J484" s="648" t="s">
        <v>2624</v>
      </c>
      <c r="K484" s="649">
        <v>205</v>
      </c>
      <c r="L484" s="649">
        <v>133</v>
      </c>
      <c r="M484" s="649">
        <v>10</v>
      </c>
      <c r="N484" s="649">
        <v>15</v>
      </c>
      <c r="O484" s="649">
        <v>47</v>
      </c>
      <c r="P484" s="646"/>
    </row>
    <row r="485" spans="2:16" ht="105">
      <c r="B485" s="645"/>
      <c r="C485" s="684" t="s">
        <v>2579</v>
      </c>
      <c r="D485" s="684" t="s">
        <v>355</v>
      </c>
      <c r="E485" s="684" t="s">
        <v>187</v>
      </c>
      <c r="F485" s="648" t="s">
        <v>2625</v>
      </c>
      <c r="G485" s="648"/>
      <c r="H485" s="648" t="s">
        <v>2626</v>
      </c>
      <c r="I485" s="648" t="s">
        <v>1115</v>
      </c>
      <c r="J485" s="648" t="s">
        <v>2627</v>
      </c>
      <c r="K485" s="649">
        <v>200</v>
      </c>
      <c r="L485" s="649">
        <v>131</v>
      </c>
      <c r="M485" s="649">
        <v>10</v>
      </c>
      <c r="N485" s="649">
        <v>15</v>
      </c>
      <c r="O485" s="649">
        <v>44</v>
      </c>
      <c r="P485" s="646"/>
    </row>
    <row r="486" spans="2:16" ht="225">
      <c r="B486" s="645"/>
      <c r="C486" s="684" t="s">
        <v>2579</v>
      </c>
      <c r="D486" s="684" t="s">
        <v>355</v>
      </c>
      <c r="E486" s="684" t="s">
        <v>186</v>
      </c>
      <c r="F486" s="648" t="s">
        <v>2628</v>
      </c>
      <c r="G486" s="648" t="s">
        <v>2629</v>
      </c>
      <c r="H486" s="648" t="s">
        <v>2630</v>
      </c>
      <c r="I486" s="648" t="s">
        <v>1115</v>
      </c>
      <c r="J486" s="648" t="s">
        <v>2631</v>
      </c>
      <c r="K486" s="649">
        <v>200</v>
      </c>
      <c r="L486" s="649">
        <v>131</v>
      </c>
      <c r="M486" s="649">
        <v>10</v>
      </c>
      <c r="N486" s="649">
        <v>15</v>
      </c>
      <c r="O486" s="649">
        <v>44</v>
      </c>
      <c r="P486" s="646"/>
    </row>
    <row r="487" spans="2:16" ht="85.5">
      <c r="B487" s="645"/>
      <c r="C487" s="684" t="s">
        <v>2579</v>
      </c>
      <c r="D487" s="684" t="s">
        <v>355</v>
      </c>
      <c r="E487" s="684" t="s">
        <v>2632</v>
      </c>
      <c r="F487" s="648" t="s">
        <v>2632</v>
      </c>
      <c r="G487" s="648"/>
      <c r="H487" s="648" t="s">
        <v>2633</v>
      </c>
      <c r="I487" s="648" t="s">
        <v>1115</v>
      </c>
      <c r="J487" s="648" t="s">
        <v>2634</v>
      </c>
      <c r="K487" s="649"/>
      <c r="L487" s="649"/>
      <c r="M487" s="649"/>
      <c r="N487" s="649"/>
      <c r="O487" s="649"/>
      <c r="P487" s="646"/>
    </row>
    <row r="488" spans="2:16" ht="71.25">
      <c r="B488" s="645"/>
      <c r="C488" s="684" t="s">
        <v>2579</v>
      </c>
      <c r="D488" s="684" t="s">
        <v>355</v>
      </c>
      <c r="E488" s="684" t="s">
        <v>2635</v>
      </c>
      <c r="F488" s="648" t="s">
        <v>2635</v>
      </c>
      <c r="G488" s="648"/>
      <c r="H488" s="648" t="s">
        <v>2636</v>
      </c>
      <c r="I488" s="648" t="s">
        <v>1115</v>
      </c>
      <c r="J488" s="648" t="s">
        <v>2637</v>
      </c>
      <c r="K488" s="649"/>
      <c r="L488" s="649"/>
      <c r="M488" s="649"/>
      <c r="N488" s="649"/>
      <c r="O488" s="649"/>
      <c r="P488" s="646"/>
    </row>
    <row r="489" spans="2:16" ht="135">
      <c r="B489" s="645"/>
      <c r="C489" s="684" t="s">
        <v>2579</v>
      </c>
      <c r="D489" s="684" t="s">
        <v>355</v>
      </c>
      <c r="E489" s="684" t="s">
        <v>190</v>
      </c>
      <c r="F489" s="648" t="s">
        <v>2638</v>
      </c>
      <c r="G489" s="648"/>
      <c r="H489" s="648" t="s">
        <v>2639</v>
      </c>
      <c r="I489" s="648" t="s">
        <v>1115</v>
      </c>
      <c r="J489" s="648" t="s">
        <v>2640</v>
      </c>
      <c r="K489" s="649">
        <v>204</v>
      </c>
      <c r="L489" s="649">
        <v>133</v>
      </c>
      <c r="M489" s="649">
        <v>10</v>
      </c>
      <c r="N489" s="649">
        <v>15</v>
      </c>
      <c r="O489" s="649">
        <v>46</v>
      </c>
      <c r="P489" s="646"/>
    </row>
    <row r="490" spans="2:16" ht="210">
      <c r="B490" s="645"/>
      <c r="C490" s="684" t="s">
        <v>2579</v>
      </c>
      <c r="D490" s="684" t="s">
        <v>355</v>
      </c>
      <c r="E490" s="684" t="s">
        <v>257</v>
      </c>
      <c r="F490" s="648" t="s">
        <v>2641</v>
      </c>
      <c r="G490" s="648" t="s">
        <v>1150</v>
      </c>
      <c r="H490" s="648" t="s">
        <v>2642</v>
      </c>
      <c r="I490" s="648" t="s">
        <v>1115</v>
      </c>
      <c r="J490" s="648" t="s">
        <v>2643</v>
      </c>
      <c r="K490" s="649">
        <v>200</v>
      </c>
      <c r="L490" s="649">
        <v>131</v>
      </c>
      <c r="M490" s="649">
        <v>10</v>
      </c>
      <c r="N490" s="649">
        <v>15</v>
      </c>
      <c r="O490" s="649">
        <v>44</v>
      </c>
      <c r="P490" s="646"/>
    </row>
    <row r="491" spans="2:16" ht="71.25">
      <c r="B491" s="645"/>
      <c r="C491" s="684" t="s">
        <v>2579</v>
      </c>
      <c r="D491" s="684" t="s">
        <v>356</v>
      </c>
      <c r="E491" s="684" t="s">
        <v>2644</v>
      </c>
      <c r="F491" s="648" t="s">
        <v>2644</v>
      </c>
      <c r="G491" s="648"/>
      <c r="H491" s="648" t="s">
        <v>2645</v>
      </c>
      <c r="I491" s="648" t="s">
        <v>1115</v>
      </c>
      <c r="J491" s="648" t="s">
        <v>2646</v>
      </c>
      <c r="K491" s="649"/>
      <c r="L491" s="649"/>
      <c r="M491" s="649"/>
      <c r="N491" s="649"/>
      <c r="O491" s="649"/>
      <c r="P491" s="646"/>
    </row>
    <row r="492" spans="2:16" ht="165">
      <c r="B492" s="645"/>
      <c r="C492" s="684" t="s">
        <v>2579</v>
      </c>
      <c r="D492" s="684" t="s">
        <v>356</v>
      </c>
      <c r="E492" s="684" t="s">
        <v>162</v>
      </c>
      <c r="F492" s="648" t="s">
        <v>2647</v>
      </c>
      <c r="G492" s="648"/>
      <c r="H492" s="648" t="s">
        <v>2648</v>
      </c>
      <c r="I492" s="648" t="s">
        <v>1115</v>
      </c>
      <c r="J492" s="648" t="s">
        <v>2649</v>
      </c>
      <c r="K492" s="649">
        <v>203</v>
      </c>
      <c r="L492" s="649">
        <v>132</v>
      </c>
      <c r="M492" s="649">
        <v>10</v>
      </c>
      <c r="N492" s="649">
        <v>15</v>
      </c>
      <c r="O492" s="649">
        <v>46</v>
      </c>
      <c r="P492" s="646"/>
    </row>
    <row r="493" spans="2:16" ht="165">
      <c r="B493" s="645"/>
      <c r="C493" s="684" t="s">
        <v>2579</v>
      </c>
      <c r="D493" s="684" t="s">
        <v>356</v>
      </c>
      <c r="E493" s="684" t="s">
        <v>161</v>
      </c>
      <c r="F493" s="648" t="s">
        <v>2650</v>
      </c>
      <c r="G493" s="648" t="s">
        <v>1125</v>
      </c>
      <c r="H493" s="648" t="s">
        <v>2651</v>
      </c>
      <c r="I493" s="648" t="s">
        <v>1115</v>
      </c>
      <c r="J493" s="648" t="s">
        <v>2652</v>
      </c>
      <c r="K493" s="649">
        <v>203</v>
      </c>
      <c r="L493" s="649">
        <v>132</v>
      </c>
      <c r="M493" s="649">
        <v>10</v>
      </c>
      <c r="N493" s="649">
        <v>15</v>
      </c>
      <c r="O493" s="649">
        <v>46</v>
      </c>
      <c r="P493" s="646"/>
    </row>
    <row r="494" spans="2:16" ht="225">
      <c r="B494" s="645"/>
      <c r="C494" s="684" t="s">
        <v>2579</v>
      </c>
      <c r="D494" s="684" t="s">
        <v>356</v>
      </c>
      <c r="E494" s="684" t="s">
        <v>1128</v>
      </c>
      <c r="F494" s="648" t="s">
        <v>2653</v>
      </c>
      <c r="G494" s="648" t="s">
        <v>2654</v>
      </c>
      <c r="H494" s="648" t="s">
        <v>2655</v>
      </c>
      <c r="I494" s="648" t="s">
        <v>1115</v>
      </c>
      <c r="J494" s="648" t="s">
        <v>2656</v>
      </c>
      <c r="K494" s="649">
        <v>203</v>
      </c>
      <c r="L494" s="649">
        <v>132</v>
      </c>
      <c r="M494" s="649">
        <v>10</v>
      </c>
      <c r="N494" s="649">
        <v>15</v>
      </c>
      <c r="O494" s="649">
        <v>46</v>
      </c>
      <c r="P494" s="646"/>
    </row>
    <row r="495" spans="2:16" ht="105">
      <c r="B495" s="645"/>
      <c r="C495" s="684" t="s">
        <v>2579</v>
      </c>
      <c r="D495" s="684" t="s">
        <v>356</v>
      </c>
      <c r="E495" s="684" t="s">
        <v>187</v>
      </c>
      <c r="F495" s="648" t="s">
        <v>2657</v>
      </c>
      <c r="G495" s="648"/>
      <c r="H495" s="648" t="s">
        <v>2658</v>
      </c>
      <c r="I495" s="648" t="s">
        <v>1115</v>
      </c>
      <c r="J495" s="648" t="s">
        <v>2659</v>
      </c>
      <c r="K495" s="649">
        <v>199</v>
      </c>
      <c r="L495" s="649">
        <v>129</v>
      </c>
      <c r="M495" s="649">
        <v>10</v>
      </c>
      <c r="N495" s="649">
        <v>14</v>
      </c>
      <c r="O495" s="649">
        <v>46</v>
      </c>
      <c r="P495" s="646"/>
    </row>
    <row r="496" spans="2:16" ht="210">
      <c r="B496" s="645"/>
      <c r="C496" s="684" t="s">
        <v>2579</v>
      </c>
      <c r="D496" s="684" t="s">
        <v>356</v>
      </c>
      <c r="E496" s="684" t="s">
        <v>186</v>
      </c>
      <c r="F496" s="648" t="s">
        <v>2660</v>
      </c>
      <c r="G496" s="648" t="s">
        <v>2661</v>
      </c>
      <c r="H496" s="648" t="s">
        <v>2662</v>
      </c>
      <c r="I496" s="648" t="s">
        <v>1115</v>
      </c>
      <c r="J496" s="648" t="s">
        <v>2663</v>
      </c>
      <c r="K496" s="649">
        <v>199</v>
      </c>
      <c r="L496" s="649">
        <v>129</v>
      </c>
      <c r="M496" s="649">
        <v>10</v>
      </c>
      <c r="N496" s="649">
        <v>14</v>
      </c>
      <c r="O496" s="649">
        <v>46</v>
      </c>
      <c r="P496" s="646"/>
    </row>
    <row r="497" spans="2:16" ht="71.25">
      <c r="B497" s="645"/>
      <c r="C497" s="684" t="s">
        <v>2579</v>
      </c>
      <c r="D497" s="684" t="s">
        <v>356</v>
      </c>
      <c r="E497" s="684" t="s">
        <v>2664</v>
      </c>
      <c r="F497" s="648" t="s">
        <v>2664</v>
      </c>
      <c r="G497" s="648"/>
      <c r="H497" s="648" t="s">
        <v>2665</v>
      </c>
      <c r="I497" s="648" t="s">
        <v>1115</v>
      </c>
      <c r="J497" s="648" t="s">
        <v>2666</v>
      </c>
      <c r="K497" s="649"/>
      <c r="L497" s="649"/>
      <c r="M497" s="649"/>
      <c r="N497" s="649"/>
      <c r="O497" s="649"/>
      <c r="P497" s="646"/>
    </row>
    <row r="498" spans="2:16" ht="57">
      <c r="B498" s="645"/>
      <c r="C498" s="684" t="s">
        <v>2579</v>
      </c>
      <c r="D498" s="684" t="s">
        <v>356</v>
      </c>
      <c r="E498" s="684" t="s">
        <v>2667</v>
      </c>
      <c r="F498" s="648" t="s">
        <v>2667</v>
      </c>
      <c r="G498" s="648"/>
      <c r="H498" s="648" t="s">
        <v>2668</v>
      </c>
      <c r="I498" s="648" t="s">
        <v>1115</v>
      </c>
      <c r="J498" s="648" t="s">
        <v>2669</v>
      </c>
      <c r="K498" s="649"/>
      <c r="L498" s="649"/>
      <c r="M498" s="649"/>
      <c r="N498" s="649"/>
      <c r="O498" s="649"/>
      <c r="P498" s="646"/>
    </row>
    <row r="499" spans="2:16" ht="135">
      <c r="B499" s="645"/>
      <c r="C499" s="684" t="s">
        <v>2579</v>
      </c>
      <c r="D499" s="684" t="s">
        <v>356</v>
      </c>
      <c r="E499" s="684" t="s">
        <v>190</v>
      </c>
      <c r="F499" s="648" t="s">
        <v>2670</v>
      </c>
      <c r="G499" s="648"/>
      <c r="H499" s="648" t="s">
        <v>2671</v>
      </c>
      <c r="I499" s="648" t="s">
        <v>1115</v>
      </c>
      <c r="J499" s="648" t="s">
        <v>2672</v>
      </c>
      <c r="K499" s="649">
        <v>202</v>
      </c>
      <c r="L499" s="649">
        <v>131</v>
      </c>
      <c r="M499" s="649">
        <v>10</v>
      </c>
      <c r="N499" s="649">
        <v>15</v>
      </c>
      <c r="O499" s="649">
        <v>46</v>
      </c>
      <c r="P499" s="646"/>
    </row>
    <row r="500" spans="2:16" ht="210">
      <c r="B500" s="645"/>
      <c r="C500" s="684" t="s">
        <v>2579</v>
      </c>
      <c r="D500" s="684" t="s">
        <v>356</v>
      </c>
      <c r="E500" s="684" t="s">
        <v>257</v>
      </c>
      <c r="F500" s="648" t="s">
        <v>2673</v>
      </c>
      <c r="G500" s="648" t="s">
        <v>1150</v>
      </c>
      <c r="H500" s="648" t="s">
        <v>2674</v>
      </c>
      <c r="I500" s="648" t="s">
        <v>1115</v>
      </c>
      <c r="J500" s="648" t="s">
        <v>2675</v>
      </c>
      <c r="K500" s="649">
        <v>199</v>
      </c>
      <c r="L500" s="649">
        <v>129</v>
      </c>
      <c r="M500" s="649">
        <v>10</v>
      </c>
      <c r="N500" s="649">
        <v>14</v>
      </c>
      <c r="O500" s="649">
        <v>46</v>
      </c>
      <c r="P500" s="646"/>
    </row>
    <row r="501" spans="2:16" ht="71.25">
      <c r="B501" s="645"/>
      <c r="C501" s="684" t="s">
        <v>2579</v>
      </c>
      <c r="D501" s="684" t="s">
        <v>357</v>
      </c>
      <c r="E501" s="684" t="s">
        <v>2676</v>
      </c>
      <c r="F501" s="648" t="s">
        <v>2676</v>
      </c>
      <c r="G501" s="648"/>
      <c r="H501" s="648" t="s">
        <v>2677</v>
      </c>
      <c r="I501" s="648" t="s">
        <v>1115</v>
      </c>
      <c r="J501" s="648" t="s">
        <v>2678</v>
      </c>
      <c r="K501" s="649"/>
      <c r="L501" s="649"/>
      <c r="M501" s="649"/>
      <c r="N501" s="649"/>
      <c r="O501" s="649"/>
      <c r="P501" s="646"/>
    </row>
    <row r="502" spans="2:16" ht="165">
      <c r="B502" s="645"/>
      <c r="C502" s="684" t="s">
        <v>2579</v>
      </c>
      <c r="D502" s="684" t="s">
        <v>357</v>
      </c>
      <c r="E502" s="684" t="s">
        <v>162</v>
      </c>
      <c r="F502" s="648" t="s">
        <v>2679</v>
      </c>
      <c r="G502" s="648"/>
      <c r="H502" s="648" t="s">
        <v>2680</v>
      </c>
      <c r="I502" s="648" t="s">
        <v>1115</v>
      </c>
      <c r="J502" s="648" t="s">
        <v>2681</v>
      </c>
      <c r="K502" s="649">
        <v>201</v>
      </c>
      <c r="L502" s="649">
        <v>129</v>
      </c>
      <c r="M502" s="649">
        <v>10</v>
      </c>
      <c r="N502" s="649">
        <v>15</v>
      </c>
      <c r="O502" s="649">
        <v>47</v>
      </c>
      <c r="P502" s="646"/>
    </row>
    <row r="503" spans="2:16" ht="180">
      <c r="B503" s="645"/>
      <c r="C503" s="684" t="s">
        <v>2579</v>
      </c>
      <c r="D503" s="684" t="s">
        <v>357</v>
      </c>
      <c r="E503" s="684" t="s">
        <v>161</v>
      </c>
      <c r="F503" s="648" t="s">
        <v>2682</v>
      </c>
      <c r="G503" s="648" t="s">
        <v>1125</v>
      </c>
      <c r="H503" s="648" t="s">
        <v>2683</v>
      </c>
      <c r="I503" s="648" t="s">
        <v>1115</v>
      </c>
      <c r="J503" s="648" t="s">
        <v>2684</v>
      </c>
      <c r="K503" s="649">
        <v>201</v>
      </c>
      <c r="L503" s="649">
        <v>129</v>
      </c>
      <c r="M503" s="649">
        <v>10</v>
      </c>
      <c r="N503" s="649">
        <v>15</v>
      </c>
      <c r="O503" s="649">
        <v>47</v>
      </c>
      <c r="P503" s="646"/>
    </row>
    <row r="504" spans="2:16" ht="225">
      <c r="B504" s="645"/>
      <c r="C504" s="684" t="s">
        <v>2579</v>
      </c>
      <c r="D504" s="684" t="s">
        <v>357</v>
      </c>
      <c r="E504" s="684" t="s">
        <v>1128</v>
      </c>
      <c r="F504" s="648" t="s">
        <v>2685</v>
      </c>
      <c r="G504" s="648" t="s">
        <v>2686</v>
      </c>
      <c r="H504" s="648" t="s">
        <v>2687</v>
      </c>
      <c r="I504" s="648" t="s">
        <v>1115</v>
      </c>
      <c r="J504" s="648" t="s">
        <v>2688</v>
      </c>
      <c r="K504" s="649">
        <v>201</v>
      </c>
      <c r="L504" s="649">
        <v>129</v>
      </c>
      <c r="M504" s="649">
        <v>10</v>
      </c>
      <c r="N504" s="649">
        <v>15</v>
      </c>
      <c r="O504" s="649">
        <v>47</v>
      </c>
      <c r="P504" s="646"/>
    </row>
    <row r="505" spans="2:16" ht="105">
      <c r="B505" s="645"/>
      <c r="C505" s="684" t="s">
        <v>2579</v>
      </c>
      <c r="D505" s="684" t="s">
        <v>357</v>
      </c>
      <c r="E505" s="684" t="s">
        <v>187</v>
      </c>
      <c r="F505" s="648" t="s">
        <v>2689</v>
      </c>
      <c r="G505" s="648"/>
      <c r="H505" s="648" t="s">
        <v>2690</v>
      </c>
      <c r="I505" s="648" t="s">
        <v>1115</v>
      </c>
      <c r="J505" s="648" t="s">
        <v>2691</v>
      </c>
      <c r="K505" s="649">
        <v>198</v>
      </c>
      <c r="L505" s="649">
        <v>126</v>
      </c>
      <c r="M505" s="649">
        <v>10</v>
      </c>
      <c r="N505" s="649">
        <v>15</v>
      </c>
      <c r="O505" s="649">
        <v>47</v>
      </c>
      <c r="P505" s="646"/>
    </row>
    <row r="506" spans="2:16" ht="225">
      <c r="B506" s="645"/>
      <c r="C506" s="684" t="s">
        <v>2579</v>
      </c>
      <c r="D506" s="684" t="s">
        <v>357</v>
      </c>
      <c r="E506" s="684" t="s">
        <v>186</v>
      </c>
      <c r="F506" s="648" t="s">
        <v>2692</v>
      </c>
      <c r="G506" s="648" t="s">
        <v>2693</v>
      </c>
      <c r="H506" s="648" t="s">
        <v>2694</v>
      </c>
      <c r="I506" s="648" t="s">
        <v>1115</v>
      </c>
      <c r="J506" s="648" t="s">
        <v>2695</v>
      </c>
      <c r="K506" s="649">
        <v>198</v>
      </c>
      <c r="L506" s="649">
        <v>126</v>
      </c>
      <c r="M506" s="649">
        <v>10</v>
      </c>
      <c r="N506" s="649">
        <v>15</v>
      </c>
      <c r="O506" s="649">
        <v>47</v>
      </c>
      <c r="P506" s="646"/>
    </row>
    <row r="507" spans="2:16" ht="85.5">
      <c r="B507" s="645"/>
      <c r="C507" s="684" t="s">
        <v>2579</v>
      </c>
      <c r="D507" s="684" t="s">
        <v>357</v>
      </c>
      <c r="E507" s="684" t="s">
        <v>2696</v>
      </c>
      <c r="F507" s="648" t="s">
        <v>2696</v>
      </c>
      <c r="G507" s="648"/>
      <c r="H507" s="648" t="s">
        <v>2697</v>
      </c>
      <c r="I507" s="648" t="s">
        <v>1115</v>
      </c>
      <c r="J507" s="648" t="s">
        <v>2698</v>
      </c>
      <c r="K507" s="649"/>
      <c r="L507" s="649"/>
      <c r="M507" s="649"/>
      <c r="N507" s="649"/>
      <c r="O507" s="649"/>
      <c r="P507" s="646"/>
    </row>
    <row r="508" spans="2:16" ht="71.25">
      <c r="B508" s="645"/>
      <c r="C508" s="684" t="s">
        <v>2579</v>
      </c>
      <c r="D508" s="684" t="s">
        <v>357</v>
      </c>
      <c r="E508" s="684" t="s">
        <v>2699</v>
      </c>
      <c r="F508" s="648" t="s">
        <v>2699</v>
      </c>
      <c r="G508" s="648"/>
      <c r="H508" s="648" t="s">
        <v>2700</v>
      </c>
      <c r="I508" s="648" t="s">
        <v>1115</v>
      </c>
      <c r="J508" s="648" t="s">
        <v>2701</v>
      </c>
      <c r="K508" s="649"/>
      <c r="L508" s="649"/>
      <c r="M508" s="649"/>
      <c r="N508" s="649"/>
      <c r="O508" s="649"/>
      <c r="P508" s="646"/>
    </row>
    <row r="509" spans="2:16" ht="135">
      <c r="B509" s="645"/>
      <c r="C509" s="684" t="s">
        <v>2579</v>
      </c>
      <c r="D509" s="684" t="s">
        <v>357</v>
      </c>
      <c r="E509" s="684" t="s">
        <v>190</v>
      </c>
      <c r="F509" s="648" t="s">
        <v>2702</v>
      </c>
      <c r="G509" s="648"/>
      <c r="H509" s="648" t="s">
        <v>2703</v>
      </c>
      <c r="I509" s="648" t="s">
        <v>1115</v>
      </c>
      <c r="J509" s="648" t="s">
        <v>2704</v>
      </c>
      <c r="K509" s="649">
        <v>199</v>
      </c>
      <c r="L509" s="649">
        <v>127</v>
      </c>
      <c r="M509" s="649">
        <v>10</v>
      </c>
      <c r="N509" s="649">
        <v>15</v>
      </c>
      <c r="O509" s="649">
        <v>47</v>
      </c>
      <c r="P509" s="646"/>
    </row>
    <row r="510" spans="2:16" ht="210">
      <c r="B510" s="645"/>
      <c r="C510" s="684" t="s">
        <v>2579</v>
      </c>
      <c r="D510" s="684" t="s">
        <v>357</v>
      </c>
      <c r="E510" s="684" t="s">
        <v>257</v>
      </c>
      <c r="F510" s="648" t="s">
        <v>2705</v>
      </c>
      <c r="G510" s="648" t="s">
        <v>1150</v>
      </c>
      <c r="H510" s="648" t="s">
        <v>2706</v>
      </c>
      <c r="I510" s="648" t="s">
        <v>1115</v>
      </c>
      <c r="J510" s="648" t="s">
        <v>2707</v>
      </c>
      <c r="K510" s="649">
        <v>198</v>
      </c>
      <c r="L510" s="649">
        <v>126</v>
      </c>
      <c r="M510" s="649">
        <v>10</v>
      </c>
      <c r="N510" s="649">
        <v>15</v>
      </c>
      <c r="O510" s="649">
        <v>47</v>
      </c>
      <c r="P510" s="646"/>
    </row>
    <row r="511" spans="2:16" ht="71.25">
      <c r="B511" s="645"/>
      <c r="C511" s="684" t="s">
        <v>2579</v>
      </c>
      <c r="D511" s="684" t="s">
        <v>358</v>
      </c>
      <c r="E511" s="684" t="s">
        <v>2708</v>
      </c>
      <c r="F511" s="648" t="s">
        <v>2708</v>
      </c>
      <c r="G511" s="648"/>
      <c r="H511" s="648" t="s">
        <v>2709</v>
      </c>
      <c r="I511" s="648" t="s">
        <v>1115</v>
      </c>
      <c r="J511" s="648" t="s">
        <v>2710</v>
      </c>
      <c r="K511" s="649"/>
      <c r="L511" s="649"/>
      <c r="M511" s="649"/>
      <c r="N511" s="649"/>
      <c r="O511" s="649"/>
      <c r="P511" s="646"/>
    </row>
    <row r="512" spans="2:16" ht="165">
      <c r="B512" s="645"/>
      <c r="C512" s="684" t="s">
        <v>2579</v>
      </c>
      <c r="D512" s="684" t="s">
        <v>358</v>
      </c>
      <c r="E512" s="684" t="s">
        <v>162</v>
      </c>
      <c r="F512" s="648" t="s">
        <v>2711</v>
      </c>
      <c r="G512" s="648"/>
      <c r="H512" s="648" t="s">
        <v>2712</v>
      </c>
      <c r="I512" s="648" t="s">
        <v>1115</v>
      </c>
      <c r="J512" s="648" t="s">
        <v>2713</v>
      </c>
      <c r="K512" s="649">
        <v>198</v>
      </c>
      <c r="L512" s="649">
        <v>127</v>
      </c>
      <c r="M512" s="649">
        <v>10</v>
      </c>
      <c r="N512" s="649">
        <v>15</v>
      </c>
      <c r="O512" s="649">
        <v>46</v>
      </c>
      <c r="P512" s="646"/>
    </row>
    <row r="513" spans="2:16" ht="180">
      <c r="B513" s="645"/>
      <c r="C513" s="684" t="s">
        <v>2579</v>
      </c>
      <c r="D513" s="684" t="s">
        <v>358</v>
      </c>
      <c r="E513" s="684" t="s">
        <v>161</v>
      </c>
      <c r="F513" s="648" t="s">
        <v>2714</v>
      </c>
      <c r="G513" s="648" t="s">
        <v>1125</v>
      </c>
      <c r="H513" s="648" t="s">
        <v>2715</v>
      </c>
      <c r="I513" s="648" t="s">
        <v>1115</v>
      </c>
      <c r="J513" s="648" t="s">
        <v>2716</v>
      </c>
      <c r="K513" s="649">
        <v>198</v>
      </c>
      <c r="L513" s="649">
        <v>127</v>
      </c>
      <c r="M513" s="649">
        <v>10</v>
      </c>
      <c r="N513" s="649">
        <v>15</v>
      </c>
      <c r="O513" s="649">
        <v>46</v>
      </c>
      <c r="P513" s="646"/>
    </row>
    <row r="514" spans="2:16" ht="225">
      <c r="B514" s="645"/>
      <c r="C514" s="684" t="s">
        <v>2579</v>
      </c>
      <c r="D514" s="684" t="s">
        <v>358</v>
      </c>
      <c r="E514" s="684" t="s">
        <v>1128</v>
      </c>
      <c r="F514" s="648" t="s">
        <v>2717</v>
      </c>
      <c r="G514" s="648" t="s">
        <v>2718</v>
      </c>
      <c r="H514" s="648" t="s">
        <v>2719</v>
      </c>
      <c r="I514" s="648" t="s">
        <v>1115</v>
      </c>
      <c r="J514" s="648" t="s">
        <v>2720</v>
      </c>
      <c r="K514" s="649">
        <v>198</v>
      </c>
      <c r="L514" s="649">
        <v>127</v>
      </c>
      <c r="M514" s="649">
        <v>10</v>
      </c>
      <c r="N514" s="649">
        <v>15</v>
      </c>
      <c r="O514" s="649">
        <v>46</v>
      </c>
      <c r="P514" s="646"/>
    </row>
    <row r="515" spans="2:16" ht="105">
      <c r="B515" s="645"/>
      <c r="C515" s="684" t="s">
        <v>2579</v>
      </c>
      <c r="D515" s="684" t="s">
        <v>358</v>
      </c>
      <c r="E515" s="684" t="s">
        <v>187</v>
      </c>
      <c r="F515" s="648" t="s">
        <v>2721</v>
      </c>
      <c r="G515" s="648"/>
      <c r="H515" s="648" t="s">
        <v>2722</v>
      </c>
      <c r="I515" s="648" t="s">
        <v>1115</v>
      </c>
      <c r="J515" s="648" t="s">
        <v>2723</v>
      </c>
      <c r="K515" s="649">
        <v>197</v>
      </c>
      <c r="L515" s="649">
        <v>126</v>
      </c>
      <c r="M515" s="649">
        <v>10</v>
      </c>
      <c r="N515" s="649">
        <v>15</v>
      </c>
      <c r="O515" s="649">
        <v>46</v>
      </c>
      <c r="P515" s="646"/>
    </row>
    <row r="516" spans="2:16" ht="225">
      <c r="B516" s="645"/>
      <c r="C516" s="684" t="s">
        <v>2579</v>
      </c>
      <c r="D516" s="684" t="s">
        <v>358</v>
      </c>
      <c r="E516" s="684" t="s">
        <v>186</v>
      </c>
      <c r="F516" s="648" t="s">
        <v>2724</v>
      </c>
      <c r="G516" s="648" t="s">
        <v>2725</v>
      </c>
      <c r="H516" s="648" t="s">
        <v>2726</v>
      </c>
      <c r="I516" s="648" t="s">
        <v>1115</v>
      </c>
      <c r="J516" s="648" t="s">
        <v>2727</v>
      </c>
      <c r="K516" s="649">
        <v>197</v>
      </c>
      <c r="L516" s="649">
        <v>126</v>
      </c>
      <c r="M516" s="649">
        <v>10</v>
      </c>
      <c r="N516" s="649">
        <v>15</v>
      </c>
      <c r="O516" s="649">
        <v>46</v>
      </c>
      <c r="P516" s="646"/>
    </row>
    <row r="517" spans="2:16" ht="71.25">
      <c r="B517" s="645"/>
      <c r="C517" s="684" t="s">
        <v>2579</v>
      </c>
      <c r="D517" s="684" t="s">
        <v>358</v>
      </c>
      <c r="E517" s="684" t="s">
        <v>2728</v>
      </c>
      <c r="F517" s="648" t="s">
        <v>2728</v>
      </c>
      <c r="G517" s="648"/>
      <c r="H517" s="648" t="s">
        <v>2729</v>
      </c>
      <c r="I517" s="648" t="s">
        <v>1115</v>
      </c>
      <c r="J517" s="648" t="s">
        <v>2730</v>
      </c>
      <c r="K517" s="649"/>
      <c r="L517" s="649"/>
      <c r="M517" s="649"/>
      <c r="N517" s="649"/>
      <c r="O517" s="649"/>
      <c r="P517" s="646"/>
    </row>
    <row r="518" spans="2:16" ht="57">
      <c r="B518" s="645"/>
      <c r="C518" s="684" t="s">
        <v>2579</v>
      </c>
      <c r="D518" s="684" t="s">
        <v>358</v>
      </c>
      <c r="E518" s="684" t="s">
        <v>2731</v>
      </c>
      <c r="F518" s="648" t="s">
        <v>2731</v>
      </c>
      <c r="G518" s="648"/>
      <c r="H518" s="648" t="s">
        <v>2732</v>
      </c>
      <c r="I518" s="648" t="s">
        <v>1115</v>
      </c>
      <c r="J518" s="651" t="s">
        <v>2733</v>
      </c>
      <c r="K518" s="649"/>
      <c r="L518" s="649"/>
      <c r="M518" s="649"/>
      <c r="N518" s="649"/>
      <c r="O518" s="649"/>
      <c r="P518" s="646"/>
    </row>
    <row r="519" spans="2:16" ht="135">
      <c r="B519" s="645"/>
      <c r="C519" s="684" t="s">
        <v>2579</v>
      </c>
      <c r="D519" s="684" t="s">
        <v>358</v>
      </c>
      <c r="E519" s="684" t="s">
        <v>190</v>
      </c>
      <c r="F519" s="651" t="s">
        <v>2734</v>
      </c>
      <c r="G519" s="648"/>
      <c r="H519" s="648" t="s">
        <v>2735</v>
      </c>
      <c r="I519" s="648" t="s">
        <v>1115</v>
      </c>
      <c r="J519" s="648" t="s">
        <v>2736</v>
      </c>
      <c r="K519" s="649">
        <v>197</v>
      </c>
      <c r="L519" s="649">
        <v>126</v>
      </c>
      <c r="M519" s="649">
        <v>10</v>
      </c>
      <c r="N519" s="649">
        <v>15</v>
      </c>
      <c r="O519" s="649">
        <v>46</v>
      </c>
      <c r="P519" s="646"/>
    </row>
    <row r="520" spans="2:16" ht="210">
      <c r="B520" s="645"/>
      <c r="C520" s="684" t="s">
        <v>2579</v>
      </c>
      <c r="D520" s="684" t="s">
        <v>358</v>
      </c>
      <c r="E520" s="684" t="s">
        <v>257</v>
      </c>
      <c r="F520" s="648" t="s">
        <v>2737</v>
      </c>
      <c r="G520" s="648" t="s">
        <v>1150</v>
      </c>
      <c r="H520" s="648" t="s">
        <v>2738</v>
      </c>
      <c r="I520" s="648" t="s">
        <v>1115</v>
      </c>
      <c r="J520" s="648" t="s">
        <v>2739</v>
      </c>
      <c r="K520" s="649">
        <v>197</v>
      </c>
      <c r="L520" s="649">
        <v>126</v>
      </c>
      <c r="M520" s="649">
        <v>10</v>
      </c>
      <c r="N520" s="649">
        <v>15</v>
      </c>
      <c r="O520" s="649">
        <v>46</v>
      </c>
      <c r="P520" s="646"/>
    </row>
    <row r="521" spans="2:16" ht="57">
      <c r="B521" s="645"/>
      <c r="C521" s="684" t="s">
        <v>2579</v>
      </c>
      <c r="D521" s="684" t="s">
        <v>360</v>
      </c>
      <c r="E521" s="684" t="s">
        <v>2740</v>
      </c>
      <c r="F521" s="648" t="s">
        <v>2740</v>
      </c>
      <c r="G521" s="648"/>
      <c r="H521" s="648" t="s">
        <v>2741</v>
      </c>
      <c r="I521" s="648" t="s">
        <v>1115</v>
      </c>
      <c r="J521" s="648" t="s">
        <v>2742</v>
      </c>
      <c r="K521" s="649"/>
      <c r="L521" s="649"/>
      <c r="M521" s="649"/>
      <c r="N521" s="649"/>
      <c r="O521" s="649"/>
      <c r="P521" s="646"/>
    </row>
    <row r="522" spans="2:16" ht="150">
      <c r="B522" s="645"/>
      <c r="C522" s="684" t="s">
        <v>2579</v>
      </c>
      <c r="D522" s="684" t="s">
        <v>360</v>
      </c>
      <c r="E522" s="684" t="s">
        <v>162</v>
      </c>
      <c r="F522" s="648" t="s">
        <v>2743</v>
      </c>
      <c r="G522" s="648"/>
      <c r="H522" s="648" t="s">
        <v>2744</v>
      </c>
      <c r="I522" s="648" t="s">
        <v>1115</v>
      </c>
      <c r="J522" s="648" t="s">
        <v>2745</v>
      </c>
      <c r="K522" s="649">
        <v>202</v>
      </c>
      <c r="L522" s="649">
        <v>132</v>
      </c>
      <c r="M522" s="649">
        <v>10</v>
      </c>
      <c r="N522" s="649">
        <v>15</v>
      </c>
      <c r="O522" s="649">
        <v>45</v>
      </c>
      <c r="P522" s="646"/>
    </row>
    <row r="523" spans="2:16" ht="165">
      <c r="B523" s="645"/>
      <c r="C523" s="684" t="s">
        <v>2579</v>
      </c>
      <c r="D523" s="684" t="s">
        <v>360</v>
      </c>
      <c r="E523" s="684" t="s">
        <v>161</v>
      </c>
      <c r="F523" s="648" t="s">
        <v>2746</v>
      </c>
      <c r="G523" s="648" t="s">
        <v>1125</v>
      </c>
      <c r="H523" s="648" t="s">
        <v>2747</v>
      </c>
      <c r="I523" s="648" t="s">
        <v>1115</v>
      </c>
      <c r="J523" s="648" t="s">
        <v>2748</v>
      </c>
      <c r="K523" s="649">
        <v>202</v>
      </c>
      <c r="L523" s="649">
        <v>132</v>
      </c>
      <c r="M523" s="649">
        <v>10</v>
      </c>
      <c r="N523" s="649">
        <v>15</v>
      </c>
      <c r="O523" s="649">
        <v>45</v>
      </c>
      <c r="P523" s="646"/>
    </row>
    <row r="524" spans="2:16" ht="225">
      <c r="B524" s="645"/>
      <c r="C524" s="684" t="s">
        <v>2579</v>
      </c>
      <c r="D524" s="684" t="s">
        <v>360</v>
      </c>
      <c r="E524" s="684" t="s">
        <v>1128</v>
      </c>
      <c r="F524" s="648" t="s">
        <v>2749</v>
      </c>
      <c r="G524" s="648" t="s">
        <v>2750</v>
      </c>
      <c r="H524" s="648" t="s">
        <v>2751</v>
      </c>
      <c r="I524" s="648" t="s">
        <v>1115</v>
      </c>
      <c r="J524" s="648" t="s">
        <v>2752</v>
      </c>
      <c r="K524" s="649">
        <v>202</v>
      </c>
      <c r="L524" s="649">
        <v>132</v>
      </c>
      <c r="M524" s="649">
        <v>10</v>
      </c>
      <c r="N524" s="649">
        <v>15</v>
      </c>
      <c r="O524" s="649">
        <v>45</v>
      </c>
      <c r="P524" s="646"/>
    </row>
    <row r="525" spans="2:16" ht="105">
      <c r="B525" s="645"/>
      <c r="C525" s="684" t="s">
        <v>2579</v>
      </c>
      <c r="D525" s="684" t="s">
        <v>360</v>
      </c>
      <c r="E525" s="684" t="s">
        <v>187</v>
      </c>
      <c r="F525" s="648" t="s">
        <v>2753</v>
      </c>
      <c r="G525" s="648"/>
      <c r="H525" s="648" t="s">
        <v>2754</v>
      </c>
      <c r="I525" s="648" t="s">
        <v>1115</v>
      </c>
      <c r="J525" s="648" t="s">
        <v>2755</v>
      </c>
      <c r="K525" s="649">
        <v>202</v>
      </c>
      <c r="L525" s="649">
        <v>132</v>
      </c>
      <c r="M525" s="649">
        <v>10</v>
      </c>
      <c r="N525" s="649">
        <v>15</v>
      </c>
      <c r="O525" s="649">
        <v>45</v>
      </c>
      <c r="P525" s="646"/>
    </row>
    <row r="526" spans="2:16" ht="210">
      <c r="B526" s="645"/>
      <c r="C526" s="684" t="s">
        <v>2579</v>
      </c>
      <c r="D526" s="684" t="s">
        <v>360</v>
      </c>
      <c r="E526" s="684" t="s">
        <v>186</v>
      </c>
      <c r="F526" s="648" t="s">
        <v>2756</v>
      </c>
      <c r="G526" s="648" t="s">
        <v>2757</v>
      </c>
      <c r="H526" s="648" t="s">
        <v>2758</v>
      </c>
      <c r="I526" s="648" t="s">
        <v>1115</v>
      </c>
      <c r="J526" s="648" t="s">
        <v>2759</v>
      </c>
      <c r="K526" s="649">
        <v>202</v>
      </c>
      <c r="L526" s="649">
        <v>132</v>
      </c>
      <c r="M526" s="649">
        <v>10</v>
      </c>
      <c r="N526" s="649">
        <v>15</v>
      </c>
      <c r="O526" s="649">
        <v>45</v>
      </c>
      <c r="P526" s="646"/>
    </row>
    <row r="527" spans="2:16" ht="71.25">
      <c r="B527" s="645"/>
      <c r="C527" s="684" t="s">
        <v>2579</v>
      </c>
      <c r="D527" s="684" t="s">
        <v>360</v>
      </c>
      <c r="E527" s="684" t="s">
        <v>2760</v>
      </c>
      <c r="F527" s="648" t="s">
        <v>2760</v>
      </c>
      <c r="G527" s="648"/>
      <c r="H527" s="648" t="s">
        <v>2761</v>
      </c>
      <c r="I527" s="648" t="s">
        <v>1115</v>
      </c>
      <c r="J527" s="648" t="s">
        <v>2762</v>
      </c>
      <c r="K527" s="649"/>
      <c r="L527" s="649"/>
      <c r="M527" s="649"/>
      <c r="N527" s="649"/>
      <c r="O527" s="649"/>
      <c r="P527" s="646"/>
    </row>
    <row r="528" spans="2:16" ht="57">
      <c r="B528" s="645"/>
      <c r="C528" s="684" t="s">
        <v>2579</v>
      </c>
      <c r="D528" s="684" t="s">
        <v>360</v>
      </c>
      <c r="E528" s="684" t="s">
        <v>2763</v>
      </c>
      <c r="F528" s="648" t="s">
        <v>2763</v>
      </c>
      <c r="G528" s="648"/>
      <c r="H528" s="648" t="s">
        <v>2764</v>
      </c>
      <c r="I528" s="648" t="s">
        <v>1115</v>
      </c>
      <c r="J528" s="648" t="s">
        <v>2765</v>
      </c>
      <c r="K528" s="649"/>
      <c r="L528" s="649"/>
      <c r="M528" s="649"/>
      <c r="N528" s="649"/>
      <c r="O528" s="649"/>
      <c r="P528" s="646"/>
    </row>
    <row r="529" spans="1:17" ht="135">
      <c r="B529" s="645"/>
      <c r="C529" s="684" t="s">
        <v>2579</v>
      </c>
      <c r="D529" s="684" t="s">
        <v>360</v>
      </c>
      <c r="E529" s="684" t="s">
        <v>190</v>
      </c>
      <c r="F529" s="648" t="s">
        <v>2766</v>
      </c>
      <c r="G529" s="648"/>
      <c r="H529" s="648" t="s">
        <v>2767</v>
      </c>
      <c r="I529" s="648" t="s">
        <v>1115</v>
      </c>
      <c r="J529" s="648" t="s">
        <v>2768</v>
      </c>
      <c r="K529" s="649">
        <v>202</v>
      </c>
      <c r="L529" s="649">
        <v>132</v>
      </c>
      <c r="M529" s="649">
        <v>10</v>
      </c>
      <c r="N529" s="649">
        <v>15</v>
      </c>
      <c r="O529" s="649">
        <v>45</v>
      </c>
      <c r="P529" s="646"/>
    </row>
    <row r="530" spans="1:17" ht="210">
      <c r="B530" s="645"/>
      <c r="C530" s="684" t="s">
        <v>2579</v>
      </c>
      <c r="D530" s="684" t="s">
        <v>360</v>
      </c>
      <c r="E530" s="684" t="s">
        <v>257</v>
      </c>
      <c r="F530" s="648" t="s">
        <v>2769</v>
      </c>
      <c r="G530" s="648" t="s">
        <v>1150</v>
      </c>
      <c r="H530" s="648" t="s">
        <v>2770</v>
      </c>
      <c r="I530" s="648" t="s">
        <v>1115</v>
      </c>
      <c r="J530" s="648" t="s">
        <v>2771</v>
      </c>
      <c r="K530" s="649">
        <v>202</v>
      </c>
      <c r="L530" s="649">
        <v>132</v>
      </c>
      <c r="M530" s="649">
        <v>10</v>
      </c>
      <c r="N530" s="649">
        <v>15</v>
      </c>
      <c r="O530" s="649">
        <v>45</v>
      </c>
      <c r="P530" s="646"/>
    </row>
    <row r="531" spans="1:17" ht="165">
      <c r="B531" s="645"/>
      <c r="C531" s="684" t="s">
        <v>2579</v>
      </c>
      <c r="D531" s="684" t="s">
        <v>363</v>
      </c>
      <c r="E531" s="684" t="s">
        <v>162</v>
      </c>
      <c r="F531" s="648" t="s">
        <v>2772</v>
      </c>
      <c r="G531" s="648"/>
      <c r="H531" s="648" t="s">
        <v>2773</v>
      </c>
      <c r="I531" s="648" t="s">
        <v>1115</v>
      </c>
      <c r="J531" s="648" t="s">
        <v>2774</v>
      </c>
      <c r="K531" s="649">
        <v>151</v>
      </c>
      <c r="L531" s="649">
        <v>92</v>
      </c>
      <c r="M531" s="649">
        <v>7</v>
      </c>
      <c r="N531" s="649">
        <v>12</v>
      </c>
      <c r="O531" s="649">
        <v>40</v>
      </c>
      <c r="P531" s="646"/>
    </row>
    <row r="532" spans="1:17" ht="180">
      <c r="B532" s="645"/>
      <c r="C532" s="684" t="s">
        <v>2579</v>
      </c>
      <c r="D532" s="684" t="s">
        <v>363</v>
      </c>
      <c r="E532" s="684" t="s">
        <v>161</v>
      </c>
      <c r="F532" s="648" t="s">
        <v>2775</v>
      </c>
      <c r="G532" s="648" t="s">
        <v>1125</v>
      </c>
      <c r="H532" s="648" t="s">
        <v>2776</v>
      </c>
      <c r="I532" s="648" t="s">
        <v>1115</v>
      </c>
      <c r="J532" s="648" t="s">
        <v>2777</v>
      </c>
      <c r="K532" s="649">
        <v>151</v>
      </c>
      <c r="L532" s="649">
        <v>92</v>
      </c>
      <c r="M532" s="649">
        <v>7</v>
      </c>
      <c r="N532" s="649">
        <v>12</v>
      </c>
      <c r="O532" s="649">
        <v>40</v>
      </c>
      <c r="P532" s="646"/>
    </row>
    <row r="533" spans="1:17" ht="225">
      <c r="A533" s="647"/>
      <c r="B533" s="645"/>
      <c r="C533" s="684" t="s">
        <v>2579</v>
      </c>
      <c r="D533" s="684" t="s">
        <v>363</v>
      </c>
      <c r="E533" s="684" t="s">
        <v>1128</v>
      </c>
      <c r="F533" s="648" t="s">
        <v>2778</v>
      </c>
      <c r="G533" s="648" t="s">
        <v>2779</v>
      </c>
      <c r="H533" s="648" t="s">
        <v>2780</v>
      </c>
      <c r="I533" s="648" t="s">
        <v>1115</v>
      </c>
      <c r="J533" s="648" t="s">
        <v>2781</v>
      </c>
      <c r="K533" s="649">
        <v>151</v>
      </c>
      <c r="L533" s="649">
        <v>92</v>
      </c>
      <c r="M533" s="649">
        <v>7</v>
      </c>
      <c r="N533" s="649">
        <v>12</v>
      </c>
      <c r="O533" s="649">
        <v>40</v>
      </c>
      <c r="P533" s="646"/>
      <c r="Q533" s="647"/>
    </row>
    <row r="534" spans="1:17" ht="105">
      <c r="A534" s="647"/>
      <c r="B534" s="645"/>
      <c r="C534" s="684" t="s">
        <v>2579</v>
      </c>
      <c r="D534" s="684" t="s">
        <v>363</v>
      </c>
      <c r="E534" s="684" t="s">
        <v>187</v>
      </c>
      <c r="F534" s="648" t="s">
        <v>2782</v>
      </c>
      <c r="G534" s="648"/>
      <c r="H534" s="648" t="s">
        <v>2783</v>
      </c>
      <c r="I534" s="648" t="s">
        <v>1115</v>
      </c>
      <c r="J534" s="648" t="s">
        <v>2784</v>
      </c>
      <c r="K534" s="649">
        <v>65</v>
      </c>
      <c r="L534" s="649">
        <v>37</v>
      </c>
      <c r="M534" s="649">
        <v>4</v>
      </c>
      <c r="N534" s="649">
        <v>4</v>
      </c>
      <c r="O534" s="649">
        <v>20</v>
      </c>
      <c r="P534" s="646"/>
      <c r="Q534" s="647"/>
    </row>
    <row r="535" spans="1:17" ht="225">
      <c r="A535" s="647"/>
      <c r="B535" s="645"/>
      <c r="C535" s="684" t="s">
        <v>2579</v>
      </c>
      <c r="D535" s="684" t="s">
        <v>363</v>
      </c>
      <c r="E535" s="684" t="s">
        <v>186</v>
      </c>
      <c r="F535" s="648" t="s">
        <v>2785</v>
      </c>
      <c r="G535" s="648" t="s">
        <v>2786</v>
      </c>
      <c r="H535" s="648" t="s">
        <v>2787</v>
      </c>
      <c r="I535" s="648" t="s">
        <v>1115</v>
      </c>
      <c r="J535" s="648" t="s">
        <v>2788</v>
      </c>
      <c r="K535" s="649">
        <v>65</v>
      </c>
      <c r="L535" s="649">
        <v>37</v>
      </c>
      <c r="M535" s="649">
        <v>4</v>
      </c>
      <c r="N535" s="649">
        <v>4</v>
      </c>
      <c r="O535" s="649">
        <v>20</v>
      </c>
      <c r="P535" s="646"/>
      <c r="Q535" s="647"/>
    </row>
    <row r="536" spans="1:17" ht="135">
      <c r="A536" s="647"/>
      <c r="B536" s="645"/>
      <c r="C536" s="684" t="s">
        <v>2579</v>
      </c>
      <c r="D536" s="684" t="s">
        <v>363</v>
      </c>
      <c r="E536" s="684" t="s">
        <v>190</v>
      </c>
      <c r="F536" s="648" t="s">
        <v>2789</v>
      </c>
      <c r="G536" s="648"/>
      <c r="H536" s="648" t="s">
        <v>2790</v>
      </c>
      <c r="I536" s="648" t="s">
        <v>1115</v>
      </c>
      <c r="J536" s="648" t="s">
        <v>2791</v>
      </c>
      <c r="K536" s="649">
        <v>66</v>
      </c>
      <c r="L536" s="649">
        <v>38</v>
      </c>
      <c r="M536" s="649">
        <v>4</v>
      </c>
      <c r="N536" s="649">
        <v>4</v>
      </c>
      <c r="O536" s="649">
        <v>20</v>
      </c>
      <c r="P536" s="646"/>
      <c r="Q536" s="647"/>
    </row>
    <row r="537" spans="1:17" ht="225">
      <c r="A537" s="647"/>
      <c r="B537" s="645"/>
      <c r="C537" s="684" t="s">
        <v>2579</v>
      </c>
      <c r="D537" s="684" t="s">
        <v>363</v>
      </c>
      <c r="E537" s="684" t="s">
        <v>257</v>
      </c>
      <c r="F537" s="648" t="s">
        <v>2792</v>
      </c>
      <c r="G537" s="648" t="s">
        <v>1150</v>
      </c>
      <c r="H537" s="648" t="s">
        <v>2793</v>
      </c>
      <c r="I537" s="648" t="s">
        <v>1115</v>
      </c>
      <c r="J537" s="648" t="s">
        <v>2794</v>
      </c>
      <c r="K537" s="649">
        <v>65</v>
      </c>
      <c r="L537" s="649">
        <v>37</v>
      </c>
      <c r="M537" s="649">
        <v>4</v>
      </c>
      <c r="N537" s="649">
        <v>4</v>
      </c>
      <c r="O537" s="649">
        <v>20</v>
      </c>
      <c r="P537" s="646"/>
      <c r="Q537" s="647"/>
    </row>
    <row r="538" spans="1:17" ht="71.25">
      <c r="A538" s="647"/>
      <c r="B538" s="645"/>
      <c r="C538" s="684" t="s">
        <v>2579</v>
      </c>
      <c r="D538" s="684" t="s">
        <v>362</v>
      </c>
      <c r="E538" s="684" t="s">
        <v>2795</v>
      </c>
      <c r="F538" s="648" t="s">
        <v>2795</v>
      </c>
      <c r="G538" s="648"/>
      <c r="H538" s="648" t="s">
        <v>2796</v>
      </c>
      <c r="I538" s="648" t="s">
        <v>1115</v>
      </c>
      <c r="J538" s="648" t="s">
        <v>2797</v>
      </c>
      <c r="K538" s="649"/>
      <c r="L538" s="649"/>
      <c r="M538" s="649"/>
      <c r="N538" s="649"/>
      <c r="O538" s="649"/>
      <c r="P538" s="646"/>
      <c r="Q538" s="647"/>
    </row>
    <row r="539" spans="1:17" ht="150">
      <c r="A539" s="647"/>
      <c r="B539" s="645"/>
      <c r="C539" s="684" t="s">
        <v>2579</v>
      </c>
      <c r="D539" s="684" t="s">
        <v>362</v>
      </c>
      <c r="E539" s="684" t="s">
        <v>162</v>
      </c>
      <c r="F539" s="648" t="s">
        <v>2798</v>
      </c>
      <c r="G539" s="648"/>
      <c r="H539" s="648" t="s">
        <v>2799</v>
      </c>
      <c r="I539" s="648" t="s">
        <v>1115</v>
      </c>
      <c r="J539" s="648" t="s">
        <v>2800</v>
      </c>
      <c r="K539" s="649">
        <v>205</v>
      </c>
      <c r="L539" s="649">
        <v>134</v>
      </c>
      <c r="M539" s="649">
        <v>10</v>
      </c>
      <c r="N539" s="649">
        <v>15</v>
      </c>
      <c r="O539" s="649">
        <v>46</v>
      </c>
      <c r="P539" s="646"/>
      <c r="Q539" s="647"/>
    </row>
    <row r="540" spans="1:17" ht="165">
      <c r="A540" s="647"/>
      <c r="B540" s="645"/>
      <c r="C540" s="684" t="s">
        <v>2579</v>
      </c>
      <c r="D540" s="684" t="s">
        <v>362</v>
      </c>
      <c r="E540" s="684" t="s">
        <v>161</v>
      </c>
      <c r="F540" s="648" t="s">
        <v>2801</v>
      </c>
      <c r="G540" s="648" t="s">
        <v>1125</v>
      </c>
      <c r="H540" s="648" t="s">
        <v>2802</v>
      </c>
      <c r="I540" s="648" t="s">
        <v>1115</v>
      </c>
      <c r="J540" s="648" t="s">
        <v>2803</v>
      </c>
      <c r="K540" s="649">
        <v>205</v>
      </c>
      <c r="L540" s="649">
        <v>134</v>
      </c>
      <c r="M540" s="649">
        <v>10</v>
      </c>
      <c r="N540" s="649">
        <v>15</v>
      </c>
      <c r="O540" s="649">
        <v>46</v>
      </c>
      <c r="P540" s="646"/>
      <c r="Q540" s="647"/>
    </row>
    <row r="541" spans="1:17" ht="225">
      <c r="A541" s="647"/>
      <c r="B541" s="645"/>
      <c r="C541" s="684" t="s">
        <v>2579</v>
      </c>
      <c r="D541" s="684" t="s">
        <v>362</v>
      </c>
      <c r="E541" s="684" t="s">
        <v>1128</v>
      </c>
      <c r="F541" s="648" t="s">
        <v>2804</v>
      </c>
      <c r="G541" s="648" t="s">
        <v>2805</v>
      </c>
      <c r="H541" s="648" t="s">
        <v>2806</v>
      </c>
      <c r="I541" s="648" t="s">
        <v>1115</v>
      </c>
      <c r="J541" s="648" t="s">
        <v>2807</v>
      </c>
      <c r="K541" s="649">
        <v>205</v>
      </c>
      <c r="L541" s="649">
        <v>134</v>
      </c>
      <c r="M541" s="649">
        <v>10</v>
      </c>
      <c r="N541" s="649">
        <v>15</v>
      </c>
      <c r="O541" s="649">
        <v>46</v>
      </c>
      <c r="P541" s="646"/>
      <c r="Q541" s="647"/>
    </row>
    <row r="542" spans="1:17" ht="105">
      <c r="A542" s="647"/>
      <c r="B542" s="645"/>
      <c r="C542" s="684" t="s">
        <v>2579</v>
      </c>
      <c r="D542" s="684" t="s">
        <v>362</v>
      </c>
      <c r="E542" s="684" t="s">
        <v>187</v>
      </c>
      <c r="F542" s="648" t="s">
        <v>2808</v>
      </c>
      <c r="G542" s="648"/>
      <c r="H542" s="648" t="s">
        <v>2809</v>
      </c>
      <c r="I542" s="648" t="s">
        <v>1115</v>
      </c>
      <c r="J542" s="648" t="s">
        <v>2810</v>
      </c>
      <c r="K542" s="649">
        <v>202</v>
      </c>
      <c r="L542" s="649">
        <v>132</v>
      </c>
      <c r="M542" s="649">
        <v>9</v>
      </c>
      <c r="N542" s="649">
        <v>15</v>
      </c>
      <c r="O542" s="649">
        <v>46</v>
      </c>
      <c r="P542" s="646"/>
      <c r="Q542" s="647"/>
    </row>
    <row r="543" spans="1:17" ht="210">
      <c r="A543" s="647"/>
      <c r="B543" s="645"/>
      <c r="C543" s="684" t="s">
        <v>2579</v>
      </c>
      <c r="D543" s="684" t="s">
        <v>362</v>
      </c>
      <c r="E543" s="684" t="s">
        <v>186</v>
      </c>
      <c r="F543" s="648" t="s">
        <v>2811</v>
      </c>
      <c r="G543" s="648" t="s">
        <v>2812</v>
      </c>
      <c r="H543" s="648" t="s">
        <v>2813</v>
      </c>
      <c r="I543" s="648" t="s">
        <v>1115</v>
      </c>
      <c r="J543" s="648" t="s">
        <v>2814</v>
      </c>
      <c r="K543" s="649">
        <v>202</v>
      </c>
      <c r="L543" s="649">
        <v>132</v>
      </c>
      <c r="M543" s="649">
        <v>9</v>
      </c>
      <c r="N543" s="649">
        <v>15</v>
      </c>
      <c r="O543" s="649">
        <v>46</v>
      </c>
      <c r="P543" s="646"/>
      <c r="Q543" s="647"/>
    </row>
    <row r="544" spans="1:17" ht="71.25">
      <c r="A544" s="647"/>
      <c r="B544" s="645"/>
      <c r="C544" s="684" t="s">
        <v>2579</v>
      </c>
      <c r="D544" s="684" t="s">
        <v>362</v>
      </c>
      <c r="E544" s="684" t="s">
        <v>2815</v>
      </c>
      <c r="F544" s="648" t="s">
        <v>2815</v>
      </c>
      <c r="G544" s="648"/>
      <c r="H544" s="648" t="s">
        <v>2816</v>
      </c>
      <c r="I544" s="648" t="s">
        <v>1115</v>
      </c>
      <c r="J544" s="648" t="s">
        <v>2817</v>
      </c>
      <c r="K544" s="649"/>
      <c r="L544" s="649"/>
      <c r="M544" s="649"/>
      <c r="N544" s="649"/>
      <c r="O544" s="649"/>
      <c r="P544" s="646"/>
      <c r="Q544" s="647"/>
    </row>
    <row r="545" spans="1:17" ht="57">
      <c r="A545" s="647"/>
      <c r="B545" s="645"/>
      <c r="C545" s="684" t="s">
        <v>2579</v>
      </c>
      <c r="D545" s="684" t="s">
        <v>362</v>
      </c>
      <c r="E545" s="684" t="s">
        <v>2818</v>
      </c>
      <c r="F545" s="648" t="s">
        <v>2818</v>
      </c>
      <c r="G545" s="648"/>
      <c r="H545" s="648" t="s">
        <v>2819</v>
      </c>
      <c r="I545" s="648" t="s">
        <v>1115</v>
      </c>
      <c r="J545" s="648" t="s">
        <v>2820</v>
      </c>
      <c r="K545" s="649"/>
      <c r="L545" s="649"/>
      <c r="M545" s="649"/>
      <c r="N545" s="649"/>
      <c r="O545" s="649"/>
      <c r="P545" s="646"/>
      <c r="Q545" s="647"/>
    </row>
    <row r="546" spans="1:17" ht="135">
      <c r="A546" s="647"/>
      <c r="B546" s="645"/>
      <c r="C546" s="684" t="s">
        <v>2579</v>
      </c>
      <c r="D546" s="684" t="s">
        <v>362</v>
      </c>
      <c r="E546" s="684" t="s">
        <v>190</v>
      </c>
      <c r="F546" s="648" t="s">
        <v>2821</v>
      </c>
      <c r="G546" s="648"/>
      <c r="H546" s="648" t="s">
        <v>2822</v>
      </c>
      <c r="I546" s="648" t="s">
        <v>1115</v>
      </c>
      <c r="J546" s="648" t="s">
        <v>2823</v>
      </c>
      <c r="K546" s="649">
        <v>205</v>
      </c>
      <c r="L546" s="649">
        <v>134</v>
      </c>
      <c r="M546" s="649">
        <v>10</v>
      </c>
      <c r="N546" s="649">
        <v>15</v>
      </c>
      <c r="O546" s="649">
        <v>46</v>
      </c>
      <c r="P546" s="646"/>
      <c r="Q546" s="647"/>
    </row>
    <row r="547" spans="1:17" ht="210">
      <c r="A547" s="647"/>
      <c r="B547" s="645"/>
      <c r="C547" s="684" t="s">
        <v>2579</v>
      </c>
      <c r="D547" s="684" t="s">
        <v>362</v>
      </c>
      <c r="E547" s="684" t="s">
        <v>257</v>
      </c>
      <c r="F547" s="648" t="s">
        <v>2824</v>
      </c>
      <c r="G547" s="648" t="s">
        <v>1150</v>
      </c>
      <c r="H547" s="648" t="s">
        <v>2825</v>
      </c>
      <c r="I547" s="648" t="s">
        <v>1115</v>
      </c>
      <c r="J547" s="648" t="s">
        <v>2826</v>
      </c>
      <c r="K547" s="649">
        <v>202</v>
      </c>
      <c r="L547" s="649">
        <v>132</v>
      </c>
      <c r="M547" s="649">
        <v>9</v>
      </c>
      <c r="N547" s="649">
        <v>15</v>
      </c>
      <c r="O547" s="649">
        <v>46</v>
      </c>
      <c r="P547" s="646"/>
      <c r="Q547" s="647"/>
    </row>
    <row r="548" spans="1:17" ht="85.5">
      <c r="A548" s="647"/>
      <c r="B548" s="645"/>
      <c r="C548" s="684" t="s">
        <v>2579</v>
      </c>
      <c r="D548" s="684" t="s">
        <v>1024</v>
      </c>
      <c r="E548" s="684" t="s">
        <v>2827</v>
      </c>
      <c r="F548" s="648" t="s">
        <v>2827</v>
      </c>
      <c r="G548" s="648"/>
      <c r="H548" s="648" t="s">
        <v>2828</v>
      </c>
      <c r="I548" s="648" t="s">
        <v>1115</v>
      </c>
      <c r="J548" s="648" t="s">
        <v>2829</v>
      </c>
      <c r="K548" s="649"/>
      <c r="L548" s="649"/>
      <c r="M548" s="649"/>
      <c r="N548" s="649"/>
      <c r="O548" s="649"/>
      <c r="P548" s="646"/>
      <c r="Q548" s="647"/>
    </row>
    <row r="549" spans="1:17" ht="165">
      <c r="A549" s="647"/>
      <c r="B549" s="645"/>
      <c r="C549" s="684" t="s">
        <v>2579</v>
      </c>
      <c r="D549" s="684" t="s">
        <v>1024</v>
      </c>
      <c r="E549" s="684" t="s">
        <v>162</v>
      </c>
      <c r="F549" s="648" t="s">
        <v>2830</v>
      </c>
      <c r="G549" s="648"/>
      <c r="H549" s="648" t="s">
        <v>2831</v>
      </c>
      <c r="I549" s="648" t="s">
        <v>1115</v>
      </c>
      <c r="J549" s="648" t="s">
        <v>2832</v>
      </c>
      <c r="K549" s="649">
        <v>200</v>
      </c>
      <c r="L549" s="649">
        <v>132</v>
      </c>
      <c r="M549" s="649">
        <v>8</v>
      </c>
      <c r="N549" s="649">
        <v>15</v>
      </c>
      <c r="O549" s="649">
        <v>45</v>
      </c>
      <c r="P549" s="646"/>
      <c r="Q549" s="647"/>
    </row>
    <row r="550" spans="1:17" ht="180">
      <c r="A550" s="647"/>
      <c r="B550" s="645"/>
      <c r="C550" s="684" t="s">
        <v>2579</v>
      </c>
      <c r="D550" s="684" t="s">
        <v>1024</v>
      </c>
      <c r="E550" s="684" t="s">
        <v>161</v>
      </c>
      <c r="F550" s="648" t="s">
        <v>2833</v>
      </c>
      <c r="G550" s="648" t="s">
        <v>1125</v>
      </c>
      <c r="H550" s="648" t="s">
        <v>2834</v>
      </c>
      <c r="I550" s="648" t="s">
        <v>1115</v>
      </c>
      <c r="J550" s="648" t="s">
        <v>2835</v>
      </c>
      <c r="K550" s="649">
        <v>200</v>
      </c>
      <c r="L550" s="649">
        <v>132</v>
      </c>
      <c r="M550" s="649">
        <v>8</v>
      </c>
      <c r="N550" s="649">
        <v>15</v>
      </c>
      <c r="O550" s="649">
        <v>45</v>
      </c>
      <c r="P550" s="646"/>
      <c r="Q550" s="647"/>
    </row>
    <row r="551" spans="1:17" ht="225">
      <c r="A551" s="647"/>
      <c r="B551" s="645"/>
      <c r="C551" s="684" t="s">
        <v>2579</v>
      </c>
      <c r="D551" s="684" t="s">
        <v>1024</v>
      </c>
      <c r="E551" s="684" t="s">
        <v>1128</v>
      </c>
      <c r="F551" s="648" t="s">
        <v>2836</v>
      </c>
      <c r="G551" s="648" t="s">
        <v>2837</v>
      </c>
      <c r="H551" s="648" t="s">
        <v>2838</v>
      </c>
      <c r="I551" s="648" t="s">
        <v>1115</v>
      </c>
      <c r="J551" s="648" t="s">
        <v>2839</v>
      </c>
      <c r="K551" s="649">
        <v>200</v>
      </c>
      <c r="L551" s="649">
        <v>132</v>
      </c>
      <c r="M551" s="649">
        <v>8</v>
      </c>
      <c r="N551" s="649">
        <v>15</v>
      </c>
      <c r="O551" s="649">
        <v>45</v>
      </c>
      <c r="P551" s="646"/>
      <c r="Q551" s="647"/>
    </row>
    <row r="552" spans="1:17" ht="120">
      <c r="A552" s="647"/>
      <c r="B552" s="645"/>
      <c r="C552" s="684" t="s">
        <v>2579</v>
      </c>
      <c r="D552" s="684" t="s">
        <v>1024</v>
      </c>
      <c r="E552" s="684" t="s">
        <v>187</v>
      </c>
      <c r="F552" s="648" t="s">
        <v>2840</v>
      </c>
      <c r="G552" s="648"/>
      <c r="H552" s="648" t="s">
        <v>2841</v>
      </c>
      <c r="I552" s="648" t="s">
        <v>1115</v>
      </c>
      <c r="J552" s="648" t="s">
        <v>2842</v>
      </c>
      <c r="K552" s="649">
        <v>199</v>
      </c>
      <c r="L552" s="649">
        <v>132</v>
      </c>
      <c r="M552" s="649">
        <v>7</v>
      </c>
      <c r="N552" s="649">
        <v>15</v>
      </c>
      <c r="O552" s="649">
        <v>45</v>
      </c>
      <c r="P552" s="646"/>
      <c r="Q552" s="647"/>
    </row>
    <row r="553" spans="1:17" ht="225">
      <c r="A553" s="647"/>
      <c r="B553" s="645"/>
      <c r="C553" s="684" t="s">
        <v>2579</v>
      </c>
      <c r="D553" s="684" t="s">
        <v>1024</v>
      </c>
      <c r="E553" s="684" t="s">
        <v>186</v>
      </c>
      <c r="F553" s="648" t="s">
        <v>2843</v>
      </c>
      <c r="G553" s="648" t="s">
        <v>2844</v>
      </c>
      <c r="H553" s="648" t="s">
        <v>2845</v>
      </c>
      <c r="I553" s="648" t="s">
        <v>1115</v>
      </c>
      <c r="J553" s="648" t="s">
        <v>2846</v>
      </c>
      <c r="K553" s="649">
        <v>199</v>
      </c>
      <c r="L553" s="649">
        <v>132</v>
      </c>
      <c r="M553" s="649">
        <v>7</v>
      </c>
      <c r="N553" s="649">
        <v>15</v>
      </c>
      <c r="O553" s="649">
        <v>45</v>
      </c>
      <c r="P553" s="646"/>
      <c r="Q553" s="647"/>
    </row>
    <row r="554" spans="1:17" ht="85.5">
      <c r="A554" s="647"/>
      <c r="B554" s="645"/>
      <c r="C554" s="684" t="s">
        <v>2579</v>
      </c>
      <c r="D554" s="684" t="s">
        <v>1024</v>
      </c>
      <c r="E554" s="684" t="s">
        <v>2847</v>
      </c>
      <c r="F554" s="648" t="s">
        <v>2847</v>
      </c>
      <c r="G554" s="648"/>
      <c r="H554" s="648" t="s">
        <v>2848</v>
      </c>
      <c r="I554" s="648" t="s">
        <v>1115</v>
      </c>
      <c r="J554" s="648" t="s">
        <v>2849</v>
      </c>
      <c r="K554" s="649"/>
      <c r="L554" s="649"/>
      <c r="M554" s="649"/>
      <c r="N554" s="649"/>
      <c r="O554" s="649"/>
      <c r="P554" s="646"/>
      <c r="Q554" s="647"/>
    </row>
    <row r="555" spans="1:17" ht="71.25">
      <c r="A555" s="647"/>
      <c r="B555" s="645"/>
      <c r="C555" s="684" t="s">
        <v>2579</v>
      </c>
      <c r="D555" s="684" t="s">
        <v>1024</v>
      </c>
      <c r="E555" s="684" t="s">
        <v>2850</v>
      </c>
      <c r="F555" s="648" t="s">
        <v>2850</v>
      </c>
      <c r="G555" s="648"/>
      <c r="H555" s="648" t="s">
        <v>2851</v>
      </c>
      <c r="I555" s="648" t="s">
        <v>1115</v>
      </c>
      <c r="J555" s="648" t="s">
        <v>2852</v>
      </c>
      <c r="K555" s="649"/>
      <c r="L555" s="649"/>
      <c r="M555" s="649"/>
      <c r="N555" s="649"/>
      <c r="O555" s="649"/>
      <c r="P555" s="646"/>
      <c r="Q555" s="647"/>
    </row>
    <row r="556" spans="1:17" ht="135">
      <c r="A556" s="647"/>
      <c r="B556" s="645"/>
      <c r="C556" s="684" t="s">
        <v>2579</v>
      </c>
      <c r="D556" s="684" t="s">
        <v>1024</v>
      </c>
      <c r="E556" s="684" t="s">
        <v>190</v>
      </c>
      <c r="F556" s="648" t="s">
        <v>2853</v>
      </c>
      <c r="G556" s="648"/>
      <c r="H556" s="648" t="s">
        <v>2854</v>
      </c>
      <c r="I556" s="648" t="s">
        <v>1115</v>
      </c>
      <c r="J556" s="648" t="s">
        <v>2855</v>
      </c>
      <c r="K556" s="649">
        <v>199</v>
      </c>
      <c r="L556" s="649">
        <v>132</v>
      </c>
      <c r="M556" s="649">
        <v>7</v>
      </c>
      <c r="N556" s="649">
        <v>15</v>
      </c>
      <c r="O556" s="649">
        <v>45</v>
      </c>
      <c r="P556" s="646"/>
      <c r="Q556" s="647"/>
    </row>
    <row r="557" spans="1:17" ht="225">
      <c r="A557" s="647"/>
      <c r="B557" s="645"/>
      <c r="C557" s="684" t="s">
        <v>2579</v>
      </c>
      <c r="D557" s="684" t="s">
        <v>1024</v>
      </c>
      <c r="E557" s="684" t="s">
        <v>257</v>
      </c>
      <c r="F557" s="648" t="s">
        <v>2856</v>
      </c>
      <c r="G557" s="648" t="s">
        <v>1150</v>
      </c>
      <c r="H557" s="648" t="s">
        <v>2857</v>
      </c>
      <c r="I557" s="648" t="s">
        <v>1115</v>
      </c>
      <c r="J557" s="648" t="s">
        <v>2858</v>
      </c>
      <c r="K557" s="649">
        <v>199</v>
      </c>
      <c r="L557" s="649">
        <v>132</v>
      </c>
      <c r="M557" s="649">
        <v>7</v>
      </c>
      <c r="N557" s="649">
        <v>15</v>
      </c>
      <c r="O557" s="649">
        <v>45</v>
      </c>
      <c r="P557" s="646"/>
      <c r="Q557" s="647"/>
    </row>
    <row r="558" spans="1:17" ht="57">
      <c r="A558" s="647"/>
      <c r="B558" s="645"/>
      <c r="C558" s="684" t="s">
        <v>2579</v>
      </c>
      <c r="D558" s="684" t="s">
        <v>361</v>
      </c>
      <c r="E558" s="684" t="s">
        <v>2859</v>
      </c>
      <c r="F558" s="648" t="s">
        <v>2859</v>
      </c>
      <c r="G558" s="648"/>
      <c r="H558" s="648" t="s">
        <v>2860</v>
      </c>
      <c r="I558" s="648" t="s">
        <v>1115</v>
      </c>
      <c r="J558" s="648" t="s">
        <v>2861</v>
      </c>
      <c r="K558" s="649"/>
      <c r="L558" s="649"/>
      <c r="M558" s="649"/>
      <c r="N558" s="649"/>
      <c r="O558" s="649"/>
      <c r="P558" s="646"/>
      <c r="Q558" s="647"/>
    </row>
    <row r="559" spans="1:17" ht="150">
      <c r="A559" s="647"/>
      <c r="B559" s="645"/>
      <c r="C559" s="684" t="s">
        <v>2579</v>
      </c>
      <c r="D559" s="684" t="s">
        <v>361</v>
      </c>
      <c r="E559" s="684" t="s">
        <v>162</v>
      </c>
      <c r="F559" s="648" t="s">
        <v>2862</v>
      </c>
      <c r="G559" s="648"/>
      <c r="H559" s="648" t="s">
        <v>2863</v>
      </c>
      <c r="I559" s="648" t="s">
        <v>1115</v>
      </c>
      <c r="J559" s="648" t="s">
        <v>2864</v>
      </c>
      <c r="K559" s="649">
        <v>195</v>
      </c>
      <c r="L559" s="649">
        <v>126</v>
      </c>
      <c r="M559" s="649">
        <v>9</v>
      </c>
      <c r="N559" s="649">
        <v>15</v>
      </c>
      <c r="O559" s="649">
        <v>45</v>
      </c>
      <c r="P559" s="646"/>
      <c r="Q559" s="647"/>
    </row>
    <row r="560" spans="1:17" ht="165">
      <c r="A560" s="647"/>
      <c r="B560" s="645"/>
      <c r="C560" s="684" t="s">
        <v>2579</v>
      </c>
      <c r="D560" s="684" t="s">
        <v>361</v>
      </c>
      <c r="E560" s="684" t="s">
        <v>161</v>
      </c>
      <c r="F560" s="648" t="s">
        <v>2865</v>
      </c>
      <c r="G560" s="648" t="s">
        <v>1125</v>
      </c>
      <c r="H560" s="648" t="s">
        <v>2866</v>
      </c>
      <c r="I560" s="648" t="s">
        <v>1115</v>
      </c>
      <c r="J560" s="648" t="s">
        <v>2867</v>
      </c>
      <c r="K560" s="649">
        <v>195</v>
      </c>
      <c r="L560" s="649">
        <v>126</v>
      </c>
      <c r="M560" s="649">
        <v>9</v>
      </c>
      <c r="N560" s="649">
        <v>15</v>
      </c>
      <c r="O560" s="649">
        <v>45</v>
      </c>
      <c r="P560" s="646"/>
      <c r="Q560" s="647"/>
    </row>
    <row r="561" spans="1:17" ht="225">
      <c r="A561" s="647"/>
      <c r="B561" s="645"/>
      <c r="C561" s="684" t="s">
        <v>2579</v>
      </c>
      <c r="D561" s="684" t="s">
        <v>361</v>
      </c>
      <c r="E561" s="684" t="s">
        <v>1128</v>
      </c>
      <c r="F561" s="648" t="s">
        <v>2868</v>
      </c>
      <c r="G561" s="648" t="s">
        <v>2869</v>
      </c>
      <c r="H561" s="648" t="s">
        <v>2870</v>
      </c>
      <c r="I561" s="648" t="s">
        <v>1115</v>
      </c>
      <c r="J561" s="648" t="s">
        <v>2871</v>
      </c>
      <c r="K561" s="649">
        <v>195</v>
      </c>
      <c r="L561" s="649">
        <v>126</v>
      </c>
      <c r="M561" s="649">
        <v>9</v>
      </c>
      <c r="N561" s="649">
        <v>15</v>
      </c>
      <c r="O561" s="649">
        <v>45</v>
      </c>
      <c r="P561" s="646"/>
      <c r="Q561" s="647"/>
    </row>
    <row r="562" spans="1:17" ht="105">
      <c r="A562" s="647"/>
      <c r="B562" s="645"/>
      <c r="C562" s="684" t="s">
        <v>2579</v>
      </c>
      <c r="D562" s="684" t="s">
        <v>361</v>
      </c>
      <c r="E562" s="684" t="s">
        <v>187</v>
      </c>
      <c r="F562" s="648" t="s">
        <v>2872</v>
      </c>
      <c r="G562" s="648"/>
      <c r="H562" s="648" t="s">
        <v>2873</v>
      </c>
      <c r="I562" s="648" t="s">
        <v>1115</v>
      </c>
      <c r="J562" s="648" t="s">
        <v>2874</v>
      </c>
      <c r="K562" s="649">
        <v>185</v>
      </c>
      <c r="L562" s="649">
        <v>119</v>
      </c>
      <c r="M562" s="649">
        <v>7</v>
      </c>
      <c r="N562" s="649">
        <v>15</v>
      </c>
      <c r="O562" s="649">
        <v>44</v>
      </c>
      <c r="P562" s="646"/>
      <c r="Q562" s="647"/>
    </row>
    <row r="563" spans="1:17" ht="210">
      <c r="A563" s="647"/>
      <c r="B563" s="645"/>
      <c r="C563" s="684" t="s">
        <v>2579</v>
      </c>
      <c r="D563" s="684" t="s">
        <v>361</v>
      </c>
      <c r="E563" s="684" t="s">
        <v>186</v>
      </c>
      <c r="F563" s="648" t="s">
        <v>2875</v>
      </c>
      <c r="G563" s="648" t="s">
        <v>2876</v>
      </c>
      <c r="H563" s="648" t="s">
        <v>2877</v>
      </c>
      <c r="I563" s="648" t="s">
        <v>1115</v>
      </c>
      <c r="J563" s="648" t="s">
        <v>2878</v>
      </c>
      <c r="K563" s="649">
        <v>185</v>
      </c>
      <c r="L563" s="649">
        <v>119</v>
      </c>
      <c r="M563" s="649">
        <v>7</v>
      </c>
      <c r="N563" s="649">
        <v>15</v>
      </c>
      <c r="O563" s="649">
        <v>44</v>
      </c>
      <c r="P563" s="646"/>
      <c r="Q563" s="647"/>
    </row>
    <row r="564" spans="1:17" ht="71.25">
      <c r="A564" s="647"/>
      <c r="B564" s="645"/>
      <c r="C564" s="684" t="s">
        <v>2579</v>
      </c>
      <c r="D564" s="684" t="s">
        <v>361</v>
      </c>
      <c r="E564" s="684" t="s">
        <v>2879</v>
      </c>
      <c r="F564" s="648" t="s">
        <v>2879</v>
      </c>
      <c r="G564" s="648"/>
      <c r="H564" s="648" t="s">
        <v>2880</v>
      </c>
      <c r="I564" s="648" t="s">
        <v>1115</v>
      </c>
      <c r="J564" s="648" t="s">
        <v>2881</v>
      </c>
      <c r="K564" s="649"/>
      <c r="L564" s="649"/>
      <c r="M564" s="649"/>
      <c r="N564" s="649"/>
      <c r="O564" s="649"/>
      <c r="P564" s="646"/>
      <c r="Q564" s="647"/>
    </row>
    <row r="565" spans="1:17" ht="57">
      <c r="A565" s="647"/>
      <c r="B565" s="645"/>
      <c r="C565" s="684" t="s">
        <v>2579</v>
      </c>
      <c r="D565" s="684" t="s">
        <v>361</v>
      </c>
      <c r="E565" s="684" t="s">
        <v>2882</v>
      </c>
      <c r="F565" s="648" t="s">
        <v>2882</v>
      </c>
      <c r="G565" s="648"/>
      <c r="H565" s="648" t="s">
        <v>2883</v>
      </c>
      <c r="I565" s="648" t="s">
        <v>1115</v>
      </c>
      <c r="J565" s="648" t="s">
        <v>2884</v>
      </c>
      <c r="K565" s="649"/>
      <c r="L565" s="649"/>
      <c r="M565" s="649"/>
      <c r="N565" s="649"/>
      <c r="O565" s="649"/>
      <c r="P565" s="646"/>
      <c r="Q565" s="647"/>
    </row>
    <row r="566" spans="1:17" ht="135">
      <c r="A566" s="647"/>
      <c r="B566" s="645"/>
      <c r="C566" s="684" t="s">
        <v>2579</v>
      </c>
      <c r="D566" s="684" t="s">
        <v>361</v>
      </c>
      <c r="E566" s="684" t="s">
        <v>190</v>
      </c>
      <c r="F566" s="648" t="s">
        <v>2885</v>
      </c>
      <c r="G566" s="648"/>
      <c r="H566" s="648" t="s">
        <v>2886</v>
      </c>
      <c r="I566" s="648" t="s">
        <v>1115</v>
      </c>
      <c r="J566" s="648" t="s">
        <v>2887</v>
      </c>
      <c r="K566" s="649">
        <v>192</v>
      </c>
      <c r="L566" s="649">
        <v>123</v>
      </c>
      <c r="M566" s="649">
        <v>9</v>
      </c>
      <c r="N566" s="649">
        <v>15</v>
      </c>
      <c r="O566" s="649">
        <v>45</v>
      </c>
      <c r="P566" s="646"/>
      <c r="Q566" s="647"/>
    </row>
    <row r="567" spans="1:17" ht="210">
      <c r="A567" s="647"/>
      <c r="B567" s="645"/>
      <c r="C567" s="684" t="s">
        <v>2579</v>
      </c>
      <c r="D567" s="684" t="s">
        <v>361</v>
      </c>
      <c r="E567" s="684" t="s">
        <v>257</v>
      </c>
      <c r="F567" s="648" t="s">
        <v>2888</v>
      </c>
      <c r="G567" s="648" t="s">
        <v>1150</v>
      </c>
      <c r="H567" s="648" t="s">
        <v>2889</v>
      </c>
      <c r="I567" s="648" t="s">
        <v>1115</v>
      </c>
      <c r="J567" s="648" t="s">
        <v>2890</v>
      </c>
      <c r="K567" s="649">
        <v>185</v>
      </c>
      <c r="L567" s="649">
        <v>119</v>
      </c>
      <c r="M567" s="649">
        <v>7</v>
      </c>
      <c r="N567" s="649">
        <v>15</v>
      </c>
      <c r="O567" s="649">
        <v>44</v>
      </c>
      <c r="P567" s="646"/>
      <c r="Q567" s="647"/>
    </row>
    <row r="568" spans="1:17" ht="150">
      <c r="A568" s="647"/>
      <c r="B568" s="645"/>
      <c r="C568" s="684" t="s">
        <v>2579</v>
      </c>
      <c r="D568" s="684" t="s">
        <v>1699</v>
      </c>
      <c r="E568" s="684" t="s">
        <v>162</v>
      </c>
      <c r="F568" s="648" t="s">
        <v>2891</v>
      </c>
      <c r="G568" s="648"/>
      <c r="H568" s="648" t="s">
        <v>2892</v>
      </c>
      <c r="I568" s="648" t="s">
        <v>1115</v>
      </c>
      <c r="J568" s="648" t="s">
        <v>2893</v>
      </c>
      <c r="K568" s="649">
        <v>207</v>
      </c>
      <c r="L568" s="649">
        <v>135</v>
      </c>
      <c r="M568" s="649">
        <v>10</v>
      </c>
      <c r="N568" s="649">
        <v>15</v>
      </c>
      <c r="O568" s="649">
        <v>47</v>
      </c>
      <c r="P568" s="646"/>
      <c r="Q568" s="647"/>
    </row>
    <row r="569" spans="1:17" ht="225">
      <c r="A569" s="647"/>
      <c r="B569" s="645"/>
      <c r="C569" s="684" t="s">
        <v>2579</v>
      </c>
      <c r="D569" s="684" t="s">
        <v>1699</v>
      </c>
      <c r="E569" s="684" t="s">
        <v>1128</v>
      </c>
      <c r="F569" s="648" t="s">
        <v>2894</v>
      </c>
      <c r="G569" s="648" t="s">
        <v>2895</v>
      </c>
      <c r="H569" s="648" t="s">
        <v>2896</v>
      </c>
      <c r="I569" s="648" t="s">
        <v>1115</v>
      </c>
      <c r="J569" s="648" t="s">
        <v>2897</v>
      </c>
      <c r="K569" s="649">
        <v>207</v>
      </c>
      <c r="L569" s="649">
        <v>135</v>
      </c>
      <c r="M569" s="649">
        <v>10</v>
      </c>
      <c r="N569" s="649">
        <v>15</v>
      </c>
      <c r="O569" s="649">
        <v>47</v>
      </c>
      <c r="P569" s="646"/>
      <c r="Q569" s="647"/>
    </row>
    <row r="570" spans="1:17" ht="105">
      <c r="A570" s="647"/>
      <c r="B570" s="645"/>
      <c r="C570" s="684" t="s">
        <v>2579</v>
      </c>
      <c r="D570" s="684" t="s">
        <v>1699</v>
      </c>
      <c r="E570" s="684" t="s">
        <v>187</v>
      </c>
      <c r="F570" s="648" t="s">
        <v>2898</v>
      </c>
      <c r="G570" s="648"/>
      <c r="H570" s="648" t="s">
        <v>2899</v>
      </c>
      <c r="I570" s="648" t="s">
        <v>1115</v>
      </c>
      <c r="J570" s="648" t="s">
        <v>2900</v>
      </c>
      <c r="K570" s="649">
        <v>202</v>
      </c>
      <c r="L570" s="649">
        <v>132</v>
      </c>
      <c r="M570" s="649">
        <v>9</v>
      </c>
      <c r="N570" s="649">
        <v>14</v>
      </c>
      <c r="O570" s="649">
        <v>47</v>
      </c>
      <c r="P570" s="646"/>
      <c r="Q570" s="647"/>
    </row>
    <row r="571" spans="1:17" ht="210">
      <c r="A571" s="647"/>
      <c r="B571" s="645"/>
      <c r="C571" s="684" t="s">
        <v>2579</v>
      </c>
      <c r="D571" s="684" t="s">
        <v>1699</v>
      </c>
      <c r="E571" s="684" t="s">
        <v>186</v>
      </c>
      <c r="F571" s="648" t="s">
        <v>2901</v>
      </c>
      <c r="G571" s="648" t="s">
        <v>2902</v>
      </c>
      <c r="H571" s="648" t="s">
        <v>2903</v>
      </c>
      <c r="I571" s="648" t="s">
        <v>1115</v>
      </c>
      <c r="J571" s="648" t="s">
        <v>2904</v>
      </c>
      <c r="K571" s="649">
        <v>202</v>
      </c>
      <c r="L571" s="649">
        <v>132</v>
      </c>
      <c r="M571" s="649">
        <v>9</v>
      </c>
      <c r="N571" s="649">
        <v>14</v>
      </c>
      <c r="O571" s="649">
        <v>47</v>
      </c>
      <c r="P571" s="646"/>
      <c r="Q571" s="647"/>
    </row>
    <row r="572" spans="1:17" ht="165">
      <c r="A572" s="647"/>
      <c r="B572" s="645"/>
      <c r="C572" s="684" t="s">
        <v>2579</v>
      </c>
      <c r="D572" s="684" t="s">
        <v>1699</v>
      </c>
      <c r="E572" s="684" t="s">
        <v>2905</v>
      </c>
      <c r="F572" s="648" t="s">
        <v>2906</v>
      </c>
      <c r="G572" s="648" t="s">
        <v>1125</v>
      </c>
      <c r="H572" s="648" t="s">
        <v>2907</v>
      </c>
      <c r="I572" s="648" t="s">
        <v>1115</v>
      </c>
      <c r="J572" s="648" t="s">
        <v>2908</v>
      </c>
      <c r="K572" s="649">
        <v>207</v>
      </c>
      <c r="L572" s="649">
        <v>135</v>
      </c>
      <c r="M572" s="649">
        <v>10</v>
      </c>
      <c r="N572" s="649">
        <v>15</v>
      </c>
      <c r="O572" s="649">
        <v>47</v>
      </c>
      <c r="P572" s="646"/>
      <c r="Q572" s="647"/>
    </row>
    <row r="573" spans="1:17" ht="120">
      <c r="A573" s="647"/>
      <c r="B573" s="645"/>
      <c r="C573" s="684" t="s">
        <v>2579</v>
      </c>
      <c r="D573" s="684" t="s">
        <v>1699</v>
      </c>
      <c r="E573" s="684" t="s">
        <v>190</v>
      </c>
      <c r="F573" s="648" t="s">
        <v>2909</v>
      </c>
      <c r="G573" s="648"/>
      <c r="H573" s="648" t="s">
        <v>2910</v>
      </c>
      <c r="I573" s="648" t="s">
        <v>1115</v>
      </c>
      <c r="J573" s="648" t="s">
        <v>2911</v>
      </c>
      <c r="K573" s="649">
        <v>207</v>
      </c>
      <c r="L573" s="649">
        <v>135</v>
      </c>
      <c r="M573" s="649">
        <v>10</v>
      </c>
      <c r="N573" s="649">
        <v>15</v>
      </c>
      <c r="O573" s="649">
        <v>47</v>
      </c>
      <c r="P573" s="646"/>
      <c r="Q573" s="647"/>
    </row>
    <row r="574" spans="1:17" ht="210">
      <c r="A574" s="647"/>
      <c r="B574" s="645"/>
      <c r="C574" s="684" t="s">
        <v>2579</v>
      </c>
      <c r="D574" s="684" t="s">
        <v>1699</v>
      </c>
      <c r="E574" s="684" t="s">
        <v>1724</v>
      </c>
      <c r="F574" s="648" t="s">
        <v>2912</v>
      </c>
      <c r="G574" s="648" t="s">
        <v>1150</v>
      </c>
      <c r="H574" s="648" t="s">
        <v>2913</v>
      </c>
      <c r="I574" s="648" t="s">
        <v>1115</v>
      </c>
      <c r="J574" s="648" t="s">
        <v>2914</v>
      </c>
      <c r="K574" s="649">
        <v>202</v>
      </c>
      <c r="L574" s="649">
        <v>132</v>
      </c>
      <c r="M574" s="649">
        <v>9</v>
      </c>
      <c r="N574" s="649">
        <v>14</v>
      </c>
      <c r="O574" s="649">
        <v>47</v>
      </c>
      <c r="P574" s="646"/>
      <c r="Q574" s="647"/>
    </row>
    <row r="575" spans="1:17" ht="150">
      <c r="A575" s="650"/>
      <c r="B575" s="645"/>
      <c r="C575" s="684" t="s">
        <v>2579</v>
      </c>
      <c r="D575" s="684"/>
      <c r="E575" s="684" t="s">
        <v>2915</v>
      </c>
      <c r="F575" s="648" t="s">
        <v>2916</v>
      </c>
      <c r="G575" s="648"/>
      <c r="H575" s="648" t="s">
        <v>2917</v>
      </c>
      <c r="I575" s="648" t="s">
        <v>1115</v>
      </c>
      <c r="J575" s="648" t="s">
        <v>2918</v>
      </c>
      <c r="K575" s="649">
        <v>196</v>
      </c>
      <c r="L575" s="649">
        <v>130</v>
      </c>
      <c r="M575" s="649">
        <v>10</v>
      </c>
      <c r="N575" s="649">
        <v>15</v>
      </c>
      <c r="O575" s="649">
        <v>41</v>
      </c>
      <c r="P575" s="646"/>
      <c r="Q575" s="650"/>
    </row>
    <row r="576" spans="1:17" ht="120">
      <c r="A576" s="650"/>
      <c r="B576" s="645"/>
      <c r="C576" s="684" t="s">
        <v>2579</v>
      </c>
      <c r="D576" s="684"/>
      <c r="E576" s="684" t="s">
        <v>2919</v>
      </c>
      <c r="F576" s="648" t="s">
        <v>2920</v>
      </c>
      <c r="G576" s="648"/>
      <c r="H576" s="648" t="s">
        <v>2921</v>
      </c>
      <c r="I576" s="648" t="s">
        <v>1115</v>
      </c>
      <c r="J576" s="648" t="s">
        <v>2922</v>
      </c>
      <c r="K576" s="649">
        <v>177</v>
      </c>
      <c r="L576" s="649">
        <v>118</v>
      </c>
      <c r="M576" s="649">
        <v>8</v>
      </c>
      <c r="N576" s="649">
        <v>13</v>
      </c>
      <c r="O576" s="649">
        <v>38</v>
      </c>
      <c r="P576" s="646"/>
      <c r="Q576" s="650"/>
    </row>
    <row r="577" spans="1:17" ht="60">
      <c r="A577" s="650"/>
      <c r="B577" s="645"/>
      <c r="C577" s="684" t="s">
        <v>2579</v>
      </c>
      <c r="D577" s="684"/>
      <c r="E577" s="684" t="s">
        <v>394</v>
      </c>
      <c r="F577" s="648" t="s">
        <v>2923</v>
      </c>
      <c r="G577" s="648"/>
      <c r="H577" s="648" t="s">
        <v>2924</v>
      </c>
      <c r="I577" s="648" t="s">
        <v>1115</v>
      </c>
      <c r="J577" s="648" t="s">
        <v>2925</v>
      </c>
      <c r="K577" s="649">
        <v>197</v>
      </c>
      <c r="L577" s="649">
        <v>130</v>
      </c>
      <c r="M577" s="649">
        <v>10</v>
      </c>
      <c r="N577" s="649">
        <v>15</v>
      </c>
      <c r="O577" s="649">
        <v>42</v>
      </c>
      <c r="P577" s="646"/>
      <c r="Q577" s="650"/>
    </row>
    <row r="578" spans="1:17" ht="75">
      <c r="A578" s="650"/>
      <c r="B578" s="645"/>
      <c r="C578" s="684" t="s">
        <v>2579</v>
      </c>
      <c r="D578" s="684"/>
      <c r="E578" s="684" t="s">
        <v>2926</v>
      </c>
      <c r="F578" s="648" t="s">
        <v>2927</v>
      </c>
      <c r="G578" s="648"/>
      <c r="H578" s="648" t="s">
        <v>1759</v>
      </c>
      <c r="I578" s="648" t="s">
        <v>1115</v>
      </c>
      <c r="J578" s="648" t="s">
        <v>2928</v>
      </c>
      <c r="K578" s="649">
        <v>81</v>
      </c>
      <c r="L578" s="649">
        <v>54</v>
      </c>
      <c r="M578" s="649">
        <v>5</v>
      </c>
      <c r="N578" s="649">
        <v>6</v>
      </c>
      <c r="O578" s="649">
        <v>16</v>
      </c>
      <c r="P578" s="646"/>
      <c r="Q578" s="650"/>
    </row>
    <row r="579" spans="1:17" ht="45">
      <c r="A579" s="647"/>
      <c r="B579" s="645"/>
      <c r="C579" s="684" t="s">
        <v>2579</v>
      </c>
      <c r="D579" s="684"/>
      <c r="E579" s="684" t="s">
        <v>2929</v>
      </c>
      <c r="F579" s="648" t="s">
        <v>2930</v>
      </c>
      <c r="G579" s="648"/>
      <c r="H579" s="648" t="s">
        <v>1759</v>
      </c>
      <c r="I579" s="648" t="s">
        <v>1115</v>
      </c>
      <c r="J579" s="648" t="s">
        <v>2931</v>
      </c>
      <c r="K579" s="649"/>
      <c r="L579" s="649"/>
      <c r="M579" s="649"/>
      <c r="N579" s="649"/>
      <c r="O579" s="649"/>
      <c r="P579" s="646"/>
      <c r="Q579" s="647"/>
    </row>
    <row r="580" spans="1:17" ht="105">
      <c r="A580" s="647"/>
      <c r="B580" s="645"/>
      <c r="C580" s="684" t="s">
        <v>2579</v>
      </c>
      <c r="D580" s="684"/>
      <c r="E580" s="684" t="s">
        <v>2932</v>
      </c>
      <c r="F580" s="648" t="s">
        <v>2933</v>
      </c>
      <c r="G580" s="648" t="s">
        <v>1125</v>
      </c>
      <c r="H580" s="648" t="s">
        <v>2934</v>
      </c>
      <c r="I580" s="648" t="s">
        <v>1115</v>
      </c>
      <c r="J580" s="648" t="s">
        <v>2935</v>
      </c>
      <c r="K580" s="649">
        <v>86</v>
      </c>
      <c r="L580" s="649">
        <v>59</v>
      </c>
      <c r="M580" s="649">
        <v>6</v>
      </c>
      <c r="N580" s="649">
        <v>5</v>
      </c>
      <c r="O580" s="649">
        <v>16</v>
      </c>
      <c r="P580" s="646"/>
      <c r="Q580" s="647"/>
    </row>
    <row r="581" spans="1:17" ht="105">
      <c r="A581" s="647"/>
      <c r="B581" s="645"/>
      <c r="C581" s="684" t="s">
        <v>2579</v>
      </c>
      <c r="D581" s="684"/>
      <c r="E581" s="684" t="s">
        <v>2936</v>
      </c>
      <c r="F581" s="648" t="s">
        <v>2936</v>
      </c>
      <c r="G581" s="648"/>
      <c r="H581" s="648" t="s">
        <v>1759</v>
      </c>
      <c r="I581" s="648" t="s">
        <v>1115</v>
      </c>
      <c r="J581" s="648" t="s">
        <v>2937</v>
      </c>
      <c r="K581" s="649">
        <v>83</v>
      </c>
      <c r="L581" s="649">
        <v>55</v>
      </c>
      <c r="M581" s="649">
        <v>5</v>
      </c>
      <c r="N581" s="649">
        <v>6</v>
      </c>
      <c r="O581" s="649">
        <v>17</v>
      </c>
      <c r="P581" s="646"/>
      <c r="Q581" s="647"/>
    </row>
    <row r="582" spans="1:17" ht="45">
      <c r="A582" s="647"/>
      <c r="B582" s="645"/>
      <c r="C582" s="684" t="s">
        <v>2579</v>
      </c>
      <c r="D582" s="684"/>
      <c r="E582" s="684" t="s">
        <v>2938</v>
      </c>
      <c r="F582" s="648" t="s">
        <v>2938</v>
      </c>
      <c r="G582" s="648"/>
      <c r="H582" s="648" t="s">
        <v>2939</v>
      </c>
      <c r="I582" s="648" t="s">
        <v>1115</v>
      </c>
      <c r="J582" s="648" t="s">
        <v>2940</v>
      </c>
      <c r="K582" s="649">
        <v>155</v>
      </c>
      <c r="L582" s="649">
        <v>103</v>
      </c>
      <c r="M582" s="649">
        <v>9</v>
      </c>
      <c r="N582" s="649">
        <v>12</v>
      </c>
      <c r="O582" s="649">
        <v>31</v>
      </c>
      <c r="P582" s="646"/>
      <c r="Q582" s="647"/>
    </row>
    <row r="583" spans="1:17" ht="75">
      <c r="A583" s="647"/>
      <c r="B583" s="645"/>
      <c r="C583" s="684" t="s">
        <v>2579</v>
      </c>
      <c r="D583" s="684"/>
      <c r="E583" s="684" t="s">
        <v>381</v>
      </c>
      <c r="F583" s="648" t="s">
        <v>2941</v>
      </c>
      <c r="G583" s="648"/>
      <c r="H583" s="648" t="s">
        <v>2924</v>
      </c>
      <c r="I583" s="648" t="s">
        <v>1115</v>
      </c>
      <c r="J583" s="648" t="s">
        <v>2942</v>
      </c>
      <c r="K583" s="649"/>
      <c r="L583" s="649"/>
      <c r="M583" s="649"/>
      <c r="N583" s="649"/>
      <c r="O583" s="649"/>
      <c r="P583" s="646"/>
      <c r="Q583" s="647"/>
    </row>
    <row r="584" spans="1:17" ht="105">
      <c r="A584" s="647"/>
      <c r="B584" s="645"/>
      <c r="C584" s="684" t="s">
        <v>2579</v>
      </c>
      <c r="D584" s="684"/>
      <c r="E584" s="684" t="s">
        <v>2943</v>
      </c>
      <c r="F584" s="648" t="s">
        <v>2944</v>
      </c>
      <c r="G584" s="648"/>
      <c r="H584" s="648" t="s">
        <v>2945</v>
      </c>
      <c r="I584" s="648" t="s">
        <v>1115</v>
      </c>
      <c r="J584" s="648" t="s">
        <v>2946</v>
      </c>
      <c r="K584" s="649">
        <v>194</v>
      </c>
      <c r="L584" s="649">
        <v>125</v>
      </c>
      <c r="M584" s="649">
        <v>10</v>
      </c>
      <c r="N584" s="649">
        <v>14</v>
      </c>
      <c r="O584" s="649">
        <v>45</v>
      </c>
      <c r="P584" s="646"/>
      <c r="Q584" s="647"/>
    </row>
    <row r="585" spans="1:17" ht="45">
      <c r="A585" s="647"/>
      <c r="B585" s="645"/>
      <c r="C585" s="684" t="s">
        <v>2579</v>
      </c>
      <c r="D585" s="684"/>
      <c r="E585" s="684" t="s">
        <v>384</v>
      </c>
      <c r="F585" s="648" t="s">
        <v>2947</v>
      </c>
      <c r="G585" s="648"/>
      <c r="H585" s="648" t="s">
        <v>2948</v>
      </c>
      <c r="I585" s="648" t="s">
        <v>1115</v>
      </c>
      <c r="J585" s="651" t="s">
        <v>2949</v>
      </c>
      <c r="K585" s="649">
        <v>151</v>
      </c>
      <c r="L585" s="649">
        <v>103</v>
      </c>
      <c r="M585" s="649">
        <v>9</v>
      </c>
      <c r="N585" s="649">
        <v>10</v>
      </c>
      <c r="O585" s="649">
        <v>29</v>
      </c>
      <c r="P585" s="646"/>
      <c r="Q585" s="647"/>
    </row>
    <row r="586" spans="1:17" ht="75">
      <c r="A586" s="647"/>
      <c r="B586" s="645"/>
      <c r="C586" s="684" t="s">
        <v>2579</v>
      </c>
      <c r="D586" s="684"/>
      <c r="E586" s="684" t="s">
        <v>352</v>
      </c>
      <c r="F586" s="648" t="s">
        <v>352</v>
      </c>
      <c r="G586" s="648"/>
      <c r="H586" s="648" t="s">
        <v>2950</v>
      </c>
      <c r="I586" s="648" t="s">
        <v>1115</v>
      </c>
      <c r="J586" s="648" t="s">
        <v>2951</v>
      </c>
      <c r="K586" s="649">
        <v>191</v>
      </c>
      <c r="L586" s="649">
        <v>124</v>
      </c>
      <c r="M586" s="649">
        <v>10</v>
      </c>
      <c r="N586" s="649">
        <v>14</v>
      </c>
      <c r="O586" s="649">
        <v>43</v>
      </c>
      <c r="P586" s="646"/>
      <c r="Q586" s="647"/>
    </row>
    <row r="587" spans="1:17" ht="60">
      <c r="A587" s="647"/>
      <c r="B587" s="645"/>
      <c r="C587" s="684" t="s">
        <v>2579</v>
      </c>
      <c r="D587" s="684"/>
      <c r="E587" s="684" t="s">
        <v>2952</v>
      </c>
      <c r="F587" s="648" t="s">
        <v>2953</v>
      </c>
      <c r="G587" s="648"/>
      <c r="H587" s="648" t="s">
        <v>2954</v>
      </c>
      <c r="I587" s="648" t="s">
        <v>1115</v>
      </c>
      <c r="J587" s="648" t="s">
        <v>2955</v>
      </c>
      <c r="K587" s="649"/>
      <c r="L587" s="649"/>
      <c r="M587" s="649"/>
      <c r="N587" s="649"/>
      <c r="O587" s="649"/>
      <c r="P587" s="646"/>
      <c r="Q587" s="647"/>
    </row>
    <row r="588" spans="1:17" ht="105">
      <c r="A588" s="647"/>
      <c r="B588" s="645"/>
      <c r="C588" s="684" t="s">
        <v>2579</v>
      </c>
      <c r="D588" s="684"/>
      <c r="E588" s="684" t="s">
        <v>2956</v>
      </c>
      <c r="F588" s="648" t="s">
        <v>2957</v>
      </c>
      <c r="G588" s="648" t="s">
        <v>1125</v>
      </c>
      <c r="H588" s="648" t="s">
        <v>2958</v>
      </c>
      <c r="I588" s="648" t="s">
        <v>1115</v>
      </c>
      <c r="J588" s="648" t="s">
        <v>2959</v>
      </c>
      <c r="K588" s="649">
        <v>35</v>
      </c>
      <c r="L588" s="649">
        <v>24</v>
      </c>
      <c r="M588" s="649">
        <v>2</v>
      </c>
      <c r="N588" s="649">
        <v>4</v>
      </c>
      <c r="O588" s="649">
        <v>5</v>
      </c>
      <c r="P588" s="646"/>
      <c r="Q588" s="647"/>
    </row>
    <row r="589" spans="1:17" ht="105">
      <c r="A589" s="647"/>
      <c r="B589" s="645"/>
      <c r="C589" s="684" t="s">
        <v>2579</v>
      </c>
      <c r="D589" s="684"/>
      <c r="E589" s="684" t="s">
        <v>2960</v>
      </c>
      <c r="F589" s="648" t="s">
        <v>2961</v>
      </c>
      <c r="G589" s="648" t="s">
        <v>1125</v>
      </c>
      <c r="H589" s="648" t="s">
        <v>2962</v>
      </c>
      <c r="I589" s="648" t="s">
        <v>1115</v>
      </c>
      <c r="J589" s="648" t="s">
        <v>2963</v>
      </c>
      <c r="K589" s="649">
        <v>46</v>
      </c>
      <c r="L589" s="649">
        <v>31</v>
      </c>
      <c r="M589" s="649">
        <v>3</v>
      </c>
      <c r="N589" s="649">
        <v>7</v>
      </c>
      <c r="O589" s="649">
        <v>5</v>
      </c>
      <c r="P589" s="646"/>
      <c r="Q589" s="647"/>
    </row>
    <row r="590" spans="1:17" ht="105">
      <c r="A590" s="647"/>
      <c r="B590" s="645"/>
      <c r="C590" s="684" t="s">
        <v>2579</v>
      </c>
      <c r="D590" s="684"/>
      <c r="E590" s="684" t="s">
        <v>2964</v>
      </c>
      <c r="F590" s="648" t="s">
        <v>2965</v>
      </c>
      <c r="G590" s="648"/>
      <c r="H590" s="648" t="s">
        <v>1759</v>
      </c>
      <c r="I590" s="648" t="s">
        <v>1115</v>
      </c>
      <c r="J590" s="648" t="s">
        <v>2966</v>
      </c>
      <c r="K590" s="649">
        <v>198</v>
      </c>
      <c r="L590" s="649">
        <v>128</v>
      </c>
      <c r="M590" s="649">
        <v>10</v>
      </c>
      <c r="N590" s="649">
        <v>14</v>
      </c>
      <c r="O590" s="649">
        <v>46</v>
      </c>
      <c r="P590" s="646"/>
      <c r="Q590" s="647"/>
    </row>
    <row r="591" spans="1:17" ht="71.25">
      <c r="A591" s="647"/>
      <c r="B591" s="645"/>
      <c r="C591" s="684" t="s">
        <v>2579</v>
      </c>
      <c r="D591" s="684"/>
      <c r="E591" s="684" t="s">
        <v>405</v>
      </c>
      <c r="F591" s="648" t="s">
        <v>2967</v>
      </c>
      <c r="G591" s="648"/>
      <c r="H591" s="648" t="s">
        <v>2948</v>
      </c>
      <c r="I591" s="648" t="s">
        <v>1115</v>
      </c>
      <c r="J591" s="648" t="s">
        <v>2968</v>
      </c>
      <c r="K591" s="649"/>
      <c r="L591" s="649"/>
      <c r="M591" s="649"/>
      <c r="N591" s="649"/>
      <c r="O591" s="649"/>
      <c r="P591" s="646"/>
      <c r="Q591" s="647"/>
    </row>
    <row r="592" spans="1:17" ht="60">
      <c r="A592" s="647"/>
      <c r="B592" s="645"/>
      <c r="C592" s="684" t="s">
        <v>2579</v>
      </c>
      <c r="D592" s="684"/>
      <c r="E592" s="684" t="s">
        <v>382</v>
      </c>
      <c r="F592" s="648" t="s">
        <v>2969</v>
      </c>
      <c r="G592" s="648"/>
      <c r="H592" s="648" t="s">
        <v>2970</v>
      </c>
      <c r="I592" s="648" t="s">
        <v>1115</v>
      </c>
      <c r="J592" s="648" t="s">
        <v>2971</v>
      </c>
      <c r="K592" s="649"/>
      <c r="L592" s="649"/>
      <c r="M592" s="649"/>
      <c r="N592" s="649"/>
      <c r="O592" s="649"/>
      <c r="P592" s="646"/>
      <c r="Q592" s="647"/>
    </row>
    <row r="593" spans="1:17" ht="45">
      <c r="A593" s="647"/>
      <c r="B593" s="645"/>
      <c r="C593" s="684" t="s">
        <v>2579</v>
      </c>
      <c r="D593" s="684"/>
      <c r="E593" s="684" t="s">
        <v>390</v>
      </c>
      <c r="F593" s="648" t="s">
        <v>2972</v>
      </c>
      <c r="G593" s="648"/>
      <c r="H593" s="648" t="s">
        <v>2973</v>
      </c>
      <c r="I593" s="648" t="s">
        <v>1115</v>
      </c>
      <c r="J593" s="648" t="s">
        <v>2974</v>
      </c>
      <c r="K593" s="649"/>
      <c r="L593" s="649"/>
      <c r="M593" s="649"/>
      <c r="N593" s="649"/>
      <c r="O593" s="649"/>
      <c r="P593" s="646"/>
      <c r="Q593" s="647"/>
    </row>
    <row r="594" spans="1:17" ht="45">
      <c r="A594" s="647"/>
      <c r="B594" s="645"/>
      <c r="C594" s="684" t="s">
        <v>2579</v>
      </c>
      <c r="D594" s="684"/>
      <c r="E594" s="684" t="s">
        <v>383</v>
      </c>
      <c r="F594" s="648" t="s">
        <v>2975</v>
      </c>
      <c r="G594" s="648"/>
      <c r="H594" s="648" t="s">
        <v>2976</v>
      </c>
      <c r="I594" s="648" t="s">
        <v>1115</v>
      </c>
      <c r="J594" s="648" t="s">
        <v>2977</v>
      </c>
      <c r="K594" s="649">
        <v>164</v>
      </c>
      <c r="L594" s="649">
        <v>110</v>
      </c>
      <c r="M594" s="649">
        <v>9</v>
      </c>
      <c r="N594" s="649">
        <v>11</v>
      </c>
      <c r="O594" s="649">
        <v>34</v>
      </c>
      <c r="P594" s="646"/>
      <c r="Q594" s="647"/>
    </row>
    <row r="595" spans="1:17" ht="105">
      <c r="A595" s="647"/>
      <c r="B595" s="645"/>
      <c r="C595" s="684" t="s">
        <v>2579</v>
      </c>
      <c r="D595" s="684"/>
      <c r="E595" s="684" t="s">
        <v>2978</v>
      </c>
      <c r="F595" s="651" t="s">
        <v>2979</v>
      </c>
      <c r="G595" s="648" t="s">
        <v>1125</v>
      </c>
      <c r="H595" s="648" t="s">
        <v>2980</v>
      </c>
      <c r="I595" s="648" t="s">
        <v>1115</v>
      </c>
      <c r="J595" s="651" t="s">
        <v>2981</v>
      </c>
      <c r="K595" s="649">
        <v>119</v>
      </c>
      <c r="L595" s="649">
        <v>78</v>
      </c>
      <c r="M595" s="649">
        <v>6</v>
      </c>
      <c r="N595" s="649">
        <v>11</v>
      </c>
      <c r="O595" s="649">
        <v>24</v>
      </c>
      <c r="P595" s="646"/>
      <c r="Q595" s="647"/>
    </row>
    <row r="596" spans="1:17" ht="57">
      <c r="A596" s="647"/>
      <c r="B596" s="645"/>
      <c r="C596" s="684" t="s">
        <v>2579</v>
      </c>
      <c r="D596" s="684"/>
      <c r="E596" s="684" t="s">
        <v>2982</v>
      </c>
      <c r="F596" s="648" t="s">
        <v>2982</v>
      </c>
      <c r="G596" s="648"/>
      <c r="H596" s="648" t="s">
        <v>2983</v>
      </c>
      <c r="I596" s="648" t="s">
        <v>1115</v>
      </c>
      <c r="J596" s="648" t="s">
        <v>2984</v>
      </c>
      <c r="K596" s="649"/>
      <c r="L596" s="649"/>
      <c r="M596" s="649"/>
      <c r="N596" s="649"/>
      <c r="O596" s="649"/>
      <c r="P596" s="646"/>
      <c r="Q596" s="647"/>
    </row>
    <row r="597" spans="1:17" ht="42.75">
      <c r="A597" s="647"/>
      <c r="B597" s="645"/>
      <c r="C597" s="684" t="s">
        <v>2579</v>
      </c>
      <c r="D597" s="684"/>
      <c r="E597" s="684" t="s">
        <v>2985</v>
      </c>
      <c r="F597" s="648" t="s">
        <v>2985</v>
      </c>
      <c r="G597" s="648"/>
      <c r="H597" s="648" t="s">
        <v>2986</v>
      </c>
      <c r="I597" s="648" t="s">
        <v>1115</v>
      </c>
      <c r="J597" s="648" t="s">
        <v>2987</v>
      </c>
      <c r="K597" s="649">
        <v>193</v>
      </c>
      <c r="L597" s="649">
        <v>125</v>
      </c>
      <c r="M597" s="649">
        <v>10</v>
      </c>
      <c r="N597" s="649">
        <v>13</v>
      </c>
      <c r="O597" s="649">
        <v>45</v>
      </c>
      <c r="P597" s="646"/>
      <c r="Q597" s="647"/>
    </row>
    <row r="598" spans="1:17" ht="45">
      <c r="A598" s="647"/>
      <c r="B598" s="645"/>
      <c r="C598" s="684" t="s">
        <v>2579</v>
      </c>
      <c r="D598" s="684"/>
      <c r="E598" s="684" t="s">
        <v>2988</v>
      </c>
      <c r="F598" s="648" t="s">
        <v>2988</v>
      </c>
      <c r="G598" s="648"/>
      <c r="H598" s="648" t="s">
        <v>2989</v>
      </c>
      <c r="I598" s="648" t="s">
        <v>1115</v>
      </c>
      <c r="J598" s="648" t="s">
        <v>2990</v>
      </c>
      <c r="K598" s="649">
        <v>191</v>
      </c>
      <c r="L598" s="649">
        <v>124</v>
      </c>
      <c r="M598" s="649">
        <v>10</v>
      </c>
      <c r="N598" s="649">
        <v>13</v>
      </c>
      <c r="O598" s="649">
        <v>44</v>
      </c>
      <c r="P598" s="646"/>
      <c r="Q598" s="647"/>
    </row>
    <row r="599" spans="1:17" ht="45">
      <c r="A599" s="647"/>
      <c r="B599" s="645"/>
      <c r="C599" s="684" t="s">
        <v>2579</v>
      </c>
      <c r="D599" s="684"/>
      <c r="E599" s="684" t="s">
        <v>398</v>
      </c>
      <c r="F599" s="648" t="s">
        <v>398</v>
      </c>
      <c r="G599" s="648"/>
      <c r="H599" s="648" t="s">
        <v>2991</v>
      </c>
      <c r="I599" s="648" t="s">
        <v>1115</v>
      </c>
      <c r="J599" s="648" t="s">
        <v>2992</v>
      </c>
      <c r="K599" s="649">
        <v>187</v>
      </c>
      <c r="L599" s="649">
        <v>117</v>
      </c>
      <c r="M599" s="649">
        <v>10</v>
      </c>
      <c r="N599" s="649">
        <v>15</v>
      </c>
      <c r="O599" s="649">
        <v>45</v>
      </c>
      <c r="P599" s="646"/>
      <c r="Q599" s="647"/>
    </row>
    <row r="600" spans="1:17" ht="75">
      <c r="A600" s="647"/>
      <c r="B600" s="645"/>
      <c r="C600" s="684" t="s">
        <v>2579</v>
      </c>
      <c r="D600" s="684"/>
      <c r="E600" s="684" t="s">
        <v>387</v>
      </c>
      <c r="F600" s="648" t="s">
        <v>2993</v>
      </c>
      <c r="G600" s="648"/>
      <c r="H600" s="648" t="s">
        <v>2994</v>
      </c>
      <c r="I600" s="648"/>
      <c r="J600" s="648" t="s">
        <v>2995</v>
      </c>
      <c r="K600" s="649">
        <v>186</v>
      </c>
      <c r="L600" s="649">
        <v>121</v>
      </c>
      <c r="M600" s="649">
        <v>10</v>
      </c>
      <c r="N600" s="649">
        <v>15</v>
      </c>
      <c r="O600" s="649">
        <v>40</v>
      </c>
      <c r="P600" s="646"/>
      <c r="Q600" s="647"/>
    </row>
    <row r="601" spans="1:17" ht="60">
      <c r="A601" s="647"/>
      <c r="B601" s="645"/>
      <c r="C601" s="684" t="s">
        <v>2579</v>
      </c>
      <c r="D601" s="684"/>
      <c r="E601" s="684" t="s">
        <v>2996</v>
      </c>
      <c r="F601" s="648" t="s">
        <v>2997</v>
      </c>
      <c r="G601" s="648"/>
      <c r="H601" s="648" t="s">
        <v>2998</v>
      </c>
      <c r="I601" s="648" t="s">
        <v>1115</v>
      </c>
      <c r="J601" s="648" t="s">
        <v>2999</v>
      </c>
      <c r="K601" s="649">
        <v>188</v>
      </c>
      <c r="L601" s="649">
        <v>123</v>
      </c>
      <c r="M601" s="649">
        <v>10</v>
      </c>
      <c r="N601" s="649">
        <v>15</v>
      </c>
      <c r="O601" s="649">
        <v>40</v>
      </c>
      <c r="P601" s="646"/>
      <c r="Q601" s="647"/>
    </row>
    <row r="602" spans="1:17" ht="105">
      <c r="A602" s="647"/>
      <c r="B602" s="645"/>
      <c r="C602" s="684" t="s">
        <v>2579</v>
      </c>
      <c r="D602" s="684"/>
      <c r="E602" s="684" t="s">
        <v>3000</v>
      </c>
      <c r="F602" s="648" t="s">
        <v>3000</v>
      </c>
      <c r="G602" s="648"/>
      <c r="H602" s="648" t="s">
        <v>1759</v>
      </c>
      <c r="I602" s="648" t="s">
        <v>1115</v>
      </c>
      <c r="J602" s="648" t="s">
        <v>3001</v>
      </c>
      <c r="K602" s="649">
        <v>84</v>
      </c>
      <c r="L602" s="649">
        <v>56</v>
      </c>
      <c r="M602" s="649">
        <v>5</v>
      </c>
      <c r="N602" s="649">
        <v>6</v>
      </c>
      <c r="O602" s="649">
        <v>17</v>
      </c>
      <c r="P602" s="646"/>
      <c r="Q602" s="647"/>
    </row>
    <row r="603" spans="1:17" ht="105">
      <c r="A603" s="647"/>
      <c r="B603" s="645"/>
      <c r="C603" s="684" t="s">
        <v>2579</v>
      </c>
      <c r="D603" s="684"/>
      <c r="E603" s="684" t="s">
        <v>3002</v>
      </c>
      <c r="F603" s="648" t="s">
        <v>3002</v>
      </c>
      <c r="G603" s="648"/>
      <c r="H603" s="648" t="s">
        <v>1759</v>
      </c>
      <c r="I603" s="648" t="s">
        <v>1115</v>
      </c>
      <c r="J603" s="648" t="s">
        <v>3003</v>
      </c>
      <c r="K603" s="649">
        <v>82</v>
      </c>
      <c r="L603" s="649">
        <v>55</v>
      </c>
      <c r="M603" s="649">
        <v>5</v>
      </c>
      <c r="N603" s="649">
        <v>6</v>
      </c>
      <c r="O603" s="649">
        <v>16</v>
      </c>
      <c r="P603" s="646"/>
      <c r="Q603" s="647"/>
    </row>
    <row r="604" spans="1:17" ht="30">
      <c r="A604" s="647"/>
      <c r="B604" s="645"/>
      <c r="C604" s="684" t="s">
        <v>2579</v>
      </c>
      <c r="D604" s="684"/>
      <c r="E604" s="684" t="s">
        <v>408</v>
      </c>
      <c r="F604" s="648" t="s">
        <v>3004</v>
      </c>
      <c r="G604" s="648"/>
      <c r="H604" s="648" t="s">
        <v>3005</v>
      </c>
      <c r="I604" s="648" t="s">
        <v>1115</v>
      </c>
      <c r="J604" s="648" t="s">
        <v>3006</v>
      </c>
      <c r="K604" s="649">
        <v>197</v>
      </c>
      <c r="L604" s="649">
        <v>128</v>
      </c>
      <c r="M604" s="649">
        <v>10</v>
      </c>
      <c r="N604" s="649">
        <v>14</v>
      </c>
      <c r="O604" s="649">
        <v>45</v>
      </c>
      <c r="P604" s="646"/>
      <c r="Q604" s="647"/>
    </row>
    <row r="605" spans="1:17" ht="60">
      <c r="A605" s="647"/>
      <c r="B605" s="645"/>
      <c r="C605" s="684" t="s">
        <v>2579</v>
      </c>
      <c r="D605" s="684"/>
      <c r="E605" s="684" t="s">
        <v>392</v>
      </c>
      <c r="F605" s="648" t="s">
        <v>392</v>
      </c>
      <c r="G605" s="648"/>
      <c r="H605" s="648" t="s">
        <v>3007</v>
      </c>
      <c r="I605" s="648" t="s">
        <v>1115</v>
      </c>
      <c r="J605" s="648" t="s">
        <v>3008</v>
      </c>
      <c r="K605" s="649">
        <v>193</v>
      </c>
      <c r="L605" s="649">
        <v>128</v>
      </c>
      <c r="M605" s="649">
        <v>10</v>
      </c>
      <c r="N605" s="649">
        <v>14</v>
      </c>
      <c r="O605" s="649">
        <v>41</v>
      </c>
      <c r="P605" s="646"/>
      <c r="Q605" s="647"/>
    </row>
    <row r="606" spans="1:17" ht="60">
      <c r="A606" s="647"/>
      <c r="B606" s="645"/>
      <c r="C606" s="684" t="s">
        <v>2579</v>
      </c>
      <c r="D606" s="684"/>
      <c r="E606" s="684" t="s">
        <v>391</v>
      </c>
      <c r="F606" s="648" t="s">
        <v>391</v>
      </c>
      <c r="G606" s="648"/>
      <c r="H606" s="648" t="s">
        <v>3007</v>
      </c>
      <c r="I606" s="648" t="s">
        <v>1115</v>
      </c>
      <c r="J606" s="648" t="s">
        <v>3009</v>
      </c>
      <c r="K606" s="649">
        <v>197</v>
      </c>
      <c r="L606" s="649">
        <v>132</v>
      </c>
      <c r="M606" s="649">
        <v>10</v>
      </c>
      <c r="N606" s="649">
        <v>14</v>
      </c>
      <c r="O606" s="649">
        <v>41</v>
      </c>
      <c r="P606" s="646"/>
      <c r="Q606" s="647"/>
    </row>
    <row r="607" spans="1:17" ht="45">
      <c r="A607" s="647"/>
      <c r="B607" s="645"/>
      <c r="C607" s="684" t="s">
        <v>2579</v>
      </c>
      <c r="D607" s="684"/>
      <c r="E607" s="684" t="s">
        <v>397</v>
      </c>
      <c r="F607" s="648" t="s">
        <v>397</v>
      </c>
      <c r="G607" s="648"/>
      <c r="H607" s="648" t="s">
        <v>3010</v>
      </c>
      <c r="I607" s="648" t="s">
        <v>1115</v>
      </c>
      <c r="J607" s="648" t="s">
        <v>3011</v>
      </c>
      <c r="K607" s="649">
        <v>194</v>
      </c>
      <c r="L607" s="649">
        <v>123</v>
      </c>
      <c r="M607" s="649">
        <v>10</v>
      </c>
      <c r="N607" s="649">
        <v>15</v>
      </c>
      <c r="O607" s="649">
        <v>46</v>
      </c>
      <c r="P607" s="646"/>
      <c r="Q607" s="647"/>
    </row>
    <row r="608" spans="1:17" ht="60">
      <c r="A608" s="647"/>
      <c r="B608" s="645"/>
      <c r="C608" s="684" t="s">
        <v>2579</v>
      </c>
      <c r="D608" s="684"/>
      <c r="E608" s="684" t="s">
        <v>347</v>
      </c>
      <c r="F608" s="648" t="s">
        <v>347</v>
      </c>
      <c r="G608" s="648"/>
      <c r="H608" s="648" t="s">
        <v>3007</v>
      </c>
      <c r="I608" s="648" t="s">
        <v>1115</v>
      </c>
      <c r="J608" s="648" t="s">
        <v>3012</v>
      </c>
      <c r="K608" s="649">
        <v>178</v>
      </c>
      <c r="L608" s="649">
        <v>118</v>
      </c>
      <c r="M608" s="649">
        <v>10</v>
      </c>
      <c r="N608" s="649">
        <v>14</v>
      </c>
      <c r="O608" s="649">
        <v>36</v>
      </c>
      <c r="P608" s="646"/>
      <c r="Q608" s="647"/>
    </row>
    <row r="609" spans="1:17" ht="60">
      <c r="A609" s="647"/>
      <c r="B609" s="645"/>
      <c r="C609" s="684" t="s">
        <v>2579</v>
      </c>
      <c r="D609" s="684"/>
      <c r="E609" s="684" t="s">
        <v>393</v>
      </c>
      <c r="F609" s="648" t="s">
        <v>3013</v>
      </c>
      <c r="G609" s="648"/>
      <c r="H609" s="648" t="s">
        <v>3014</v>
      </c>
      <c r="I609" s="648" t="s">
        <v>1115</v>
      </c>
      <c r="J609" s="648" t="s">
        <v>3015</v>
      </c>
      <c r="K609" s="649">
        <v>198</v>
      </c>
      <c r="L609" s="649">
        <v>131</v>
      </c>
      <c r="M609" s="649">
        <v>10</v>
      </c>
      <c r="N609" s="649">
        <v>15</v>
      </c>
      <c r="O609" s="649">
        <v>42</v>
      </c>
      <c r="P609" s="646"/>
      <c r="Q609" s="647"/>
    </row>
    <row r="610" spans="1:17" ht="30">
      <c r="A610" s="647"/>
      <c r="B610" s="645"/>
      <c r="C610" s="684" t="s">
        <v>2579</v>
      </c>
      <c r="D610" s="684"/>
      <c r="E610" s="684" t="s">
        <v>407</v>
      </c>
      <c r="F610" s="648" t="s">
        <v>3016</v>
      </c>
      <c r="G610" s="648"/>
      <c r="H610" s="648" t="s">
        <v>3017</v>
      </c>
      <c r="I610" s="648" t="s">
        <v>1115</v>
      </c>
      <c r="J610" s="648" t="s">
        <v>3018</v>
      </c>
      <c r="K610" s="649">
        <v>201</v>
      </c>
      <c r="L610" s="649">
        <v>132</v>
      </c>
      <c r="M610" s="649">
        <v>10</v>
      </c>
      <c r="N610" s="649">
        <v>14</v>
      </c>
      <c r="O610" s="649">
        <v>45</v>
      </c>
      <c r="P610" s="646"/>
      <c r="Q610" s="647"/>
    </row>
    <row r="611" spans="1:17" ht="120">
      <c r="A611" s="647"/>
      <c r="B611" s="645"/>
      <c r="C611" s="684" t="s">
        <v>2579</v>
      </c>
      <c r="D611" s="684"/>
      <c r="E611" s="684" t="s">
        <v>3019</v>
      </c>
      <c r="F611" s="648" t="s">
        <v>3020</v>
      </c>
      <c r="G611" s="648"/>
      <c r="H611" s="648" t="s">
        <v>3021</v>
      </c>
      <c r="I611" s="648" t="s">
        <v>1115</v>
      </c>
      <c r="J611" s="648" t="s">
        <v>3022</v>
      </c>
      <c r="K611" s="649">
        <v>199</v>
      </c>
      <c r="L611" s="649">
        <v>130</v>
      </c>
      <c r="M611" s="649">
        <v>10</v>
      </c>
      <c r="N611" s="649">
        <v>14</v>
      </c>
      <c r="O611" s="649">
        <v>45</v>
      </c>
      <c r="P611" s="646"/>
      <c r="Q611" s="647"/>
    </row>
    <row r="612" spans="1:17" ht="45">
      <c r="A612" s="647"/>
      <c r="B612" s="645"/>
      <c r="C612" s="684" t="s">
        <v>2579</v>
      </c>
      <c r="D612" s="684"/>
      <c r="E612" s="684" t="s">
        <v>3023</v>
      </c>
      <c r="F612" s="648" t="s">
        <v>3023</v>
      </c>
      <c r="G612" s="648"/>
      <c r="H612" s="648" t="s">
        <v>3024</v>
      </c>
      <c r="I612" s="648" t="s">
        <v>1115</v>
      </c>
      <c r="J612" s="648" t="s">
        <v>3025</v>
      </c>
      <c r="K612" s="649">
        <v>154</v>
      </c>
      <c r="L612" s="649">
        <v>102</v>
      </c>
      <c r="M612" s="649">
        <v>8</v>
      </c>
      <c r="N612" s="649">
        <v>7</v>
      </c>
      <c r="O612" s="649">
        <v>37</v>
      </c>
      <c r="P612" s="646"/>
      <c r="Q612" s="647"/>
    </row>
    <row r="613" spans="1:17" ht="45">
      <c r="A613" s="650"/>
      <c r="B613" s="645"/>
      <c r="C613" s="684" t="s">
        <v>2579</v>
      </c>
      <c r="D613" s="684"/>
      <c r="E613" s="684" t="s">
        <v>3026</v>
      </c>
      <c r="F613" s="648" t="s">
        <v>3026</v>
      </c>
      <c r="G613" s="648"/>
      <c r="H613" s="648" t="s">
        <v>3027</v>
      </c>
      <c r="I613" s="648" t="s">
        <v>1115</v>
      </c>
      <c r="J613" s="648" t="s">
        <v>3028</v>
      </c>
      <c r="K613" s="649">
        <v>138</v>
      </c>
      <c r="L613" s="649">
        <v>94</v>
      </c>
      <c r="M613" s="649">
        <v>6</v>
      </c>
      <c r="N613" s="649">
        <v>11</v>
      </c>
      <c r="O613" s="649">
        <v>27</v>
      </c>
      <c r="P613" s="646"/>
      <c r="Q613" s="650"/>
    </row>
    <row r="614" spans="1:17" ht="45">
      <c r="A614" s="650"/>
      <c r="B614" s="645"/>
      <c r="C614" s="684" t="s">
        <v>2579</v>
      </c>
      <c r="D614" s="684"/>
      <c r="E614" s="684" t="s">
        <v>3029</v>
      </c>
      <c r="F614" s="648" t="s">
        <v>3029</v>
      </c>
      <c r="G614" s="648"/>
      <c r="H614" s="648" t="s">
        <v>3030</v>
      </c>
      <c r="I614" s="648" t="s">
        <v>1115</v>
      </c>
      <c r="J614" s="648" t="s">
        <v>3031</v>
      </c>
      <c r="K614" s="649">
        <v>138</v>
      </c>
      <c r="L614" s="649">
        <v>94</v>
      </c>
      <c r="M614" s="649">
        <v>6</v>
      </c>
      <c r="N614" s="649">
        <v>11</v>
      </c>
      <c r="O614" s="649">
        <v>27</v>
      </c>
      <c r="P614" s="646"/>
      <c r="Q614" s="650"/>
    </row>
    <row r="615" spans="1:17" ht="45">
      <c r="A615" s="650"/>
      <c r="B615" s="645"/>
      <c r="C615" s="684" t="s">
        <v>2579</v>
      </c>
      <c r="D615" s="684"/>
      <c r="E615" s="684" t="s">
        <v>3032</v>
      </c>
      <c r="F615" s="648" t="s">
        <v>3032</v>
      </c>
      <c r="G615" s="648"/>
      <c r="H615" s="648" t="s">
        <v>3033</v>
      </c>
      <c r="I615" s="648" t="s">
        <v>1115</v>
      </c>
      <c r="J615" s="648" t="s">
        <v>3034</v>
      </c>
      <c r="K615" s="649">
        <v>138</v>
      </c>
      <c r="L615" s="649">
        <v>94</v>
      </c>
      <c r="M615" s="649">
        <v>6</v>
      </c>
      <c r="N615" s="649">
        <v>11</v>
      </c>
      <c r="O615" s="649">
        <v>27</v>
      </c>
      <c r="P615" s="646"/>
      <c r="Q615" s="650"/>
    </row>
    <row r="616" spans="1:17" ht="45">
      <c r="A616" s="650"/>
      <c r="B616" s="645"/>
      <c r="C616" s="684" t="s">
        <v>2579</v>
      </c>
      <c r="D616" s="684"/>
      <c r="E616" s="684" t="s">
        <v>3035</v>
      </c>
      <c r="F616" s="648" t="s">
        <v>3035</v>
      </c>
      <c r="G616" s="648"/>
      <c r="H616" s="648" t="s">
        <v>3036</v>
      </c>
      <c r="I616" s="648" t="s">
        <v>1115</v>
      </c>
      <c r="J616" s="648" t="s">
        <v>3037</v>
      </c>
      <c r="K616" s="649">
        <v>158</v>
      </c>
      <c r="L616" s="649">
        <v>99</v>
      </c>
      <c r="M616" s="649">
        <v>10</v>
      </c>
      <c r="N616" s="649">
        <v>11</v>
      </c>
      <c r="O616" s="649">
        <v>38</v>
      </c>
      <c r="P616" s="646"/>
      <c r="Q616" s="650"/>
    </row>
    <row r="617" spans="1:17" ht="45">
      <c r="A617" s="650"/>
      <c r="B617" s="645"/>
      <c r="C617" s="684" t="s">
        <v>2579</v>
      </c>
      <c r="D617" s="684"/>
      <c r="E617" s="684" t="s">
        <v>3038</v>
      </c>
      <c r="F617" s="648" t="s">
        <v>3038</v>
      </c>
      <c r="G617" s="648"/>
      <c r="H617" s="648" t="s">
        <v>3039</v>
      </c>
      <c r="I617" s="648" t="s">
        <v>1115</v>
      </c>
      <c r="J617" s="648" t="s">
        <v>3040</v>
      </c>
      <c r="K617" s="649">
        <v>158</v>
      </c>
      <c r="L617" s="649">
        <v>99</v>
      </c>
      <c r="M617" s="649">
        <v>10</v>
      </c>
      <c r="N617" s="649">
        <v>11</v>
      </c>
      <c r="O617" s="649">
        <v>38</v>
      </c>
      <c r="P617" s="646"/>
      <c r="Q617" s="650"/>
    </row>
    <row r="618" spans="1:17" ht="45">
      <c r="A618" s="650"/>
      <c r="B618" s="645"/>
      <c r="C618" s="684" t="s">
        <v>2579</v>
      </c>
      <c r="D618" s="684"/>
      <c r="E618" s="684" t="s">
        <v>3041</v>
      </c>
      <c r="F618" s="648" t="s">
        <v>3041</v>
      </c>
      <c r="G618" s="648"/>
      <c r="H618" s="648" t="s">
        <v>3042</v>
      </c>
      <c r="I618" s="648" t="s">
        <v>1115</v>
      </c>
      <c r="J618" s="648" t="s">
        <v>3043</v>
      </c>
      <c r="K618" s="649">
        <v>158</v>
      </c>
      <c r="L618" s="649">
        <v>99</v>
      </c>
      <c r="M618" s="649">
        <v>10</v>
      </c>
      <c r="N618" s="649">
        <v>11</v>
      </c>
      <c r="O618" s="649">
        <v>38</v>
      </c>
      <c r="P618" s="646"/>
      <c r="Q618" s="650"/>
    </row>
    <row r="619" spans="1:17" ht="75">
      <c r="A619" s="650"/>
      <c r="B619" s="645"/>
      <c r="C619" s="684" t="s">
        <v>2579</v>
      </c>
      <c r="D619" s="684"/>
      <c r="E619" s="684" t="s">
        <v>3044</v>
      </c>
      <c r="F619" s="648" t="s">
        <v>3044</v>
      </c>
      <c r="G619" s="648"/>
      <c r="H619" s="648" t="s">
        <v>3045</v>
      </c>
      <c r="I619" s="648" t="s">
        <v>1115</v>
      </c>
      <c r="J619" s="648" t="s">
        <v>3046</v>
      </c>
      <c r="K619" s="649">
        <v>194</v>
      </c>
      <c r="L619" s="649">
        <v>128</v>
      </c>
      <c r="M619" s="649">
        <v>10</v>
      </c>
      <c r="N619" s="649">
        <v>13</v>
      </c>
      <c r="O619" s="649">
        <v>43</v>
      </c>
      <c r="P619" s="646"/>
      <c r="Q619" s="650"/>
    </row>
    <row r="620" spans="1:17" ht="75">
      <c r="A620" s="650"/>
      <c r="B620" s="645"/>
      <c r="C620" s="684" t="s">
        <v>2579</v>
      </c>
      <c r="D620" s="684"/>
      <c r="E620" s="684" t="s">
        <v>3047</v>
      </c>
      <c r="F620" s="648" t="s">
        <v>3047</v>
      </c>
      <c r="G620" s="648"/>
      <c r="H620" s="648" t="s">
        <v>3048</v>
      </c>
      <c r="I620" s="648" t="s">
        <v>1115</v>
      </c>
      <c r="J620" s="648" t="s">
        <v>3049</v>
      </c>
      <c r="K620" s="649">
        <v>194</v>
      </c>
      <c r="L620" s="649">
        <v>128</v>
      </c>
      <c r="M620" s="649">
        <v>10</v>
      </c>
      <c r="N620" s="649">
        <v>13</v>
      </c>
      <c r="O620" s="649">
        <v>43</v>
      </c>
      <c r="P620" s="646"/>
      <c r="Q620" s="650"/>
    </row>
    <row r="621" spans="1:17" ht="75">
      <c r="A621" s="650"/>
      <c r="B621" s="645"/>
      <c r="C621" s="684" t="s">
        <v>2579</v>
      </c>
      <c r="D621" s="684"/>
      <c r="E621" s="684" t="s">
        <v>3050</v>
      </c>
      <c r="F621" s="648" t="s">
        <v>3050</v>
      </c>
      <c r="G621" s="648"/>
      <c r="H621" s="648" t="s">
        <v>3051</v>
      </c>
      <c r="I621" s="648" t="s">
        <v>1115</v>
      </c>
      <c r="J621" s="648" t="s">
        <v>3052</v>
      </c>
      <c r="K621" s="649">
        <v>194</v>
      </c>
      <c r="L621" s="649">
        <v>128</v>
      </c>
      <c r="M621" s="649">
        <v>10</v>
      </c>
      <c r="N621" s="649">
        <v>13</v>
      </c>
      <c r="O621" s="649">
        <v>43</v>
      </c>
      <c r="P621" s="646"/>
      <c r="Q621" s="650"/>
    </row>
    <row r="622" spans="1:17" ht="105">
      <c r="A622" s="650"/>
      <c r="B622" s="645"/>
      <c r="C622" s="684" t="s">
        <v>2579</v>
      </c>
      <c r="D622" s="684"/>
      <c r="E622" s="684" t="s">
        <v>3053</v>
      </c>
      <c r="F622" s="648" t="s">
        <v>3054</v>
      </c>
      <c r="G622" s="648" t="s">
        <v>1125</v>
      </c>
      <c r="H622" s="648" t="s">
        <v>3055</v>
      </c>
      <c r="I622" s="648" t="s">
        <v>1115</v>
      </c>
      <c r="J622" s="648" t="s">
        <v>3056</v>
      </c>
      <c r="K622" s="649">
        <v>52</v>
      </c>
      <c r="L622" s="649">
        <v>43</v>
      </c>
      <c r="M622" s="649">
        <v>2</v>
      </c>
      <c r="N622" s="649">
        <v>2</v>
      </c>
      <c r="O622" s="649">
        <v>5</v>
      </c>
      <c r="P622" s="646"/>
      <c r="Q622" s="650"/>
    </row>
    <row r="623" spans="1:17" ht="105">
      <c r="A623" s="650"/>
      <c r="B623" s="645"/>
      <c r="C623" s="684" t="s">
        <v>2579</v>
      </c>
      <c r="D623" s="684"/>
      <c r="E623" s="684" t="s">
        <v>3057</v>
      </c>
      <c r="F623" s="648" t="s">
        <v>3058</v>
      </c>
      <c r="G623" s="648" t="s">
        <v>1125</v>
      </c>
      <c r="H623" s="648" t="s">
        <v>3059</v>
      </c>
      <c r="I623" s="648" t="s">
        <v>1115</v>
      </c>
      <c r="J623" s="648" t="s">
        <v>3060</v>
      </c>
      <c r="K623" s="649">
        <v>170</v>
      </c>
      <c r="L623" s="649">
        <v>111</v>
      </c>
      <c r="M623" s="649">
        <v>9</v>
      </c>
      <c r="N623" s="649">
        <v>11</v>
      </c>
      <c r="O623" s="649">
        <v>39</v>
      </c>
      <c r="P623" s="646"/>
      <c r="Q623" s="650"/>
    </row>
    <row r="624" spans="1:17" ht="45">
      <c r="A624" s="650"/>
      <c r="B624" s="645"/>
      <c r="C624" s="684" t="s">
        <v>2579</v>
      </c>
      <c r="D624" s="684"/>
      <c r="E624" s="684" t="s">
        <v>3061</v>
      </c>
      <c r="F624" s="648" t="s">
        <v>3061</v>
      </c>
      <c r="G624" s="648"/>
      <c r="H624" s="648" t="s">
        <v>3062</v>
      </c>
      <c r="I624" s="648" t="s">
        <v>1115</v>
      </c>
      <c r="J624" s="648" t="s">
        <v>3063</v>
      </c>
      <c r="K624" s="649">
        <v>175</v>
      </c>
      <c r="L624" s="649">
        <v>112</v>
      </c>
      <c r="M624" s="649">
        <v>10</v>
      </c>
      <c r="N624" s="649">
        <v>13</v>
      </c>
      <c r="O624" s="649">
        <v>40</v>
      </c>
      <c r="P624" s="646"/>
      <c r="Q624" s="650"/>
    </row>
    <row r="625" spans="1:17" ht="60">
      <c r="A625" s="650"/>
      <c r="B625" s="645"/>
      <c r="C625" s="684" t="s">
        <v>2579</v>
      </c>
      <c r="D625" s="684"/>
      <c r="E625" s="684" t="s">
        <v>411</v>
      </c>
      <c r="F625" s="648" t="s">
        <v>3064</v>
      </c>
      <c r="G625" s="648"/>
      <c r="H625" s="648" t="s">
        <v>3065</v>
      </c>
      <c r="I625" s="648" t="s">
        <v>1115</v>
      </c>
      <c r="J625" s="648" t="s">
        <v>3066</v>
      </c>
      <c r="K625" s="649">
        <v>162</v>
      </c>
      <c r="L625" s="649">
        <v>107</v>
      </c>
      <c r="M625" s="649">
        <v>8</v>
      </c>
      <c r="N625" s="649">
        <v>10</v>
      </c>
      <c r="O625" s="649">
        <v>37</v>
      </c>
      <c r="P625" s="646"/>
      <c r="Q625" s="650"/>
    </row>
    <row r="626" spans="1:17" ht="45">
      <c r="A626" s="650"/>
      <c r="B626" s="645"/>
      <c r="C626" s="684" t="s">
        <v>2579</v>
      </c>
      <c r="D626" s="684"/>
      <c r="E626" s="684" t="s">
        <v>3067</v>
      </c>
      <c r="F626" s="648" t="s">
        <v>3067</v>
      </c>
      <c r="G626" s="648"/>
      <c r="H626" s="648" t="s">
        <v>3068</v>
      </c>
      <c r="I626" s="648" t="s">
        <v>1115</v>
      </c>
      <c r="J626" s="648" t="s">
        <v>3069</v>
      </c>
      <c r="K626" s="649">
        <v>131</v>
      </c>
      <c r="L626" s="649">
        <v>84</v>
      </c>
      <c r="M626" s="649">
        <v>9</v>
      </c>
      <c r="N626" s="649">
        <v>11</v>
      </c>
      <c r="O626" s="649">
        <v>27</v>
      </c>
      <c r="P626" s="646"/>
      <c r="Q626" s="650"/>
    </row>
    <row r="627" spans="1:17" ht="30">
      <c r="A627" s="650"/>
      <c r="B627" s="645"/>
      <c r="C627" s="684" t="s">
        <v>2579</v>
      </c>
      <c r="D627" s="684"/>
      <c r="E627" s="684" t="s">
        <v>409</v>
      </c>
      <c r="F627" s="648" t="s">
        <v>3070</v>
      </c>
      <c r="G627" s="648"/>
      <c r="H627" s="648" t="s">
        <v>3071</v>
      </c>
      <c r="I627" s="648" t="s">
        <v>1115</v>
      </c>
      <c r="J627" s="648" t="s">
        <v>3072</v>
      </c>
      <c r="K627" s="649">
        <v>201</v>
      </c>
      <c r="L627" s="649">
        <v>132</v>
      </c>
      <c r="M627" s="649">
        <v>10</v>
      </c>
      <c r="N627" s="649">
        <v>14</v>
      </c>
      <c r="O627" s="649">
        <v>45</v>
      </c>
      <c r="P627" s="646"/>
      <c r="Q627" s="650"/>
    </row>
    <row r="628" spans="1:17" ht="30">
      <c r="A628" s="650"/>
      <c r="B628" s="645"/>
      <c r="C628" s="684" t="s">
        <v>2579</v>
      </c>
      <c r="D628" s="684"/>
      <c r="E628" s="684" t="s">
        <v>388</v>
      </c>
      <c r="F628" s="648" t="s">
        <v>3073</v>
      </c>
      <c r="G628" s="648"/>
      <c r="H628" s="648" t="s">
        <v>3074</v>
      </c>
      <c r="I628" s="648"/>
      <c r="J628" s="648" t="s">
        <v>3075</v>
      </c>
      <c r="K628" s="649">
        <v>181</v>
      </c>
      <c r="L628" s="649">
        <v>119</v>
      </c>
      <c r="M628" s="649">
        <v>10</v>
      </c>
      <c r="N628" s="649">
        <v>15</v>
      </c>
      <c r="O628" s="649">
        <v>37</v>
      </c>
      <c r="P628" s="646"/>
      <c r="Q628" s="650"/>
    </row>
    <row r="629" spans="1:17" ht="45">
      <c r="A629" s="650"/>
      <c r="B629" s="645"/>
      <c r="C629" s="684" t="s">
        <v>2579</v>
      </c>
      <c r="D629" s="684"/>
      <c r="E629" s="684" t="s">
        <v>3076</v>
      </c>
      <c r="F629" s="648" t="s">
        <v>3076</v>
      </c>
      <c r="G629" s="648"/>
      <c r="H629" s="648" t="s">
        <v>3077</v>
      </c>
      <c r="I629" s="648" t="s">
        <v>1115</v>
      </c>
      <c r="J629" s="648" t="s">
        <v>3078</v>
      </c>
      <c r="K629" s="649">
        <v>194</v>
      </c>
      <c r="L629" s="649">
        <v>123</v>
      </c>
      <c r="M629" s="649">
        <v>10</v>
      </c>
      <c r="N629" s="649">
        <v>15</v>
      </c>
      <c r="O629" s="649">
        <v>46</v>
      </c>
      <c r="P629" s="646"/>
      <c r="Q629" s="650"/>
    </row>
    <row r="630" spans="1:17" ht="45">
      <c r="A630" s="650"/>
      <c r="B630" s="645"/>
      <c r="C630" s="684" t="s">
        <v>2579</v>
      </c>
      <c r="D630" s="684"/>
      <c r="E630" s="684" t="s">
        <v>3079</v>
      </c>
      <c r="F630" s="648" t="s">
        <v>3079</v>
      </c>
      <c r="G630" s="648"/>
      <c r="H630" s="648" t="s">
        <v>3080</v>
      </c>
      <c r="I630" s="648" t="s">
        <v>1115</v>
      </c>
      <c r="J630" s="648" t="s">
        <v>3081</v>
      </c>
      <c r="K630" s="649">
        <v>86</v>
      </c>
      <c r="L630" s="649">
        <v>59</v>
      </c>
      <c r="M630" s="649">
        <v>6</v>
      </c>
      <c r="N630" s="649">
        <v>5</v>
      </c>
      <c r="O630" s="649">
        <v>16</v>
      </c>
      <c r="P630" s="646"/>
      <c r="Q630" s="650"/>
    </row>
    <row r="631" spans="1:17" ht="45">
      <c r="A631" s="650"/>
      <c r="B631" s="645"/>
      <c r="C631" s="684" t="s">
        <v>2579</v>
      </c>
      <c r="D631" s="684"/>
      <c r="E631" s="684" t="s">
        <v>3082</v>
      </c>
      <c r="F631" s="648" t="s">
        <v>3082</v>
      </c>
      <c r="G631" s="648"/>
      <c r="H631" s="648" t="s">
        <v>3083</v>
      </c>
      <c r="I631" s="648" t="s">
        <v>1115</v>
      </c>
      <c r="J631" s="648" t="s">
        <v>3084</v>
      </c>
      <c r="K631" s="649">
        <v>35</v>
      </c>
      <c r="L631" s="649">
        <v>24</v>
      </c>
      <c r="M631" s="649">
        <v>2</v>
      </c>
      <c r="N631" s="649">
        <v>4</v>
      </c>
      <c r="O631" s="649">
        <v>5</v>
      </c>
      <c r="P631" s="646"/>
      <c r="Q631" s="650"/>
    </row>
    <row r="632" spans="1:17" ht="71.25">
      <c r="A632" s="650"/>
      <c r="B632" s="645"/>
      <c r="C632" s="684" t="s">
        <v>2579</v>
      </c>
      <c r="D632" s="684"/>
      <c r="E632" s="684" t="s">
        <v>3085</v>
      </c>
      <c r="F632" s="648" t="s">
        <v>3085</v>
      </c>
      <c r="G632" s="648"/>
      <c r="H632" s="648" t="s">
        <v>3086</v>
      </c>
      <c r="I632" s="648" t="s">
        <v>1115</v>
      </c>
      <c r="J632" s="648" t="s">
        <v>3087</v>
      </c>
      <c r="K632" s="649">
        <v>46</v>
      </c>
      <c r="L632" s="649">
        <v>31</v>
      </c>
      <c r="M632" s="649">
        <v>3</v>
      </c>
      <c r="N632" s="649">
        <v>7</v>
      </c>
      <c r="O632" s="649">
        <v>5</v>
      </c>
      <c r="P632" s="646"/>
      <c r="Q632" s="650"/>
    </row>
    <row r="633" spans="1:17" ht="71.25">
      <c r="A633" s="650"/>
      <c r="B633" s="645"/>
      <c r="C633" s="684" t="s">
        <v>2579</v>
      </c>
      <c r="D633" s="684"/>
      <c r="E633" s="684" t="s">
        <v>3088</v>
      </c>
      <c r="F633" s="648" t="s">
        <v>3088</v>
      </c>
      <c r="G633" s="648"/>
      <c r="H633" s="648" t="s">
        <v>3089</v>
      </c>
      <c r="I633" s="648" t="s">
        <v>1115</v>
      </c>
      <c r="J633" s="648" t="s">
        <v>3090</v>
      </c>
      <c r="K633" s="649">
        <v>119</v>
      </c>
      <c r="L633" s="649">
        <v>78</v>
      </c>
      <c r="M633" s="649">
        <v>6</v>
      </c>
      <c r="N633" s="649">
        <v>11</v>
      </c>
      <c r="O633" s="649">
        <v>24</v>
      </c>
      <c r="P633" s="646"/>
      <c r="Q633" s="650"/>
    </row>
    <row r="634" spans="1:17" ht="45">
      <c r="A634" s="650"/>
      <c r="B634" s="645"/>
      <c r="C634" s="684" t="s">
        <v>2579</v>
      </c>
      <c r="D634" s="684"/>
      <c r="E634" s="684" t="s">
        <v>3091</v>
      </c>
      <c r="F634" s="648" t="s">
        <v>3091</v>
      </c>
      <c r="G634" s="648"/>
      <c r="H634" s="648" t="s">
        <v>3092</v>
      </c>
      <c r="I634" s="648" t="s">
        <v>1115</v>
      </c>
      <c r="J634" s="648" t="s">
        <v>3093</v>
      </c>
      <c r="K634" s="649">
        <v>52</v>
      </c>
      <c r="L634" s="649">
        <v>43</v>
      </c>
      <c r="M634" s="649">
        <v>2</v>
      </c>
      <c r="N634" s="649">
        <v>2</v>
      </c>
      <c r="O634" s="649">
        <v>5</v>
      </c>
      <c r="P634" s="646"/>
      <c r="Q634" s="650"/>
    </row>
    <row r="635" spans="1:17" ht="45">
      <c r="A635" s="647"/>
      <c r="B635" s="645"/>
      <c r="C635" s="684" t="s">
        <v>2579</v>
      </c>
      <c r="D635" s="684"/>
      <c r="E635" s="684" t="s">
        <v>3094</v>
      </c>
      <c r="F635" s="648" t="s">
        <v>3094</v>
      </c>
      <c r="G635" s="648"/>
      <c r="H635" s="648" t="s">
        <v>3095</v>
      </c>
      <c r="I635" s="648" t="s">
        <v>1115</v>
      </c>
      <c r="J635" s="648" t="s">
        <v>3096</v>
      </c>
      <c r="K635" s="649">
        <v>170</v>
      </c>
      <c r="L635" s="649">
        <v>111</v>
      </c>
      <c r="M635" s="649">
        <v>9</v>
      </c>
      <c r="N635" s="649">
        <v>11</v>
      </c>
      <c r="O635" s="649">
        <v>39</v>
      </c>
      <c r="P635" s="646"/>
      <c r="Q635" s="647"/>
    </row>
    <row r="636" spans="1:17" ht="150">
      <c r="B636" s="645"/>
      <c r="C636" s="684" t="s">
        <v>10</v>
      </c>
      <c r="D636" s="684" t="s">
        <v>223</v>
      </c>
      <c r="E636" s="684" t="s">
        <v>3097</v>
      </c>
      <c r="F636" s="648" t="s">
        <v>3098</v>
      </c>
      <c r="G636" s="648" t="s">
        <v>1125</v>
      </c>
      <c r="H636" s="648" t="s">
        <v>3099</v>
      </c>
      <c r="I636" s="648" t="s">
        <v>1115</v>
      </c>
      <c r="J636" s="648" t="s">
        <v>3100</v>
      </c>
      <c r="K636" s="649">
        <v>207</v>
      </c>
      <c r="L636" s="649">
        <v>135</v>
      </c>
      <c r="M636" s="649">
        <v>10</v>
      </c>
      <c r="N636" s="649">
        <v>15</v>
      </c>
      <c r="O636" s="649">
        <v>47</v>
      </c>
      <c r="P636" s="646"/>
    </row>
    <row r="637" spans="1:17" ht="150">
      <c r="B637" s="645"/>
      <c r="C637" s="684" t="s">
        <v>10</v>
      </c>
      <c r="D637" s="684" t="s">
        <v>223</v>
      </c>
      <c r="E637" s="684" t="s">
        <v>162</v>
      </c>
      <c r="F637" s="648" t="s">
        <v>3101</v>
      </c>
      <c r="G637" s="648"/>
      <c r="H637" s="648" t="s">
        <v>3102</v>
      </c>
      <c r="I637" s="648" t="s">
        <v>1115</v>
      </c>
      <c r="J637" s="651" t="s">
        <v>3103</v>
      </c>
      <c r="K637" s="649">
        <v>207</v>
      </c>
      <c r="L637" s="649">
        <v>135</v>
      </c>
      <c r="M637" s="649">
        <v>10</v>
      </c>
      <c r="N637" s="649">
        <v>15</v>
      </c>
      <c r="O637" s="649">
        <v>47</v>
      </c>
      <c r="P637" s="646"/>
    </row>
    <row r="638" spans="1:17" ht="225">
      <c r="B638" s="645"/>
      <c r="C638" s="684" t="s">
        <v>10</v>
      </c>
      <c r="D638" s="684" t="s">
        <v>223</v>
      </c>
      <c r="E638" s="684" t="s">
        <v>1128</v>
      </c>
      <c r="F638" s="648" t="s">
        <v>3104</v>
      </c>
      <c r="G638" s="648" t="s">
        <v>3105</v>
      </c>
      <c r="H638" s="648" t="s">
        <v>3106</v>
      </c>
      <c r="I638" s="648" t="s">
        <v>1115</v>
      </c>
      <c r="J638" s="648" t="s">
        <v>3107</v>
      </c>
      <c r="K638" s="649">
        <v>207</v>
      </c>
      <c r="L638" s="649">
        <v>135</v>
      </c>
      <c r="M638" s="649">
        <v>10</v>
      </c>
      <c r="N638" s="649">
        <v>15</v>
      </c>
      <c r="O638" s="649">
        <v>47</v>
      </c>
      <c r="P638" s="646"/>
    </row>
    <row r="639" spans="1:17" ht="90">
      <c r="B639" s="645"/>
      <c r="C639" s="684" t="s">
        <v>10</v>
      </c>
      <c r="D639" s="684" t="s">
        <v>223</v>
      </c>
      <c r="E639" s="684" t="s">
        <v>187</v>
      </c>
      <c r="F639" s="648" t="s">
        <v>3108</v>
      </c>
      <c r="G639" s="648"/>
      <c r="H639" s="648" t="s">
        <v>3109</v>
      </c>
      <c r="I639" s="648" t="s">
        <v>1115</v>
      </c>
      <c r="J639" s="651" t="s">
        <v>3110</v>
      </c>
      <c r="K639" s="649">
        <v>205</v>
      </c>
      <c r="L639" s="649">
        <v>134</v>
      </c>
      <c r="M639" s="649">
        <v>10</v>
      </c>
      <c r="N639" s="649">
        <v>15</v>
      </c>
      <c r="O639" s="649">
        <v>46</v>
      </c>
      <c r="P639" s="646"/>
    </row>
    <row r="640" spans="1:17" ht="195">
      <c r="B640" s="645"/>
      <c r="C640" s="684" t="s">
        <v>10</v>
      </c>
      <c r="D640" s="684" t="s">
        <v>223</v>
      </c>
      <c r="E640" s="684" t="s">
        <v>186</v>
      </c>
      <c r="F640" s="651" t="s">
        <v>3111</v>
      </c>
      <c r="G640" s="648" t="s">
        <v>3112</v>
      </c>
      <c r="H640" s="648" t="s">
        <v>3113</v>
      </c>
      <c r="I640" s="648" t="s">
        <v>1115</v>
      </c>
      <c r="J640" s="648" t="s">
        <v>3114</v>
      </c>
      <c r="K640" s="649">
        <v>205</v>
      </c>
      <c r="L640" s="649">
        <v>134</v>
      </c>
      <c r="M640" s="649">
        <v>10</v>
      </c>
      <c r="N640" s="649">
        <v>15</v>
      </c>
      <c r="O640" s="649">
        <v>46</v>
      </c>
      <c r="P640" s="646"/>
    </row>
    <row r="641" spans="2:16" ht="120">
      <c r="B641" s="645"/>
      <c r="C641" s="684" t="s">
        <v>10</v>
      </c>
      <c r="D641" s="684" t="s">
        <v>223</v>
      </c>
      <c r="E641" s="684" t="s">
        <v>190</v>
      </c>
      <c r="F641" s="648" t="s">
        <v>3115</v>
      </c>
      <c r="G641" s="648"/>
      <c r="H641" s="648" t="s">
        <v>3116</v>
      </c>
      <c r="I641" s="648" t="s">
        <v>1115</v>
      </c>
      <c r="J641" s="651" t="s">
        <v>3117</v>
      </c>
      <c r="K641" s="649">
        <v>207</v>
      </c>
      <c r="L641" s="649">
        <v>135</v>
      </c>
      <c r="M641" s="649">
        <v>10</v>
      </c>
      <c r="N641" s="649">
        <v>15</v>
      </c>
      <c r="O641" s="649">
        <v>47</v>
      </c>
      <c r="P641" s="646"/>
    </row>
    <row r="642" spans="2:16" ht="210">
      <c r="B642" s="645"/>
      <c r="C642" s="684" t="s">
        <v>10</v>
      </c>
      <c r="D642" s="684" t="s">
        <v>223</v>
      </c>
      <c r="E642" s="684" t="s">
        <v>257</v>
      </c>
      <c r="F642" s="648" t="s">
        <v>3118</v>
      </c>
      <c r="G642" s="648" t="s">
        <v>1150</v>
      </c>
      <c r="H642" s="648" t="s">
        <v>3119</v>
      </c>
      <c r="I642" s="648" t="s">
        <v>1115</v>
      </c>
      <c r="J642" s="648" t="s">
        <v>3120</v>
      </c>
      <c r="K642" s="649">
        <v>205</v>
      </c>
      <c r="L642" s="649">
        <v>134</v>
      </c>
      <c r="M642" s="649">
        <v>10</v>
      </c>
      <c r="N642" s="649">
        <v>15</v>
      </c>
      <c r="O642" s="649">
        <v>46</v>
      </c>
      <c r="P642" s="646"/>
    </row>
    <row r="643" spans="2:16" ht="57">
      <c r="B643" s="645"/>
      <c r="C643" s="684" t="s">
        <v>10</v>
      </c>
      <c r="D643" s="684" t="s">
        <v>224</v>
      </c>
      <c r="E643" s="684" t="s">
        <v>3121</v>
      </c>
      <c r="F643" s="648" t="s">
        <v>3121</v>
      </c>
      <c r="G643" s="648"/>
      <c r="H643" s="648" t="s">
        <v>3122</v>
      </c>
      <c r="I643" s="648" t="s">
        <v>1115</v>
      </c>
      <c r="J643" s="648" t="s">
        <v>3123</v>
      </c>
      <c r="K643" s="649"/>
      <c r="L643" s="649"/>
      <c r="M643" s="649"/>
      <c r="N643" s="649"/>
      <c r="O643" s="649"/>
      <c r="P643" s="646"/>
    </row>
    <row r="644" spans="2:16" ht="150">
      <c r="B644" s="645"/>
      <c r="C644" s="684" t="s">
        <v>10</v>
      </c>
      <c r="D644" s="684" t="s">
        <v>224</v>
      </c>
      <c r="E644" s="684" t="s">
        <v>162</v>
      </c>
      <c r="F644" s="648" t="s">
        <v>3124</v>
      </c>
      <c r="G644" s="648"/>
      <c r="H644" s="648" t="s">
        <v>3125</v>
      </c>
      <c r="I644" s="648" t="s">
        <v>1115</v>
      </c>
      <c r="J644" s="648" t="s">
        <v>3126</v>
      </c>
      <c r="K644" s="649">
        <v>206</v>
      </c>
      <c r="L644" s="649">
        <v>135</v>
      </c>
      <c r="M644" s="649">
        <v>10</v>
      </c>
      <c r="N644" s="649">
        <v>15</v>
      </c>
      <c r="O644" s="649">
        <v>46</v>
      </c>
      <c r="P644" s="646"/>
    </row>
    <row r="645" spans="2:16" ht="165">
      <c r="B645" s="645"/>
      <c r="C645" s="684" t="s">
        <v>10</v>
      </c>
      <c r="D645" s="684" t="s">
        <v>224</v>
      </c>
      <c r="E645" s="684" t="s">
        <v>161</v>
      </c>
      <c r="F645" s="648" t="s">
        <v>3127</v>
      </c>
      <c r="G645" s="648" t="s">
        <v>1125</v>
      </c>
      <c r="H645" s="648" t="s">
        <v>3128</v>
      </c>
      <c r="I645" s="648" t="s">
        <v>1115</v>
      </c>
      <c r="J645" s="648" t="s">
        <v>3129</v>
      </c>
      <c r="K645" s="649">
        <v>206</v>
      </c>
      <c r="L645" s="649">
        <v>135</v>
      </c>
      <c r="M645" s="649">
        <v>10</v>
      </c>
      <c r="N645" s="649">
        <v>15</v>
      </c>
      <c r="O645" s="649">
        <v>46</v>
      </c>
      <c r="P645" s="646"/>
    </row>
    <row r="646" spans="2:16" ht="225">
      <c r="B646" s="645"/>
      <c r="C646" s="684" t="s">
        <v>10</v>
      </c>
      <c r="D646" s="684" t="s">
        <v>224</v>
      </c>
      <c r="E646" s="684" t="s">
        <v>1128</v>
      </c>
      <c r="F646" s="648" t="s">
        <v>3130</v>
      </c>
      <c r="G646" s="648" t="s">
        <v>3131</v>
      </c>
      <c r="H646" s="648" t="s">
        <v>3132</v>
      </c>
      <c r="I646" s="648" t="s">
        <v>1115</v>
      </c>
      <c r="J646" s="648" t="s">
        <v>3133</v>
      </c>
      <c r="K646" s="649">
        <v>206</v>
      </c>
      <c r="L646" s="649">
        <v>135</v>
      </c>
      <c r="M646" s="649">
        <v>10</v>
      </c>
      <c r="N646" s="649">
        <v>15</v>
      </c>
      <c r="O646" s="649">
        <v>46</v>
      </c>
      <c r="P646" s="646"/>
    </row>
    <row r="647" spans="2:16" ht="105">
      <c r="B647" s="645"/>
      <c r="C647" s="684" t="s">
        <v>10</v>
      </c>
      <c r="D647" s="684" t="s">
        <v>224</v>
      </c>
      <c r="E647" s="684" t="s">
        <v>187</v>
      </c>
      <c r="F647" s="648" t="s">
        <v>3134</v>
      </c>
      <c r="G647" s="648"/>
      <c r="H647" s="648" t="s">
        <v>3135</v>
      </c>
      <c r="I647" s="648" t="s">
        <v>1115</v>
      </c>
      <c r="J647" s="648" t="s">
        <v>3136</v>
      </c>
      <c r="K647" s="649">
        <v>205</v>
      </c>
      <c r="L647" s="649">
        <v>134</v>
      </c>
      <c r="M647" s="649">
        <v>10</v>
      </c>
      <c r="N647" s="649">
        <v>15</v>
      </c>
      <c r="O647" s="649">
        <v>46</v>
      </c>
      <c r="P647" s="646"/>
    </row>
    <row r="648" spans="2:16" ht="210">
      <c r="B648" s="645"/>
      <c r="C648" s="684" t="s">
        <v>10</v>
      </c>
      <c r="D648" s="684" t="s">
        <v>224</v>
      </c>
      <c r="E648" s="684" t="s">
        <v>186</v>
      </c>
      <c r="F648" s="648" t="s">
        <v>3137</v>
      </c>
      <c r="G648" s="648" t="s">
        <v>3138</v>
      </c>
      <c r="H648" s="648" t="s">
        <v>3139</v>
      </c>
      <c r="I648" s="648" t="s">
        <v>1115</v>
      </c>
      <c r="J648" s="648" t="s">
        <v>3140</v>
      </c>
      <c r="K648" s="649">
        <v>205</v>
      </c>
      <c r="L648" s="649">
        <v>134</v>
      </c>
      <c r="M648" s="649">
        <v>10</v>
      </c>
      <c r="N648" s="649">
        <v>15</v>
      </c>
      <c r="O648" s="649">
        <v>46</v>
      </c>
      <c r="P648" s="646"/>
    </row>
    <row r="649" spans="2:16" ht="71.25">
      <c r="B649" s="645"/>
      <c r="C649" s="684" t="s">
        <v>10</v>
      </c>
      <c r="D649" s="684" t="s">
        <v>224</v>
      </c>
      <c r="E649" s="684" t="s">
        <v>3141</v>
      </c>
      <c r="F649" s="648" t="s">
        <v>3141</v>
      </c>
      <c r="G649" s="648"/>
      <c r="H649" s="648" t="s">
        <v>3142</v>
      </c>
      <c r="I649" s="648" t="s">
        <v>1115</v>
      </c>
      <c r="J649" s="648" t="s">
        <v>3143</v>
      </c>
      <c r="K649" s="649"/>
      <c r="L649" s="649"/>
      <c r="M649" s="649"/>
      <c r="N649" s="649"/>
      <c r="O649" s="649"/>
      <c r="P649" s="646"/>
    </row>
    <row r="650" spans="2:16" ht="57">
      <c r="B650" s="645"/>
      <c r="C650" s="684" t="s">
        <v>10</v>
      </c>
      <c r="D650" s="684" t="s">
        <v>224</v>
      </c>
      <c r="E650" s="684" t="s">
        <v>3144</v>
      </c>
      <c r="F650" s="648" t="s">
        <v>3144</v>
      </c>
      <c r="G650" s="648"/>
      <c r="H650" s="648" t="s">
        <v>3145</v>
      </c>
      <c r="I650" s="648" t="s">
        <v>1115</v>
      </c>
      <c r="J650" s="648" t="s">
        <v>3146</v>
      </c>
      <c r="K650" s="649"/>
      <c r="L650" s="649"/>
      <c r="M650" s="649"/>
      <c r="N650" s="649"/>
      <c r="O650" s="649"/>
      <c r="P650" s="646"/>
    </row>
    <row r="651" spans="2:16" ht="120">
      <c r="B651" s="645"/>
      <c r="C651" s="684" t="s">
        <v>10</v>
      </c>
      <c r="D651" s="684" t="s">
        <v>224</v>
      </c>
      <c r="E651" s="684" t="s">
        <v>190</v>
      </c>
      <c r="F651" s="648" t="s">
        <v>3147</v>
      </c>
      <c r="G651" s="648"/>
      <c r="H651" s="648" t="s">
        <v>3148</v>
      </c>
      <c r="I651" s="648" t="s">
        <v>1115</v>
      </c>
      <c r="J651" s="648" t="s">
        <v>3149</v>
      </c>
      <c r="K651" s="649">
        <v>206</v>
      </c>
      <c r="L651" s="649">
        <v>135</v>
      </c>
      <c r="M651" s="649">
        <v>10</v>
      </c>
      <c r="N651" s="649">
        <v>15</v>
      </c>
      <c r="O651" s="649">
        <v>46</v>
      </c>
      <c r="P651" s="646"/>
    </row>
    <row r="652" spans="2:16" ht="210">
      <c r="B652" s="645"/>
      <c r="C652" s="684" t="s">
        <v>10</v>
      </c>
      <c r="D652" s="684" t="s">
        <v>224</v>
      </c>
      <c r="E652" s="684" t="s">
        <v>257</v>
      </c>
      <c r="F652" s="648" t="s">
        <v>3150</v>
      </c>
      <c r="G652" s="648" t="s">
        <v>1150</v>
      </c>
      <c r="H652" s="648" t="s">
        <v>3151</v>
      </c>
      <c r="I652" s="648" t="s">
        <v>1115</v>
      </c>
      <c r="J652" s="648" t="s">
        <v>3152</v>
      </c>
      <c r="K652" s="649">
        <v>205</v>
      </c>
      <c r="L652" s="649">
        <v>134</v>
      </c>
      <c r="M652" s="649">
        <v>10</v>
      </c>
      <c r="N652" s="649">
        <v>15</v>
      </c>
      <c r="O652" s="649">
        <v>46</v>
      </c>
      <c r="P652" s="646"/>
    </row>
    <row r="653" spans="2:16" ht="57">
      <c r="B653" s="645"/>
      <c r="C653" s="684" t="s">
        <v>10</v>
      </c>
      <c r="D653" s="684" t="s">
        <v>225</v>
      </c>
      <c r="E653" s="684" t="s">
        <v>3153</v>
      </c>
      <c r="F653" s="648" t="s">
        <v>3153</v>
      </c>
      <c r="G653" s="648"/>
      <c r="H653" s="648" t="s">
        <v>3154</v>
      </c>
      <c r="I653" s="648" t="s">
        <v>1115</v>
      </c>
      <c r="J653" s="648" t="s">
        <v>3155</v>
      </c>
      <c r="K653" s="649"/>
      <c r="L653" s="649"/>
      <c r="M653" s="649"/>
      <c r="N653" s="649"/>
      <c r="O653" s="649"/>
      <c r="P653" s="646"/>
    </row>
    <row r="654" spans="2:16" ht="150">
      <c r="B654" s="645"/>
      <c r="C654" s="684" t="s">
        <v>10</v>
      </c>
      <c r="D654" s="684" t="s">
        <v>225</v>
      </c>
      <c r="E654" s="684" t="s">
        <v>162</v>
      </c>
      <c r="F654" s="648" t="s">
        <v>3156</v>
      </c>
      <c r="G654" s="648"/>
      <c r="H654" s="648" t="s">
        <v>3157</v>
      </c>
      <c r="I654" s="648" t="s">
        <v>1115</v>
      </c>
      <c r="J654" s="648" t="s">
        <v>3158</v>
      </c>
      <c r="K654" s="649">
        <v>196</v>
      </c>
      <c r="L654" s="649">
        <v>128</v>
      </c>
      <c r="M654" s="649">
        <v>9</v>
      </c>
      <c r="N654" s="649">
        <v>15</v>
      </c>
      <c r="O654" s="649">
        <v>44</v>
      </c>
      <c r="P654" s="646"/>
    </row>
    <row r="655" spans="2:16" ht="165">
      <c r="B655" s="645"/>
      <c r="C655" s="684" t="s">
        <v>10</v>
      </c>
      <c r="D655" s="684" t="s">
        <v>225</v>
      </c>
      <c r="E655" s="684" t="s">
        <v>161</v>
      </c>
      <c r="F655" s="648" t="s">
        <v>3159</v>
      </c>
      <c r="G655" s="648" t="s">
        <v>1125</v>
      </c>
      <c r="H655" s="648" t="s">
        <v>3160</v>
      </c>
      <c r="I655" s="648" t="s">
        <v>1115</v>
      </c>
      <c r="J655" s="648" t="s">
        <v>3161</v>
      </c>
      <c r="K655" s="649">
        <v>196</v>
      </c>
      <c r="L655" s="649">
        <v>128</v>
      </c>
      <c r="M655" s="649">
        <v>9</v>
      </c>
      <c r="N655" s="649">
        <v>15</v>
      </c>
      <c r="O655" s="649">
        <v>44</v>
      </c>
      <c r="P655" s="646"/>
    </row>
    <row r="656" spans="2:16" ht="225">
      <c r="B656" s="645"/>
      <c r="C656" s="684" t="s">
        <v>10</v>
      </c>
      <c r="D656" s="684" t="s">
        <v>225</v>
      </c>
      <c r="E656" s="684" t="s">
        <v>1128</v>
      </c>
      <c r="F656" s="648" t="s">
        <v>3162</v>
      </c>
      <c r="G656" s="648" t="s">
        <v>3163</v>
      </c>
      <c r="H656" s="648" t="s">
        <v>3164</v>
      </c>
      <c r="I656" s="648" t="s">
        <v>1115</v>
      </c>
      <c r="J656" s="648" t="s">
        <v>3165</v>
      </c>
      <c r="K656" s="649">
        <v>196</v>
      </c>
      <c r="L656" s="649">
        <v>128</v>
      </c>
      <c r="M656" s="649">
        <v>9</v>
      </c>
      <c r="N656" s="649">
        <v>15</v>
      </c>
      <c r="O656" s="649">
        <v>44</v>
      </c>
      <c r="P656" s="646"/>
    </row>
    <row r="657" spans="2:16" ht="105">
      <c r="B657" s="645"/>
      <c r="C657" s="684" t="s">
        <v>10</v>
      </c>
      <c r="D657" s="684" t="s">
        <v>225</v>
      </c>
      <c r="E657" s="684" t="s">
        <v>187</v>
      </c>
      <c r="F657" s="648" t="s">
        <v>3166</v>
      </c>
      <c r="G657" s="648"/>
      <c r="H657" s="648" t="s">
        <v>3167</v>
      </c>
      <c r="I657" s="648" t="s">
        <v>1115</v>
      </c>
      <c r="J657" s="648" t="s">
        <v>3168</v>
      </c>
      <c r="K657" s="649">
        <v>193</v>
      </c>
      <c r="L657" s="649">
        <v>128</v>
      </c>
      <c r="M657" s="649">
        <v>9</v>
      </c>
      <c r="N657" s="649">
        <v>14</v>
      </c>
      <c r="O657" s="649">
        <v>42</v>
      </c>
      <c r="P657" s="646"/>
    </row>
    <row r="658" spans="2:16" ht="210">
      <c r="B658" s="645"/>
      <c r="C658" s="684" t="s">
        <v>10</v>
      </c>
      <c r="D658" s="684" t="s">
        <v>225</v>
      </c>
      <c r="E658" s="684" t="s">
        <v>186</v>
      </c>
      <c r="F658" s="648" t="s">
        <v>3169</v>
      </c>
      <c r="G658" s="648" t="s">
        <v>3170</v>
      </c>
      <c r="H658" s="648" t="s">
        <v>3171</v>
      </c>
      <c r="I658" s="648" t="s">
        <v>1115</v>
      </c>
      <c r="J658" s="648" t="s">
        <v>3172</v>
      </c>
      <c r="K658" s="649">
        <v>193</v>
      </c>
      <c r="L658" s="649">
        <v>128</v>
      </c>
      <c r="M658" s="649">
        <v>9</v>
      </c>
      <c r="N658" s="649">
        <v>14</v>
      </c>
      <c r="O658" s="649">
        <v>42</v>
      </c>
      <c r="P658" s="646"/>
    </row>
    <row r="659" spans="2:16" ht="71.25">
      <c r="B659" s="645"/>
      <c r="C659" s="684" t="s">
        <v>10</v>
      </c>
      <c r="D659" s="684" t="s">
        <v>225</v>
      </c>
      <c r="E659" s="684" t="s">
        <v>3173</v>
      </c>
      <c r="F659" s="648" t="s">
        <v>3173</v>
      </c>
      <c r="G659" s="648"/>
      <c r="H659" s="648" t="s">
        <v>3174</v>
      </c>
      <c r="I659" s="648" t="s">
        <v>1115</v>
      </c>
      <c r="J659" s="648" t="s">
        <v>3175</v>
      </c>
      <c r="K659" s="649"/>
      <c r="L659" s="649"/>
      <c r="M659" s="649"/>
      <c r="N659" s="649"/>
      <c r="O659" s="649"/>
      <c r="P659" s="646"/>
    </row>
    <row r="660" spans="2:16" ht="57">
      <c r="B660" s="645"/>
      <c r="C660" s="684" t="s">
        <v>10</v>
      </c>
      <c r="D660" s="684" t="s">
        <v>225</v>
      </c>
      <c r="E660" s="684" t="s">
        <v>3176</v>
      </c>
      <c r="F660" s="648" t="s">
        <v>3176</v>
      </c>
      <c r="G660" s="648"/>
      <c r="H660" s="648" t="s">
        <v>3177</v>
      </c>
      <c r="I660" s="648" t="s">
        <v>1115</v>
      </c>
      <c r="J660" s="648" t="s">
        <v>3178</v>
      </c>
      <c r="K660" s="649"/>
      <c r="L660" s="649"/>
      <c r="M660" s="649"/>
      <c r="N660" s="649"/>
      <c r="O660" s="649"/>
      <c r="P660" s="646"/>
    </row>
    <row r="661" spans="2:16" ht="120">
      <c r="B661" s="645"/>
      <c r="C661" s="684" t="s">
        <v>10</v>
      </c>
      <c r="D661" s="684" t="s">
        <v>225</v>
      </c>
      <c r="E661" s="684" t="s">
        <v>190</v>
      </c>
      <c r="F661" s="648" t="s">
        <v>3179</v>
      </c>
      <c r="G661" s="648"/>
      <c r="H661" s="648" t="s">
        <v>3180</v>
      </c>
      <c r="I661" s="648" t="s">
        <v>1115</v>
      </c>
      <c r="J661" s="651" t="s">
        <v>3181</v>
      </c>
      <c r="K661" s="649">
        <v>194</v>
      </c>
      <c r="L661" s="649">
        <v>128</v>
      </c>
      <c r="M661" s="649">
        <v>9</v>
      </c>
      <c r="N661" s="649">
        <v>14</v>
      </c>
      <c r="O661" s="649">
        <v>43</v>
      </c>
      <c r="P661" s="646"/>
    </row>
    <row r="662" spans="2:16" ht="210">
      <c r="B662" s="645"/>
      <c r="C662" s="684" t="s">
        <v>10</v>
      </c>
      <c r="D662" s="684" t="s">
        <v>225</v>
      </c>
      <c r="E662" s="684" t="s">
        <v>257</v>
      </c>
      <c r="F662" s="648" t="s">
        <v>3182</v>
      </c>
      <c r="G662" s="648" t="s">
        <v>1150</v>
      </c>
      <c r="H662" s="648" t="s">
        <v>3183</v>
      </c>
      <c r="I662" s="648" t="s">
        <v>1115</v>
      </c>
      <c r="J662" s="648" t="s">
        <v>3184</v>
      </c>
      <c r="K662" s="649">
        <v>193</v>
      </c>
      <c r="L662" s="649">
        <v>128</v>
      </c>
      <c r="M662" s="649">
        <v>9</v>
      </c>
      <c r="N662" s="649">
        <v>14</v>
      </c>
      <c r="O662" s="649">
        <v>42</v>
      </c>
      <c r="P662" s="646"/>
    </row>
    <row r="663" spans="2:16" ht="71.25">
      <c r="B663" s="645"/>
      <c r="C663" s="684" t="s">
        <v>10</v>
      </c>
      <c r="D663" s="684" t="s">
        <v>226</v>
      </c>
      <c r="E663" s="684" t="s">
        <v>3185</v>
      </c>
      <c r="F663" s="651" t="s">
        <v>3185</v>
      </c>
      <c r="G663" s="648"/>
      <c r="H663" s="648" t="s">
        <v>3186</v>
      </c>
      <c r="I663" s="648" t="s">
        <v>1115</v>
      </c>
      <c r="J663" s="648" t="s">
        <v>3187</v>
      </c>
      <c r="K663" s="649"/>
      <c r="L663" s="649"/>
      <c r="M663" s="649"/>
      <c r="N663" s="649"/>
      <c r="O663" s="649"/>
      <c r="P663" s="646"/>
    </row>
    <row r="664" spans="2:16" ht="165">
      <c r="B664" s="645"/>
      <c r="C664" s="684" t="s">
        <v>10</v>
      </c>
      <c r="D664" s="684" t="s">
        <v>226</v>
      </c>
      <c r="E664" s="684" t="s">
        <v>162</v>
      </c>
      <c r="F664" s="648" t="s">
        <v>3188</v>
      </c>
      <c r="G664" s="648"/>
      <c r="H664" s="648" t="s">
        <v>3189</v>
      </c>
      <c r="I664" s="648" t="s">
        <v>1115</v>
      </c>
      <c r="J664" s="648" t="s">
        <v>3190</v>
      </c>
      <c r="K664" s="649">
        <v>177</v>
      </c>
      <c r="L664" s="649">
        <v>115</v>
      </c>
      <c r="M664" s="649">
        <v>9</v>
      </c>
      <c r="N664" s="649">
        <v>14</v>
      </c>
      <c r="O664" s="649">
        <v>39</v>
      </c>
      <c r="P664" s="646"/>
    </row>
    <row r="665" spans="2:16" ht="165">
      <c r="B665" s="645"/>
      <c r="C665" s="684" t="s">
        <v>10</v>
      </c>
      <c r="D665" s="684" t="s">
        <v>226</v>
      </c>
      <c r="E665" s="684" t="s">
        <v>161</v>
      </c>
      <c r="F665" s="648" t="s">
        <v>3191</v>
      </c>
      <c r="G665" s="648" t="s">
        <v>1125</v>
      </c>
      <c r="H665" s="648" t="s">
        <v>3192</v>
      </c>
      <c r="I665" s="648" t="s">
        <v>1115</v>
      </c>
      <c r="J665" s="648" t="s">
        <v>3193</v>
      </c>
      <c r="K665" s="649">
        <v>177</v>
      </c>
      <c r="L665" s="649">
        <v>115</v>
      </c>
      <c r="M665" s="649">
        <v>9</v>
      </c>
      <c r="N665" s="649">
        <v>14</v>
      </c>
      <c r="O665" s="649">
        <v>39</v>
      </c>
      <c r="P665" s="646"/>
    </row>
    <row r="666" spans="2:16" ht="225">
      <c r="B666" s="645"/>
      <c r="C666" s="684" t="s">
        <v>10</v>
      </c>
      <c r="D666" s="684" t="s">
        <v>226</v>
      </c>
      <c r="E666" s="684" t="s">
        <v>1128</v>
      </c>
      <c r="F666" s="648" t="s">
        <v>3194</v>
      </c>
      <c r="G666" s="648" t="s">
        <v>3195</v>
      </c>
      <c r="H666" s="648" t="s">
        <v>3196</v>
      </c>
      <c r="I666" s="648" t="s">
        <v>1115</v>
      </c>
      <c r="J666" s="648" t="s">
        <v>3197</v>
      </c>
      <c r="K666" s="649">
        <v>177</v>
      </c>
      <c r="L666" s="649">
        <v>115</v>
      </c>
      <c r="M666" s="649">
        <v>9</v>
      </c>
      <c r="N666" s="649">
        <v>14</v>
      </c>
      <c r="O666" s="649">
        <v>39</v>
      </c>
      <c r="P666" s="646"/>
    </row>
    <row r="667" spans="2:16" ht="105">
      <c r="B667" s="645"/>
      <c r="C667" s="684" t="s">
        <v>10</v>
      </c>
      <c r="D667" s="684" t="s">
        <v>226</v>
      </c>
      <c r="E667" s="684" t="s">
        <v>187</v>
      </c>
      <c r="F667" s="648" t="s">
        <v>3198</v>
      </c>
      <c r="G667" s="648"/>
      <c r="H667" s="648" t="s">
        <v>3199</v>
      </c>
      <c r="I667" s="648" t="s">
        <v>1115</v>
      </c>
      <c r="J667" s="651" t="s">
        <v>3200</v>
      </c>
      <c r="K667" s="649">
        <v>174</v>
      </c>
      <c r="L667" s="649">
        <v>114</v>
      </c>
      <c r="M667" s="649">
        <v>9</v>
      </c>
      <c r="N667" s="649">
        <v>13</v>
      </c>
      <c r="O667" s="649">
        <v>38</v>
      </c>
      <c r="P667" s="646"/>
    </row>
    <row r="668" spans="2:16" ht="210">
      <c r="B668" s="645"/>
      <c r="C668" s="684" t="s">
        <v>10</v>
      </c>
      <c r="D668" s="684" t="s">
        <v>226</v>
      </c>
      <c r="E668" s="684" t="s">
        <v>186</v>
      </c>
      <c r="F668" s="651" t="s">
        <v>3201</v>
      </c>
      <c r="G668" s="648" t="s">
        <v>3202</v>
      </c>
      <c r="H668" s="648" t="s">
        <v>3203</v>
      </c>
      <c r="I668" s="648" t="s">
        <v>1115</v>
      </c>
      <c r="J668" s="648" t="s">
        <v>3204</v>
      </c>
      <c r="K668" s="649">
        <v>174</v>
      </c>
      <c r="L668" s="649">
        <v>114</v>
      </c>
      <c r="M668" s="649">
        <v>9</v>
      </c>
      <c r="N668" s="649">
        <v>13</v>
      </c>
      <c r="O668" s="649">
        <v>38</v>
      </c>
      <c r="P668" s="646"/>
    </row>
    <row r="669" spans="2:16" ht="85.5">
      <c r="B669" s="645"/>
      <c r="C669" s="684" t="s">
        <v>10</v>
      </c>
      <c r="D669" s="684" t="s">
        <v>226</v>
      </c>
      <c r="E669" s="684" t="s">
        <v>3205</v>
      </c>
      <c r="F669" s="648" t="s">
        <v>3205</v>
      </c>
      <c r="G669" s="648"/>
      <c r="H669" s="648" t="s">
        <v>3206</v>
      </c>
      <c r="I669" s="648" t="s">
        <v>1115</v>
      </c>
      <c r="J669" s="648" t="s">
        <v>3207</v>
      </c>
      <c r="K669" s="649"/>
      <c r="L669" s="649"/>
      <c r="M669" s="649"/>
      <c r="N669" s="649"/>
      <c r="O669" s="649"/>
      <c r="P669" s="646"/>
    </row>
    <row r="670" spans="2:16" ht="71.25">
      <c r="B670" s="645"/>
      <c r="C670" s="684" t="s">
        <v>10</v>
      </c>
      <c r="D670" s="684" t="s">
        <v>226</v>
      </c>
      <c r="E670" s="684" t="s">
        <v>3208</v>
      </c>
      <c r="F670" s="648" t="s">
        <v>3208</v>
      </c>
      <c r="G670" s="648"/>
      <c r="H670" s="648" t="s">
        <v>3209</v>
      </c>
      <c r="I670" s="648" t="s">
        <v>1115</v>
      </c>
      <c r="J670" s="648" t="s">
        <v>3210</v>
      </c>
      <c r="K670" s="649"/>
      <c r="L670" s="649"/>
      <c r="M670" s="649"/>
      <c r="N670" s="649"/>
      <c r="O670" s="649"/>
      <c r="P670" s="646"/>
    </row>
    <row r="671" spans="2:16" ht="120">
      <c r="B671" s="645"/>
      <c r="C671" s="684" t="s">
        <v>10</v>
      </c>
      <c r="D671" s="684" t="s">
        <v>226</v>
      </c>
      <c r="E671" s="684" t="s">
        <v>190</v>
      </c>
      <c r="F671" s="648" t="s">
        <v>3211</v>
      </c>
      <c r="G671" s="648"/>
      <c r="H671" s="648" t="s">
        <v>3212</v>
      </c>
      <c r="I671" s="648" t="s">
        <v>1115</v>
      </c>
      <c r="J671" s="651" t="s">
        <v>3213</v>
      </c>
      <c r="K671" s="649">
        <v>175</v>
      </c>
      <c r="L671" s="649">
        <v>114</v>
      </c>
      <c r="M671" s="649">
        <v>9</v>
      </c>
      <c r="N671" s="649">
        <v>13</v>
      </c>
      <c r="O671" s="649">
        <v>39</v>
      </c>
      <c r="P671" s="646"/>
    </row>
    <row r="672" spans="2:16" ht="210">
      <c r="B672" s="645"/>
      <c r="C672" s="684" t="s">
        <v>10</v>
      </c>
      <c r="D672" s="684" t="s">
        <v>226</v>
      </c>
      <c r="E672" s="684" t="s">
        <v>257</v>
      </c>
      <c r="F672" s="651" t="s">
        <v>3214</v>
      </c>
      <c r="G672" s="648" t="s">
        <v>1150</v>
      </c>
      <c r="H672" s="648" t="s">
        <v>3215</v>
      </c>
      <c r="I672" s="648" t="s">
        <v>1115</v>
      </c>
      <c r="J672" s="648" t="s">
        <v>3216</v>
      </c>
      <c r="K672" s="649">
        <v>174</v>
      </c>
      <c r="L672" s="649">
        <v>114</v>
      </c>
      <c r="M672" s="649">
        <v>9</v>
      </c>
      <c r="N672" s="649">
        <v>13</v>
      </c>
      <c r="O672" s="649">
        <v>38</v>
      </c>
      <c r="P672" s="646"/>
    </row>
    <row r="673" spans="2:16" ht="165">
      <c r="B673" s="645"/>
      <c r="C673" s="684" t="s">
        <v>10</v>
      </c>
      <c r="D673" s="684" t="s">
        <v>227</v>
      </c>
      <c r="E673" s="684" t="s">
        <v>162</v>
      </c>
      <c r="F673" s="648" t="s">
        <v>3217</v>
      </c>
      <c r="G673" s="648"/>
      <c r="H673" s="648" t="s">
        <v>3218</v>
      </c>
      <c r="I673" s="648" t="s">
        <v>1115</v>
      </c>
      <c r="J673" s="651" t="s">
        <v>3219</v>
      </c>
      <c r="K673" s="649">
        <v>207</v>
      </c>
      <c r="L673" s="649">
        <v>135</v>
      </c>
      <c r="M673" s="649">
        <v>10</v>
      </c>
      <c r="N673" s="649">
        <v>15</v>
      </c>
      <c r="O673" s="649">
        <v>47</v>
      </c>
      <c r="P673" s="646"/>
    </row>
    <row r="674" spans="2:16" ht="165">
      <c r="B674" s="645"/>
      <c r="C674" s="684" t="s">
        <v>10</v>
      </c>
      <c r="D674" s="684" t="s">
        <v>227</v>
      </c>
      <c r="E674" s="684" t="s">
        <v>161</v>
      </c>
      <c r="F674" s="648" t="s">
        <v>3220</v>
      </c>
      <c r="G674" s="648" t="s">
        <v>1125</v>
      </c>
      <c r="H674" s="648" t="s">
        <v>3221</v>
      </c>
      <c r="I674" s="648" t="s">
        <v>1115</v>
      </c>
      <c r="J674" s="648" t="s">
        <v>3222</v>
      </c>
      <c r="K674" s="649">
        <v>207</v>
      </c>
      <c r="L674" s="649">
        <v>135</v>
      </c>
      <c r="M674" s="649">
        <v>10</v>
      </c>
      <c r="N674" s="649">
        <v>15</v>
      </c>
      <c r="O674" s="649">
        <v>47</v>
      </c>
      <c r="P674" s="646"/>
    </row>
    <row r="675" spans="2:16" ht="225">
      <c r="B675" s="645"/>
      <c r="C675" s="684" t="s">
        <v>10</v>
      </c>
      <c r="D675" s="684" t="s">
        <v>227</v>
      </c>
      <c r="E675" s="684" t="s">
        <v>1128</v>
      </c>
      <c r="F675" s="648" t="s">
        <v>3223</v>
      </c>
      <c r="G675" s="648" t="s">
        <v>3224</v>
      </c>
      <c r="H675" s="648" t="s">
        <v>3225</v>
      </c>
      <c r="I675" s="648" t="s">
        <v>1115</v>
      </c>
      <c r="J675" s="648" t="s">
        <v>3226</v>
      </c>
      <c r="K675" s="649">
        <v>207</v>
      </c>
      <c r="L675" s="649">
        <v>135</v>
      </c>
      <c r="M675" s="649">
        <v>10</v>
      </c>
      <c r="N675" s="649">
        <v>15</v>
      </c>
      <c r="O675" s="649">
        <v>47</v>
      </c>
      <c r="P675" s="646"/>
    </row>
    <row r="676" spans="2:16" ht="105">
      <c r="B676" s="645"/>
      <c r="C676" s="684" t="s">
        <v>10</v>
      </c>
      <c r="D676" s="684" t="s">
        <v>227</v>
      </c>
      <c r="E676" s="684" t="s">
        <v>187</v>
      </c>
      <c r="F676" s="648" t="s">
        <v>3227</v>
      </c>
      <c r="G676" s="648"/>
      <c r="H676" s="648" t="s">
        <v>3228</v>
      </c>
      <c r="I676" s="648" t="s">
        <v>1115</v>
      </c>
      <c r="J676" s="651" t="s">
        <v>3229</v>
      </c>
      <c r="K676" s="649">
        <v>105</v>
      </c>
      <c r="L676" s="649">
        <v>90</v>
      </c>
      <c r="M676" s="649"/>
      <c r="N676" s="649">
        <v>4</v>
      </c>
      <c r="O676" s="649">
        <v>11</v>
      </c>
      <c r="P676" s="646"/>
    </row>
    <row r="677" spans="2:16" ht="210">
      <c r="B677" s="645"/>
      <c r="C677" s="684" t="s">
        <v>10</v>
      </c>
      <c r="D677" s="684" t="s">
        <v>227</v>
      </c>
      <c r="E677" s="684" t="s">
        <v>186</v>
      </c>
      <c r="F677" s="651" t="s">
        <v>3230</v>
      </c>
      <c r="G677" s="648" t="s">
        <v>3231</v>
      </c>
      <c r="H677" s="648" t="s">
        <v>3232</v>
      </c>
      <c r="I677" s="648" t="s">
        <v>1115</v>
      </c>
      <c r="J677" s="648" t="s">
        <v>3233</v>
      </c>
      <c r="K677" s="649">
        <v>105</v>
      </c>
      <c r="L677" s="649">
        <v>90</v>
      </c>
      <c r="M677" s="649"/>
      <c r="N677" s="649">
        <v>4</v>
      </c>
      <c r="O677" s="649">
        <v>11</v>
      </c>
      <c r="P677" s="646"/>
    </row>
    <row r="678" spans="2:16" ht="120">
      <c r="B678" s="645"/>
      <c r="C678" s="684" t="s">
        <v>10</v>
      </c>
      <c r="D678" s="684" t="s">
        <v>227</v>
      </c>
      <c r="E678" s="684" t="s">
        <v>190</v>
      </c>
      <c r="F678" s="648" t="s">
        <v>3234</v>
      </c>
      <c r="G678" s="648"/>
      <c r="H678" s="648" t="s">
        <v>3235</v>
      </c>
      <c r="I678" s="648" t="s">
        <v>1115</v>
      </c>
      <c r="J678" s="651" t="s">
        <v>3236</v>
      </c>
      <c r="K678" s="649">
        <v>167</v>
      </c>
      <c r="L678" s="649">
        <v>112</v>
      </c>
      <c r="M678" s="649">
        <v>10</v>
      </c>
      <c r="N678" s="649">
        <v>9</v>
      </c>
      <c r="O678" s="649">
        <v>36</v>
      </c>
      <c r="P678" s="646"/>
    </row>
    <row r="679" spans="2:16" ht="210">
      <c r="B679" s="645"/>
      <c r="C679" s="684" t="s">
        <v>10</v>
      </c>
      <c r="D679" s="684" t="s">
        <v>227</v>
      </c>
      <c r="E679" s="684" t="s">
        <v>257</v>
      </c>
      <c r="F679" s="648" t="s">
        <v>3237</v>
      </c>
      <c r="G679" s="648" t="s">
        <v>1150</v>
      </c>
      <c r="H679" s="648" t="s">
        <v>3238</v>
      </c>
      <c r="I679" s="648" t="s">
        <v>1115</v>
      </c>
      <c r="J679" s="648" t="s">
        <v>3239</v>
      </c>
      <c r="K679" s="649">
        <v>105</v>
      </c>
      <c r="L679" s="649">
        <v>90</v>
      </c>
      <c r="M679" s="649"/>
      <c r="N679" s="649">
        <v>4</v>
      </c>
      <c r="O679" s="649">
        <v>11</v>
      </c>
      <c r="P679" s="646"/>
    </row>
    <row r="680" spans="2:16" ht="71.25">
      <c r="B680" s="645"/>
      <c r="C680" s="684" t="s">
        <v>10</v>
      </c>
      <c r="D680" s="684" t="s">
        <v>228</v>
      </c>
      <c r="E680" s="684" t="s">
        <v>3240</v>
      </c>
      <c r="F680" s="648" t="s">
        <v>3240</v>
      </c>
      <c r="G680" s="648"/>
      <c r="H680" s="648" t="s">
        <v>3241</v>
      </c>
      <c r="I680" s="648" t="s">
        <v>1115</v>
      </c>
      <c r="J680" s="648" t="s">
        <v>3242</v>
      </c>
      <c r="K680" s="649"/>
      <c r="L680" s="649"/>
      <c r="M680" s="649"/>
      <c r="N680" s="649"/>
      <c r="O680" s="649"/>
      <c r="P680" s="646"/>
    </row>
    <row r="681" spans="2:16" ht="165">
      <c r="B681" s="645"/>
      <c r="C681" s="684" t="s">
        <v>10</v>
      </c>
      <c r="D681" s="684" t="s">
        <v>228</v>
      </c>
      <c r="E681" s="684" t="s">
        <v>162</v>
      </c>
      <c r="F681" s="648" t="s">
        <v>3243</v>
      </c>
      <c r="G681" s="648" t="s">
        <v>3244</v>
      </c>
      <c r="H681" s="648" t="s">
        <v>3245</v>
      </c>
      <c r="I681" s="648" t="s">
        <v>1115</v>
      </c>
      <c r="J681" s="648" t="s">
        <v>3246</v>
      </c>
      <c r="K681" s="649">
        <v>205</v>
      </c>
      <c r="L681" s="649">
        <v>134</v>
      </c>
      <c r="M681" s="649">
        <v>10</v>
      </c>
      <c r="N681" s="649">
        <v>15</v>
      </c>
      <c r="O681" s="649">
        <v>46</v>
      </c>
      <c r="P681" s="646"/>
    </row>
    <row r="682" spans="2:16" ht="180">
      <c r="B682" s="645"/>
      <c r="C682" s="684" t="s">
        <v>10</v>
      </c>
      <c r="D682" s="684" t="s">
        <v>228</v>
      </c>
      <c r="E682" s="684" t="s">
        <v>161</v>
      </c>
      <c r="F682" s="648" t="s">
        <v>3247</v>
      </c>
      <c r="G682" s="648" t="s">
        <v>3244</v>
      </c>
      <c r="H682" s="648" t="s">
        <v>3248</v>
      </c>
      <c r="I682" s="648" t="s">
        <v>1115</v>
      </c>
      <c r="J682" s="648" t="s">
        <v>3249</v>
      </c>
      <c r="K682" s="649">
        <v>205</v>
      </c>
      <c r="L682" s="649">
        <v>134</v>
      </c>
      <c r="M682" s="649">
        <v>10</v>
      </c>
      <c r="N682" s="649">
        <v>15</v>
      </c>
      <c r="O682" s="649">
        <v>46</v>
      </c>
      <c r="P682" s="646"/>
    </row>
    <row r="683" spans="2:16" ht="225">
      <c r="B683" s="645"/>
      <c r="C683" s="684" t="s">
        <v>10</v>
      </c>
      <c r="D683" s="684" t="s">
        <v>228</v>
      </c>
      <c r="E683" s="684" t="s">
        <v>1128</v>
      </c>
      <c r="F683" s="648" t="s">
        <v>3250</v>
      </c>
      <c r="G683" s="648" t="s">
        <v>3244</v>
      </c>
      <c r="H683" s="648" t="s">
        <v>3251</v>
      </c>
      <c r="I683" s="648" t="s">
        <v>1115</v>
      </c>
      <c r="J683" s="648" t="s">
        <v>3252</v>
      </c>
      <c r="K683" s="649">
        <v>205</v>
      </c>
      <c r="L683" s="649">
        <v>134</v>
      </c>
      <c r="M683" s="649">
        <v>10</v>
      </c>
      <c r="N683" s="649">
        <v>15</v>
      </c>
      <c r="O683" s="649">
        <v>46</v>
      </c>
      <c r="P683" s="646"/>
    </row>
    <row r="684" spans="2:16" ht="105">
      <c r="B684" s="645"/>
      <c r="C684" s="684" t="s">
        <v>10</v>
      </c>
      <c r="D684" s="684" t="s">
        <v>228</v>
      </c>
      <c r="E684" s="684" t="s">
        <v>187</v>
      </c>
      <c r="F684" s="648" t="s">
        <v>3253</v>
      </c>
      <c r="G684" s="648" t="s">
        <v>3244</v>
      </c>
      <c r="H684" s="648" t="s">
        <v>3254</v>
      </c>
      <c r="I684" s="648" t="s">
        <v>1115</v>
      </c>
      <c r="J684" s="648" t="s">
        <v>3255</v>
      </c>
      <c r="K684" s="649">
        <v>105</v>
      </c>
      <c r="L684" s="649">
        <v>89</v>
      </c>
      <c r="M684" s="649"/>
      <c r="N684" s="649">
        <v>4</v>
      </c>
      <c r="O684" s="649">
        <v>12</v>
      </c>
      <c r="P684" s="646"/>
    </row>
    <row r="685" spans="2:16" ht="225">
      <c r="B685" s="645"/>
      <c r="C685" s="684" t="s">
        <v>10</v>
      </c>
      <c r="D685" s="684" t="s">
        <v>228</v>
      </c>
      <c r="E685" s="684" t="s">
        <v>186</v>
      </c>
      <c r="F685" s="648" t="s">
        <v>3256</v>
      </c>
      <c r="G685" s="648" t="s">
        <v>3257</v>
      </c>
      <c r="H685" s="648" t="s">
        <v>3258</v>
      </c>
      <c r="I685" s="648" t="s">
        <v>1115</v>
      </c>
      <c r="J685" s="648" t="s">
        <v>3259</v>
      </c>
      <c r="K685" s="649">
        <v>105</v>
      </c>
      <c r="L685" s="649">
        <v>89</v>
      </c>
      <c r="M685" s="649"/>
      <c r="N685" s="649">
        <v>4</v>
      </c>
      <c r="O685" s="649">
        <v>12</v>
      </c>
      <c r="P685" s="646"/>
    </row>
    <row r="686" spans="2:16" ht="85.5">
      <c r="B686" s="645"/>
      <c r="C686" s="684" t="s">
        <v>10</v>
      </c>
      <c r="D686" s="684" t="s">
        <v>228</v>
      </c>
      <c r="E686" s="684" t="s">
        <v>3260</v>
      </c>
      <c r="F686" s="648" t="s">
        <v>3260</v>
      </c>
      <c r="G686" s="648"/>
      <c r="H686" s="648" t="s">
        <v>3261</v>
      </c>
      <c r="I686" s="648" t="s">
        <v>1115</v>
      </c>
      <c r="J686" s="648" t="s">
        <v>3262</v>
      </c>
      <c r="K686" s="649"/>
      <c r="L686" s="649"/>
      <c r="M686" s="649"/>
      <c r="N686" s="649"/>
      <c r="O686" s="649"/>
      <c r="P686" s="646"/>
    </row>
    <row r="687" spans="2:16" ht="71.25">
      <c r="B687" s="645"/>
      <c r="C687" s="684" t="s">
        <v>10</v>
      </c>
      <c r="D687" s="684" t="s">
        <v>228</v>
      </c>
      <c r="E687" s="684" t="s">
        <v>3263</v>
      </c>
      <c r="F687" s="648" t="s">
        <v>3263</v>
      </c>
      <c r="G687" s="648"/>
      <c r="H687" s="648" t="s">
        <v>3264</v>
      </c>
      <c r="I687" s="648" t="s">
        <v>1115</v>
      </c>
      <c r="J687" s="648" t="s">
        <v>3265</v>
      </c>
      <c r="K687" s="649"/>
      <c r="L687" s="649"/>
      <c r="M687" s="649"/>
      <c r="N687" s="649"/>
      <c r="O687" s="649"/>
      <c r="P687" s="646"/>
    </row>
    <row r="688" spans="2:16" ht="135">
      <c r="B688" s="645"/>
      <c r="C688" s="684" t="s">
        <v>10</v>
      </c>
      <c r="D688" s="684" t="s">
        <v>228</v>
      </c>
      <c r="E688" s="684" t="s">
        <v>190</v>
      </c>
      <c r="F688" s="648" t="s">
        <v>3266</v>
      </c>
      <c r="G688" s="648" t="s">
        <v>3244</v>
      </c>
      <c r="H688" s="648" t="s">
        <v>3267</v>
      </c>
      <c r="I688" s="648" t="s">
        <v>1115</v>
      </c>
      <c r="J688" s="648" t="s">
        <v>3268</v>
      </c>
      <c r="K688" s="649">
        <v>156</v>
      </c>
      <c r="L688" s="649">
        <v>110</v>
      </c>
      <c r="M688" s="649">
        <v>8</v>
      </c>
      <c r="N688" s="649">
        <v>9</v>
      </c>
      <c r="O688" s="649">
        <v>29</v>
      </c>
      <c r="P688" s="646"/>
    </row>
    <row r="689" spans="2:16" ht="225">
      <c r="B689" s="645"/>
      <c r="C689" s="684" t="s">
        <v>10</v>
      </c>
      <c r="D689" s="684" t="s">
        <v>228</v>
      </c>
      <c r="E689" s="684" t="s">
        <v>257</v>
      </c>
      <c r="F689" s="648" t="s">
        <v>3269</v>
      </c>
      <c r="G689" s="648" t="s">
        <v>3244</v>
      </c>
      <c r="H689" s="648" t="s">
        <v>3270</v>
      </c>
      <c r="I689" s="648" t="s">
        <v>1115</v>
      </c>
      <c r="J689" s="648" t="s">
        <v>3271</v>
      </c>
      <c r="K689" s="649">
        <v>105</v>
      </c>
      <c r="L689" s="649">
        <v>89</v>
      </c>
      <c r="M689" s="649"/>
      <c r="N689" s="649">
        <v>4</v>
      </c>
      <c r="O689" s="649">
        <v>12</v>
      </c>
      <c r="P689" s="646"/>
    </row>
    <row r="690" spans="2:16" ht="71.25">
      <c r="B690" s="645"/>
      <c r="C690" s="684" t="s">
        <v>10</v>
      </c>
      <c r="D690" s="684" t="s">
        <v>229</v>
      </c>
      <c r="E690" s="684" t="s">
        <v>3272</v>
      </c>
      <c r="F690" s="648" t="s">
        <v>3272</v>
      </c>
      <c r="G690" s="648"/>
      <c r="H690" s="648" t="s">
        <v>3273</v>
      </c>
      <c r="I690" s="648" t="s">
        <v>1115</v>
      </c>
      <c r="J690" s="648" t="s">
        <v>3274</v>
      </c>
      <c r="K690" s="649"/>
      <c r="L690" s="649"/>
      <c r="M690" s="649"/>
      <c r="N690" s="649"/>
      <c r="O690" s="649"/>
      <c r="P690" s="646"/>
    </row>
    <row r="691" spans="2:16" ht="165">
      <c r="B691" s="645"/>
      <c r="C691" s="684" t="s">
        <v>10</v>
      </c>
      <c r="D691" s="684" t="s">
        <v>229</v>
      </c>
      <c r="E691" s="684" t="s">
        <v>162</v>
      </c>
      <c r="F691" s="648" t="s">
        <v>3275</v>
      </c>
      <c r="G691" s="648" t="s">
        <v>3244</v>
      </c>
      <c r="H691" s="648" t="s">
        <v>3276</v>
      </c>
      <c r="I691" s="648" t="s">
        <v>1115</v>
      </c>
      <c r="J691" s="648" t="s">
        <v>3277</v>
      </c>
      <c r="K691" s="649">
        <v>203</v>
      </c>
      <c r="L691" s="649">
        <v>132</v>
      </c>
      <c r="M691" s="649">
        <v>10</v>
      </c>
      <c r="N691" s="649">
        <v>15</v>
      </c>
      <c r="O691" s="649">
        <v>46</v>
      </c>
      <c r="P691" s="646"/>
    </row>
    <row r="692" spans="2:16" ht="180">
      <c r="B692" s="645"/>
      <c r="C692" s="684" t="s">
        <v>10</v>
      </c>
      <c r="D692" s="684" t="s">
        <v>229</v>
      </c>
      <c r="E692" s="684" t="s">
        <v>161</v>
      </c>
      <c r="F692" s="648" t="s">
        <v>3278</v>
      </c>
      <c r="G692" s="648" t="s">
        <v>3244</v>
      </c>
      <c r="H692" s="648" t="s">
        <v>3279</v>
      </c>
      <c r="I692" s="648" t="s">
        <v>1115</v>
      </c>
      <c r="J692" s="648" t="s">
        <v>3280</v>
      </c>
      <c r="K692" s="649">
        <v>203</v>
      </c>
      <c r="L692" s="649">
        <v>132</v>
      </c>
      <c r="M692" s="649">
        <v>10</v>
      </c>
      <c r="N692" s="649">
        <v>15</v>
      </c>
      <c r="O692" s="649">
        <v>46</v>
      </c>
      <c r="P692" s="646"/>
    </row>
    <row r="693" spans="2:16" ht="225">
      <c r="B693" s="645"/>
      <c r="C693" s="684" t="s">
        <v>10</v>
      </c>
      <c r="D693" s="684" t="s">
        <v>229</v>
      </c>
      <c r="E693" s="684" t="s">
        <v>1128</v>
      </c>
      <c r="F693" s="648" t="s">
        <v>3281</v>
      </c>
      <c r="G693" s="648" t="s">
        <v>3244</v>
      </c>
      <c r="H693" s="648" t="s">
        <v>3282</v>
      </c>
      <c r="I693" s="648" t="s">
        <v>1115</v>
      </c>
      <c r="J693" s="648" t="s">
        <v>3283</v>
      </c>
      <c r="K693" s="649">
        <v>203</v>
      </c>
      <c r="L693" s="649">
        <v>132</v>
      </c>
      <c r="M693" s="649">
        <v>10</v>
      </c>
      <c r="N693" s="649">
        <v>15</v>
      </c>
      <c r="O693" s="649">
        <v>46</v>
      </c>
      <c r="P693" s="646"/>
    </row>
    <row r="694" spans="2:16" ht="105">
      <c r="B694" s="645"/>
      <c r="C694" s="684" t="s">
        <v>10</v>
      </c>
      <c r="D694" s="684" t="s">
        <v>229</v>
      </c>
      <c r="E694" s="684" t="s">
        <v>187</v>
      </c>
      <c r="F694" s="648" t="s">
        <v>3284</v>
      </c>
      <c r="G694" s="648" t="s">
        <v>3244</v>
      </c>
      <c r="H694" s="648" t="s">
        <v>3285</v>
      </c>
      <c r="I694" s="648" t="s">
        <v>1115</v>
      </c>
      <c r="J694" s="648" t="s">
        <v>3286</v>
      </c>
      <c r="K694" s="649">
        <v>120</v>
      </c>
      <c r="L694" s="649">
        <v>95</v>
      </c>
      <c r="M694" s="649">
        <v>4</v>
      </c>
      <c r="N694" s="649">
        <v>4</v>
      </c>
      <c r="O694" s="649">
        <v>17</v>
      </c>
      <c r="P694" s="646"/>
    </row>
    <row r="695" spans="2:16" ht="225">
      <c r="B695" s="645"/>
      <c r="C695" s="684" t="s">
        <v>10</v>
      </c>
      <c r="D695" s="684" t="s">
        <v>229</v>
      </c>
      <c r="E695" s="684" t="s">
        <v>186</v>
      </c>
      <c r="F695" s="648" t="s">
        <v>3287</v>
      </c>
      <c r="G695" s="648" t="s">
        <v>3244</v>
      </c>
      <c r="H695" s="648" t="s">
        <v>3288</v>
      </c>
      <c r="I695" s="648" t="s">
        <v>1115</v>
      </c>
      <c r="J695" s="648" t="s">
        <v>3289</v>
      </c>
      <c r="K695" s="649">
        <v>120</v>
      </c>
      <c r="L695" s="649">
        <v>95</v>
      </c>
      <c r="M695" s="649">
        <v>4</v>
      </c>
      <c r="N695" s="649">
        <v>4</v>
      </c>
      <c r="O695" s="649">
        <v>17</v>
      </c>
      <c r="P695" s="646"/>
    </row>
    <row r="696" spans="2:16" ht="85.5">
      <c r="B696" s="645"/>
      <c r="C696" s="684" t="s">
        <v>10</v>
      </c>
      <c r="D696" s="684" t="s">
        <v>229</v>
      </c>
      <c r="E696" s="684" t="s">
        <v>3290</v>
      </c>
      <c r="F696" s="648" t="s">
        <v>3290</v>
      </c>
      <c r="G696" s="648"/>
      <c r="H696" s="648" t="s">
        <v>3291</v>
      </c>
      <c r="I696" s="648" t="s">
        <v>1115</v>
      </c>
      <c r="J696" s="648" t="s">
        <v>3292</v>
      </c>
      <c r="K696" s="649"/>
      <c r="L696" s="649"/>
      <c r="M696" s="649"/>
      <c r="N696" s="649"/>
      <c r="O696" s="649"/>
      <c r="P696" s="646"/>
    </row>
    <row r="697" spans="2:16" ht="71.25">
      <c r="B697" s="645"/>
      <c r="C697" s="684" t="s">
        <v>10</v>
      </c>
      <c r="D697" s="684" t="s">
        <v>229</v>
      </c>
      <c r="E697" s="684" t="s">
        <v>3293</v>
      </c>
      <c r="F697" s="648" t="s">
        <v>3293</v>
      </c>
      <c r="G697" s="648"/>
      <c r="H697" s="648" t="s">
        <v>3294</v>
      </c>
      <c r="I697" s="648" t="s">
        <v>1115</v>
      </c>
      <c r="J697" s="648" t="s">
        <v>3295</v>
      </c>
      <c r="K697" s="649"/>
      <c r="L697" s="649"/>
      <c r="M697" s="649"/>
      <c r="N697" s="649"/>
      <c r="O697" s="649"/>
      <c r="P697" s="646"/>
    </row>
    <row r="698" spans="2:16" ht="135">
      <c r="B698" s="645"/>
      <c r="C698" s="684" t="s">
        <v>10</v>
      </c>
      <c r="D698" s="684" t="s">
        <v>229</v>
      </c>
      <c r="E698" s="684" t="s">
        <v>190</v>
      </c>
      <c r="F698" s="648" t="s">
        <v>3296</v>
      </c>
      <c r="G698" s="648" t="s">
        <v>3244</v>
      </c>
      <c r="H698" s="648" t="s">
        <v>3297</v>
      </c>
      <c r="I698" s="648" t="s">
        <v>1115</v>
      </c>
      <c r="J698" s="648" t="s">
        <v>3298</v>
      </c>
      <c r="K698" s="649">
        <v>162</v>
      </c>
      <c r="L698" s="649">
        <v>110</v>
      </c>
      <c r="M698" s="649">
        <v>10</v>
      </c>
      <c r="N698" s="649">
        <v>9</v>
      </c>
      <c r="O698" s="649">
        <v>33</v>
      </c>
      <c r="P698" s="646"/>
    </row>
    <row r="699" spans="2:16" ht="225">
      <c r="B699" s="645"/>
      <c r="C699" s="684" t="s">
        <v>10</v>
      </c>
      <c r="D699" s="684" t="s">
        <v>229</v>
      </c>
      <c r="E699" s="684" t="s">
        <v>257</v>
      </c>
      <c r="F699" s="648" t="s">
        <v>3299</v>
      </c>
      <c r="G699" s="648" t="s">
        <v>3244</v>
      </c>
      <c r="H699" s="648" t="s">
        <v>3300</v>
      </c>
      <c r="I699" s="648" t="s">
        <v>1115</v>
      </c>
      <c r="J699" s="648" t="s">
        <v>3301</v>
      </c>
      <c r="K699" s="649">
        <v>120</v>
      </c>
      <c r="L699" s="649">
        <v>95</v>
      </c>
      <c r="M699" s="649">
        <v>4</v>
      </c>
      <c r="N699" s="649">
        <v>4</v>
      </c>
      <c r="O699" s="649">
        <v>17</v>
      </c>
      <c r="P699" s="646"/>
    </row>
    <row r="700" spans="2:16" ht="150">
      <c r="B700" s="645"/>
      <c r="C700" s="684" t="s">
        <v>10</v>
      </c>
      <c r="D700" s="684" t="s">
        <v>230</v>
      </c>
      <c r="E700" s="684" t="s">
        <v>162</v>
      </c>
      <c r="F700" s="648" t="s">
        <v>3302</v>
      </c>
      <c r="G700" s="648"/>
      <c r="H700" s="648" t="s">
        <v>3303</v>
      </c>
      <c r="I700" s="648" t="s">
        <v>1115</v>
      </c>
      <c r="J700" s="651" t="s">
        <v>3304</v>
      </c>
      <c r="K700" s="649">
        <v>207</v>
      </c>
      <c r="L700" s="649">
        <v>135</v>
      </c>
      <c r="M700" s="649">
        <v>10</v>
      </c>
      <c r="N700" s="649">
        <v>15</v>
      </c>
      <c r="O700" s="649">
        <v>47</v>
      </c>
      <c r="P700" s="646"/>
    </row>
    <row r="701" spans="2:16" ht="165">
      <c r="B701" s="645"/>
      <c r="C701" s="684" t="s">
        <v>10</v>
      </c>
      <c r="D701" s="684" t="s">
        <v>230</v>
      </c>
      <c r="E701" s="684" t="s">
        <v>161</v>
      </c>
      <c r="F701" s="648" t="s">
        <v>3305</v>
      </c>
      <c r="G701" s="648" t="s">
        <v>1125</v>
      </c>
      <c r="H701" s="648" t="s">
        <v>3306</v>
      </c>
      <c r="I701" s="648" t="s">
        <v>1115</v>
      </c>
      <c r="J701" s="648" t="s">
        <v>3307</v>
      </c>
      <c r="K701" s="649">
        <v>207</v>
      </c>
      <c r="L701" s="649">
        <v>135</v>
      </c>
      <c r="M701" s="649">
        <v>10</v>
      </c>
      <c r="N701" s="649">
        <v>15</v>
      </c>
      <c r="O701" s="649">
        <v>47</v>
      </c>
      <c r="P701" s="646"/>
    </row>
    <row r="702" spans="2:16" ht="225">
      <c r="B702" s="645"/>
      <c r="C702" s="684" t="s">
        <v>10</v>
      </c>
      <c r="D702" s="684" t="s">
        <v>230</v>
      </c>
      <c r="E702" s="684" t="s">
        <v>1128</v>
      </c>
      <c r="F702" s="648" t="s">
        <v>3308</v>
      </c>
      <c r="G702" s="648" t="s">
        <v>3309</v>
      </c>
      <c r="H702" s="648" t="s">
        <v>3310</v>
      </c>
      <c r="I702" s="648" t="s">
        <v>1115</v>
      </c>
      <c r="J702" s="648" t="s">
        <v>3311</v>
      </c>
      <c r="K702" s="649">
        <v>207</v>
      </c>
      <c r="L702" s="649">
        <v>135</v>
      </c>
      <c r="M702" s="649">
        <v>10</v>
      </c>
      <c r="N702" s="649">
        <v>15</v>
      </c>
      <c r="O702" s="649">
        <v>47</v>
      </c>
      <c r="P702" s="646"/>
    </row>
    <row r="703" spans="2:16" ht="105">
      <c r="B703" s="645"/>
      <c r="C703" s="684" t="s">
        <v>10</v>
      </c>
      <c r="D703" s="684" t="s">
        <v>230</v>
      </c>
      <c r="E703" s="684" t="s">
        <v>187</v>
      </c>
      <c r="F703" s="648" t="s">
        <v>3312</v>
      </c>
      <c r="G703" s="648"/>
      <c r="H703" s="648" t="s">
        <v>3313</v>
      </c>
      <c r="I703" s="648" t="s">
        <v>1115</v>
      </c>
      <c r="J703" s="651" t="s">
        <v>3314</v>
      </c>
      <c r="K703" s="649">
        <v>179</v>
      </c>
      <c r="L703" s="649">
        <v>114</v>
      </c>
      <c r="M703" s="649">
        <v>10</v>
      </c>
      <c r="N703" s="649">
        <v>13</v>
      </c>
      <c r="O703" s="649">
        <v>42</v>
      </c>
      <c r="P703" s="646"/>
    </row>
    <row r="704" spans="2:16" ht="195">
      <c r="B704" s="645"/>
      <c r="C704" s="684" t="s">
        <v>10</v>
      </c>
      <c r="D704" s="684" t="s">
        <v>230</v>
      </c>
      <c r="E704" s="684" t="s">
        <v>186</v>
      </c>
      <c r="F704" s="651" t="s">
        <v>3315</v>
      </c>
      <c r="G704" s="648" t="s">
        <v>3316</v>
      </c>
      <c r="H704" s="648" t="s">
        <v>3317</v>
      </c>
      <c r="I704" s="648" t="s">
        <v>1115</v>
      </c>
      <c r="J704" s="648" t="s">
        <v>3318</v>
      </c>
      <c r="K704" s="649">
        <v>179</v>
      </c>
      <c r="L704" s="649">
        <v>114</v>
      </c>
      <c r="M704" s="649">
        <v>10</v>
      </c>
      <c r="N704" s="649">
        <v>13</v>
      </c>
      <c r="O704" s="649">
        <v>42</v>
      </c>
      <c r="P704" s="646"/>
    </row>
    <row r="705" spans="2:16" ht="120">
      <c r="B705" s="645"/>
      <c r="C705" s="684" t="s">
        <v>10</v>
      </c>
      <c r="D705" s="684" t="s">
        <v>230</v>
      </c>
      <c r="E705" s="684" t="s">
        <v>190</v>
      </c>
      <c r="F705" s="648" t="s">
        <v>3319</v>
      </c>
      <c r="G705" s="648"/>
      <c r="H705" s="648" t="s">
        <v>3320</v>
      </c>
      <c r="I705" s="648" t="s">
        <v>1115</v>
      </c>
      <c r="J705" s="651" t="s">
        <v>3321</v>
      </c>
      <c r="K705" s="649">
        <v>202</v>
      </c>
      <c r="L705" s="649">
        <v>131</v>
      </c>
      <c r="M705" s="649">
        <v>10</v>
      </c>
      <c r="N705" s="649">
        <v>14</v>
      </c>
      <c r="O705" s="649">
        <v>47</v>
      </c>
      <c r="P705" s="646"/>
    </row>
    <row r="706" spans="2:16" ht="210">
      <c r="B706" s="645"/>
      <c r="C706" s="684" t="s">
        <v>10</v>
      </c>
      <c r="D706" s="684" t="s">
        <v>230</v>
      </c>
      <c r="E706" s="684" t="s">
        <v>257</v>
      </c>
      <c r="F706" s="648" t="s">
        <v>3322</v>
      </c>
      <c r="G706" s="648" t="s">
        <v>1150</v>
      </c>
      <c r="H706" s="648" t="s">
        <v>3323</v>
      </c>
      <c r="I706" s="648" t="s">
        <v>1115</v>
      </c>
      <c r="J706" s="648" t="s">
        <v>3324</v>
      </c>
      <c r="K706" s="649">
        <v>179</v>
      </c>
      <c r="L706" s="649">
        <v>114</v>
      </c>
      <c r="M706" s="649">
        <v>10</v>
      </c>
      <c r="N706" s="649">
        <v>13</v>
      </c>
      <c r="O706" s="649">
        <v>42</v>
      </c>
      <c r="P706" s="646"/>
    </row>
    <row r="707" spans="2:16" ht="57">
      <c r="B707" s="645"/>
      <c r="C707" s="684" t="s">
        <v>10</v>
      </c>
      <c r="D707" s="684" t="s">
        <v>3325</v>
      </c>
      <c r="E707" s="684" t="s">
        <v>3326</v>
      </c>
      <c r="F707" s="648" t="s">
        <v>3326</v>
      </c>
      <c r="G707" s="648"/>
      <c r="H707" s="648" t="s">
        <v>3327</v>
      </c>
      <c r="I707" s="648" t="s">
        <v>1115</v>
      </c>
      <c r="J707" s="648" t="s">
        <v>3328</v>
      </c>
      <c r="K707" s="649"/>
      <c r="L707" s="649"/>
      <c r="M707" s="649"/>
      <c r="N707" s="649"/>
      <c r="O707" s="649"/>
      <c r="P707" s="646"/>
    </row>
    <row r="708" spans="2:16" ht="150">
      <c r="B708" s="645"/>
      <c r="C708" s="684" t="s">
        <v>10</v>
      </c>
      <c r="D708" s="684" t="s">
        <v>3325</v>
      </c>
      <c r="E708" s="684" t="s">
        <v>162</v>
      </c>
      <c r="F708" s="648" t="s">
        <v>3329</v>
      </c>
      <c r="G708" s="648"/>
      <c r="H708" s="648" t="s">
        <v>3330</v>
      </c>
      <c r="I708" s="648" t="s">
        <v>1115</v>
      </c>
      <c r="J708" s="648" t="s">
        <v>3331</v>
      </c>
      <c r="K708" s="649">
        <v>207</v>
      </c>
      <c r="L708" s="649">
        <v>135</v>
      </c>
      <c r="M708" s="649">
        <v>10</v>
      </c>
      <c r="N708" s="649">
        <v>15</v>
      </c>
      <c r="O708" s="649">
        <v>47</v>
      </c>
      <c r="P708" s="646"/>
    </row>
    <row r="709" spans="2:16" ht="180">
      <c r="B709" s="645"/>
      <c r="C709" s="684" t="s">
        <v>10</v>
      </c>
      <c r="D709" s="684" t="s">
        <v>3325</v>
      </c>
      <c r="E709" s="684" t="s">
        <v>161</v>
      </c>
      <c r="F709" s="648" t="s">
        <v>3332</v>
      </c>
      <c r="G709" s="648" t="s">
        <v>1125</v>
      </c>
      <c r="H709" s="648" t="s">
        <v>3333</v>
      </c>
      <c r="I709" s="648" t="s">
        <v>1115</v>
      </c>
      <c r="J709" s="648" t="s">
        <v>3334</v>
      </c>
      <c r="K709" s="649">
        <v>207</v>
      </c>
      <c r="L709" s="649">
        <v>135</v>
      </c>
      <c r="M709" s="649">
        <v>10</v>
      </c>
      <c r="N709" s="649">
        <v>15</v>
      </c>
      <c r="O709" s="649">
        <v>47</v>
      </c>
      <c r="P709" s="646"/>
    </row>
    <row r="710" spans="2:16" ht="225">
      <c r="B710" s="645"/>
      <c r="C710" s="684" t="s">
        <v>10</v>
      </c>
      <c r="D710" s="684" t="s">
        <v>3325</v>
      </c>
      <c r="E710" s="684" t="s">
        <v>1128</v>
      </c>
      <c r="F710" s="648" t="s">
        <v>3335</v>
      </c>
      <c r="G710" s="648" t="s">
        <v>3336</v>
      </c>
      <c r="H710" s="648" t="s">
        <v>3337</v>
      </c>
      <c r="I710" s="648" t="s">
        <v>1115</v>
      </c>
      <c r="J710" s="648" t="s">
        <v>3338</v>
      </c>
      <c r="K710" s="649">
        <v>207</v>
      </c>
      <c r="L710" s="649">
        <v>135</v>
      </c>
      <c r="M710" s="649">
        <v>10</v>
      </c>
      <c r="N710" s="649">
        <v>15</v>
      </c>
      <c r="O710" s="649">
        <v>47</v>
      </c>
      <c r="P710" s="646"/>
    </row>
    <row r="711" spans="2:16" ht="105">
      <c r="B711" s="645"/>
      <c r="C711" s="684" t="s">
        <v>10</v>
      </c>
      <c r="D711" s="684" t="s">
        <v>3325</v>
      </c>
      <c r="E711" s="684" t="s">
        <v>187</v>
      </c>
      <c r="F711" s="648" t="s">
        <v>3339</v>
      </c>
      <c r="G711" s="648"/>
      <c r="H711" s="648" t="s">
        <v>3340</v>
      </c>
      <c r="I711" s="648" t="s">
        <v>1115</v>
      </c>
      <c r="J711" s="648" t="s">
        <v>3341</v>
      </c>
      <c r="K711" s="649">
        <v>188</v>
      </c>
      <c r="L711" s="649">
        <v>122</v>
      </c>
      <c r="M711" s="649">
        <v>10</v>
      </c>
      <c r="N711" s="649">
        <v>14</v>
      </c>
      <c r="O711" s="649">
        <v>42</v>
      </c>
      <c r="P711" s="646"/>
    </row>
    <row r="712" spans="2:16" ht="210">
      <c r="B712" s="645"/>
      <c r="C712" s="684" t="s">
        <v>10</v>
      </c>
      <c r="D712" s="684" t="s">
        <v>3325</v>
      </c>
      <c r="E712" s="684" t="s">
        <v>186</v>
      </c>
      <c r="F712" s="648" t="s">
        <v>3342</v>
      </c>
      <c r="G712" s="648" t="s">
        <v>3343</v>
      </c>
      <c r="H712" s="648" t="s">
        <v>3344</v>
      </c>
      <c r="I712" s="648" t="s">
        <v>1115</v>
      </c>
      <c r="J712" s="648" t="s">
        <v>3345</v>
      </c>
      <c r="K712" s="649">
        <v>188</v>
      </c>
      <c r="L712" s="649">
        <v>122</v>
      </c>
      <c r="M712" s="649">
        <v>10</v>
      </c>
      <c r="N712" s="649">
        <v>14</v>
      </c>
      <c r="O712" s="649">
        <v>42</v>
      </c>
      <c r="P712" s="646"/>
    </row>
    <row r="713" spans="2:16" ht="71.25">
      <c r="B713" s="645"/>
      <c r="C713" s="684" t="s">
        <v>10</v>
      </c>
      <c r="D713" s="684" t="s">
        <v>3325</v>
      </c>
      <c r="E713" s="684" t="s">
        <v>3346</v>
      </c>
      <c r="F713" s="648" t="s">
        <v>3346</v>
      </c>
      <c r="G713" s="648"/>
      <c r="H713" s="648" t="s">
        <v>3347</v>
      </c>
      <c r="I713" s="648" t="s">
        <v>1115</v>
      </c>
      <c r="J713" s="648" t="s">
        <v>3348</v>
      </c>
      <c r="K713" s="649"/>
      <c r="L713" s="649"/>
      <c r="M713" s="649"/>
      <c r="N713" s="649"/>
      <c r="O713" s="649"/>
      <c r="P713" s="646"/>
    </row>
    <row r="714" spans="2:16" ht="57">
      <c r="B714" s="645"/>
      <c r="C714" s="684" t="s">
        <v>10</v>
      </c>
      <c r="D714" s="684" t="s">
        <v>3325</v>
      </c>
      <c r="E714" s="684" t="s">
        <v>3349</v>
      </c>
      <c r="F714" s="648" t="s">
        <v>3349</v>
      </c>
      <c r="G714" s="648"/>
      <c r="H714" s="648" t="s">
        <v>3350</v>
      </c>
      <c r="I714" s="648" t="s">
        <v>1115</v>
      </c>
      <c r="J714" s="648" t="s">
        <v>3351</v>
      </c>
      <c r="K714" s="649"/>
      <c r="L714" s="649"/>
      <c r="M714" s="649"/>
      <c r="N714" s="649"/>
      <c r="O714" s="649"/>
      <c r="P714" s="646"/>
    </row>
    <row r="715" spans="2:16" ht="120">
      <c r="B715" s="645"/>
      <c r="C715" s="684" t="s">
        <v>10</v>
      </c>
      <c r="D715" s="684" t="s">
        <v>3325</v>
      </c>
      <c r="E715" s="684" t="s">
        <v>190</v>
      </c>
      <c r="F715" s="648" t="s">
        <v>3352</v>
      </c>
      <c r="G715" s="648"/>
      <c r="H715" s="648" t="s">
        <v>3353</v>
      </c>
      <c r="I715" s="648" t="s">
        <v>1115</v>
      </c>
      <c r="J715" s="648" t="s">
        <v>3354</v>
      </c>
      <c r="K715" s="649">
        <v>201</v>
      </c>
      <c r="L715" s="649">
        <v>130</v>
      </c>
      <c r="M715" s="649">
        <v>10</v>
      </c>
      <c r="N715" s="649">
        <v>14</v>
      </c>
      <c r="O715" s="649">
        <v>47</v>
      </c>
      <c r="P715" s="646"/>
    </row>
    <row r="716" spans="2:16" ht="225">
      <c r="B716" s="645"/>
      <c r="C716" s="684" t="s">
        <v>10</v>
      </c>
      <c r="D716" s="684" t="s">
        <v>3325</v>
      </c>
      <c r="E716" s="684" t="s">
        <v>257</v>
      </c>
      <c r="F716" s="648" t="s">
        <v>3355</v>
      </c>
      <c r="G716" s="648" t="s">
        <v>1150</v>
      </c>
      <c r="H716" s="648" t="s">
        <v>3356</v>
      </c>
      <c r="I716" s="648" t="s">
        <v>1115</v>
      </c>
      <c r="J716" s="648" t="s">
        <v>3357</v>
      </c>
      <c r="K716" s="649">
        <v>188</v>
      </c>
      <c r="L716" s="649">
        <v>122</v>
      </c>
      <c r="M716" s="649">
        <v>10</v>
      </c>
      <c r="N716" s="649">
        <v>14</v>
      </c>
      <c r="O716" s="649">
        <v>42</v>
      </c>
      <c r="P716" s="646"/>
    </row>
    <row r="717" spans="2:16" ht="57">
      <c r="B717" s="645"/>
      <c r="C717" s="684" t="s">
        <v>10</v>
      </c>
      <c r="D717" s="684" t="s">
        <v>232</v>
      </c>
      <c r="E717" s="684" t="s">
        <v>3358</v>
      </c>
      <c r="F717" s="648" t="s">
        <v>3358</v>
      </c>
      <c r="G717" s="648"/>
      <c r="H717" s="648" t="s">
        <v>3359</v>
      </c>
      <c r="I717" s="648" t="s">
        <v>1115</v>
      </c>
      <c r="J717" s="648" t="s">
        <v>3360</v>
      </c>
      <c r="K717" s="649"/>
      <c r="L717" s="649"/>
      <c r="M717" s="649"/>
      <c r="N717" s="649"/>
      <c r="O717" s="649"/>
      <c r="P717" s="646"/>
    </row>
    <row r="718" spans="2:16" ht="150">
      <c r="B718" s="645"/>
      <c r="C718" s="684" t="s">
        <v>10</v>
      </c>
      <c r="D718" s="684" t="s">
        <v>232</v>
      </c>
      <c r="E718" s="684" t="s">
        <v>162</v>
      </c>
      <c r="F718" s="648" t="s">
        <v>3361</v>
      </c>
      <c r="G718" s="648"/>
      <c r="H718" s="648" t="s">
        <v>3362</v>
      </c>
      <c r="I718" s="648" t="s">
        <v>1115</v>
      </c>
      <c r="J718" s="648" t="s">
        <v>3363</v>
      </c>
      <c r="K718" s="649">
        <v>174</v>
      </c>
      <c r="L718" s="649">
        <v>117</v>
      </c>
      <c r="M718" s="649">
        <v>6</v>
      </c>
      <c r="N718" s="649">
        <v>12</v>
      </c>
      <c r="O718" s="649">
        <v>39</v>
      </c>
      <c r="P718" s="646"/>
    </row>
    <row r="719" spans="2:16" ht="165">
      <c r="B719" s="645"/>
      <c r="C719" s="684" t="s">
        <v>10</v>
      </c>
      <c r="D719" s="684" t="s">
        <v>232</v>
      </c>
      <c r="E719" s="684" t="s">
        <v>161</v>
      </c>
      <c r="F719" s="648" t="s">
        <v>3364</v>
      </c>
      <c r="G719" s="648" t="s">
        <v>1125</v>
      </c>
      <c r="H719" s="648" t="s">
        <v>3365</v>
      </c>
      <c r="I719" s="648" t="s">
        <v>1115</v>
      </c>
      <c r="J719" s="648" t="s">
        <v>3366</v>
      </c>
      <c r="K719" s="649">
        <v>174</v>
      </c>
      <c r="L719" s="649">
        <v>117</v>
      </c>
      <c r="M719" s="649">
        <v>6</v>
      </c>
      <c r="N719" s="649">
        <v>12</v>
      </c>
      <c r="O719" s="649">
        <v>39</v>
      </c>
      <c r="P719" s="646"/>
    </row>
    <row r="720" spans="2:16" ht="225">
      <c r="B720" s="645"/>
      <c r="C720" s="684" t="s">
        <v>10</v>
      </c>
      <c r="D720" s="684" t="s">
        <v>232</v>
      </c>
      <c r="E720" s="684" t="s">
        <v>1128</v>
      </c>
      <c r="F720" s="648" t="s">
        <v>3367</v>
      </c>
      <c r="G720" s="648" t="s">
        <v>3368</v>
      </c>
      <c r="H720" s="648" t="s">
        <v>3369</v>
      </c>
      <c r="I720" s="648" t="s">
        <v>1115</v>
      </c>
      <c r="J720" s="648" t="s">
        <v>3370</v>
      </c>
      <c r="K720" s="649">
        <v>174</v>
      </c>
      <c r="L720" s="649">
        <v>117</v>
      </c>
      <c r="M720" s="649">
        <v>6</v>
      </c>
      <c r="N720" s="649">
        <v>12</v>
      </c>
      <c r="O720" s="649">
        <v>39</v>
      </c>
      <c r="P720" s="646"/>
    </row>
    <row r="721" spans="2:16" ht="105">
      <c r="B721" s="645"/>
      <c r="C721" s="684" t="s">
        <v>10</v>
      </c>
      <c r="D721" s="684" t="s">
        <v>232</v>
      </c>
      <c r="E721" s="684" t="s">
        <v>187</v>
      </c>
      <c r="F721" s="648" t="s">
        <v>3371</v>
      </c>
      <c r="G721" s="648"/>
      <c r="H721" s="648" t="s">
        <v>3372</v>
      </c>
      <c r="I721" s="648" t="s">
        <v>1115</v>
      </c>
      <c r="J721" s="648" t="s">
        <v>3373</v>
      </c>
      <c r="K721" s="649">
        <v>137</v>
      </c>
      <c r="L721" s="649">
        <v>85</v>
      </c>
      <c r="M721" s="649">
        <v>5</v>
      </c>
      <c r="N721" s="649">
        <v>10</v>
      </c>
      <c r="O721" s="649">
        <v>37</v>
      </c>
      <c r="P721" s="646"/>
    </row>
    <row r="722" spans="2:16" ht="210">
      <c r="B722" s="645"/>
      <c r="C722" s="684" t="s">
        <v>10</v>
      </c>
      <c r="D722" s="684" t="s">
        <v>232</v>
      </c>
      <c r="E722" s="684" t="s">
        <v>186</v>
      </c>
      <c r="F722" s="648" t="s">
        <v>3374</v>
      </c>
      <c r="G722" s="648" t="s">
        <v>3375</v>
      </c>
      <c r="H722" s="648" t="s">
        <v>3376</v>
      </c>
      <c r="I722" s="648" t="s">
        <v>1115</v>
      </c>
      <c r="J722" s="648" t="s">
        <v>3377</v>
      </c>
      <c r="K722" s="649">
        <v>137</v>
      </c>
      <c r="L722" s="649">
        <v>85</v>
      </c>
      <c r="M722" s="649">
        <v>5</v>
      </c>
      <c r="N722" s="649">
        <v>10</v>
      </c>
      <c r="O722" s="649">
        <v>37</v>
      </c>
      <c r="P722" s="646"/>
    </row>
    <row r="723" spans="2:16" ht="71.25">
      <c r="B723" s="645"/>
      <c r="C723" s="684" t="s">
        <v>10</v>
      </c>
      <c r="D723" s="684" t="s">
        <v>232</v>
      </c>
      <c r="E723" s="684" t="s">
        <v>3378</v>
      </c>
      <c r="F723" s="648" t="s">
        <v>3378</v>
      </c>
      <c r="G723" s="648"/>
      <c r="H723" s="648" t="s">
        <v>3379</v>
      </c>
      <c r="I723" s="648" t="s">
        <v>1115</v>
      </c>
      <c r="J723" s="648" t="s">
        <v>3380</v>
      </c>
      <c r="K723" s="649"/>
      <c r="L723" s="649"/>
      <c r="M723" s="649"/>
      <c r="N723" s="649"/>
      <c r="O723" s="649"/>
      <c r="P723" s="646"/>
    </row>
    <row r="724" spans="2:16" ht="57">
      <c r="B724" s="645"/>
      <c r="C724" s="684" t="s">
        <v>10</v>
      </c>
      <c r="D724" s="684" t="s">
        <v>232</v>
      </c>
      <c r="E724" s="684" t="s">
        <v>3381</v>
      </c>
      <c r="F724" s="648" t="s">
        <v>3381</v>
      </c>
      <c r="G724" s="648"/>
      <c r="H724" s="648" t="s">
        <v>3382</v>
      </c>
      <c r="I724" s="648" t="s">
        <v>1115</v>
      </c>
      <c r="J724" s="648" t="s">
        <v>3383</v>
      </c>
      <c r="K724" s="649"/>
      <c r="L724" s="649"/>
      <c r="M724" s="649"/>
      <c r="N724" s="649"/>
      <c r="O724" s="649"/>
      <c r="P724" s="646"/>
    </row>
    <row r="725" spans="2:16" ht="120">
      <c r="B725" s="645"/>
      <c r="C725" s="684" t="s">
        <v>10</v>
      </c>
      <c r="D725" s="684" t="s">
        <v>232</v>
      </c>
      <c r="E725" s="684" t="s">
        <v>190</v>
      </c>
      <c r="F725" s="648" t="s">
        <v>3384</v>
      </c>
      <c r="G725" s="648"/>
      <c r="H725" s="648" t="s">
        <v>3385</v>
      </c>
      <c r="I725" s="648" t="s">
        <v>1115</v>
      </c>
      <c r="J725" s="648" t="s">
        <v>3386</v>
      </c>
      <c r="K725" s="649">
        <v>149</v>
      </c>
      <c r="L725" s="649">
        <v>95</v>
      </c>
      <c r="M725" s="649">
        <v>5</v>
      </c>
      <c r="N725" s="649">
        <v>11</v>
      </c>
      <c r="O725" s="649">
        <v>38</v>
      </c>
      <c r="P725" s="646"/>
    </row>
    <row r="726" spans="2:16" ht="210">
      <c r="B726" s="645"/>
      <c r="C726" s="684" t="s">
        <v>10</v>
      </c>
      <c r="D726" s="684" t="s">
        <v>232</v>
      </c>
      <c r="E726" s="684" t="s">
        <v>257</v>
      </c>
      <c r="F726" s="648" t="s">
        <v>3387</v>
      </c>
      <c r="G726" s="648" t="s">
        <v>1150</v>
      </c>
      <c r="H726" s="648" t="s">
        <v>3388</v>
      </c>
      <c r="I726" s="648" t="s">
        <v>1115</v>
      </c>
      <c r="J726" s="648" t="s">
        <v>3389</v>
      </c>
      <c r="K726" s="649">
        <v>137</v>
      </c>
      <c r="L726" s="649">
        <v>85</v>
      </c>
      <c r="M726" s="649">
        <v>5</v>
      </c>
      <c r="N726" s="649">
        <v>10</v>
      </c>
      <c r="O726" s="649">
        <v>37</v>
      </c>
      <c r="P726" s="646"/>
    </row>
    <row r="727" spans="2:16" ht="57">
      <c r="B727" s="645"/>
      <c r="C727" s="684" t="s">
        <v>10</v>
      </c>
      <c r="D727" s="684" t="s">
        <v>233</v>
      </c>
      <c r="E727" s="684" t="s">
        <v>3390</v>
      </c>
      <c r="F727" s="648" t="s">
        <v>3390</v>
      </c>
      <c r="G727" s="648"/>
      <c r="H727" s="648" t="s">
        <v>3391</v>
      </c>
      <c r="I727" s="648" t="s">
        <v>1115</v>
      </c>
      <c r="J727" s="648" t="s">
        <v>3392</v>
      </c>
      <c r="K727" s="649"/>
      <c r="L727" s="649"/>
      <c r="M727" s="649"/>
      <c r="N727" s="649"/>
      <c r="O727" s="649"/>
      <c r="P727" s="646"/>
    </row>
    <row r="728" spans="2:16" ht="150">
      <c r="B728" s="645"/>
      <c r="C728" s="684" t="s">
        <v>10</v>
      </c>
      <c r="D728" s="684" t="s">
        <v>233</v>
      </c>
      <c r="E728" s="684" t="s">
        <v>162</v>
      </c>
      <c r="F728" s="648" t="s">
        <v>3393</v>
      </c>
      <c r="G728" s="648"/>
      <c r="H728" s="648" t="s">
        <v>3394</v>
      </c>
      <c r="I728" s="648" t="s">
        <v>1115</v>
      </c>
      <c r="J728" s="651" t="s">
        <v>3395</v>
      </c>
      <c r="K728" s="649">
        <v>192</v>
      </c>
      <c r="L728" s="649">
        <v>127</v>
      </c>
      <c r="M728" s="649">
        <v>3</v>
      </c>
      <c r="N728" s="649">
        <v>15</v>
      </c>
      <c r="O728" s="649">
        <v>47</v>
      </c>
      <c r="P728" s="646"/>
    </row>
    <row r="729" spans="2:16" ht="165">
      <c r="B729" s="645"/>
      <c r="C729" s="684" t="s">
        <v>10</v>
      </c>
      <c r="D729" s="684" t="s">
        <v>233</v>
      </c>
      <c r="E729" s="684" t="s">
        <v>161</v>
      </c>
      <c r="F729" s="648" t="s">
        <v>3396</v>
      </c>
      <c r="G729" s="648" t="s">
        <v>1125</v>
      </c>
      <c r="H729" s="648" t="s">
        <v>3397</v>
      </c>
      <c r="I729" s="648" t="s">
        <v>1115</v>
      </c>
      <c r="J729" s="648" t="s">
        <v>3398</v>
      </c>
      <c r="K729" s="649">
        <v>192</v>
      </c>
      <c r="L729" s="649">
        <v>127</v>
      </c>
      <c r="M729" s="649">
        <v>3</v>
      </c>
      <c r="N729" s="649">
        <v>15</v>
      </c>
      <c r="O729" s="649">
        <v>47</v>
      </c>
      <c r="P729" s="646"/>
    </row>
    <row r="730" spans="2:16" ht="225">
      <c r="B730" s="645"/>
      <c r="C730" s="684" t="s">
        <v>10</v>
      </c>
      <c r="D730" s="684" t="s">
        <v>233</v>
      </c>
      <c r="E730" s="684" t="s">
        <v>1128</v>
      </c>
      <c r="F730" s="648" t="s">
        <v>3399</v>
      </c>
      <c r="G730" s="648" t="s">
        <v>3400</v>
      </c>
      <c r="H730" s="648" t="s">
        <v>3401</v>
      </c>
      <c r="I730" s="648" t="s">
        <v>1115</v>
      </c>
      <c r="J730" s="648" t="s">
        <v>3402</v>
      </c>
      <c r="K730" s="649">
        <v>192</v>
      </c>
      <c r="L730" s="649">
        <v>127</v>
      </c>
      <c r="M730" s="649">
        <v>3</v>
      </c>
      <c r="N730" s="649">
        <v>15</v>
      </c>
      <c r="O730" s="649">
        <v>47</v>
      </c>
      <c r="P730" s="646"/>
    </row>
    <row r="731" spans="2:16" ht="105">
      <c r="B731" s="645"/>
      <c r="C731" s="684" t="s">
        <v>10</v>
      </c>
      <c r="D731" s="684" t="s">
        <v>233</v>
      </c>
      <c r="E731" s="684" t="s">
        <v>187</v>
      </c>
      <c r="F731" s="648" t="s">
        <v>3403</v>
      </c>
      <c r="G731" s="648"/>
      <c r="H731" s="648" t="s">
        <v>3404</v>
      </c>
      <c r="I731" s="648" t="s">
        <v>1115</v>
      </c>
      <c r="J731" s="651" t="s">
        <v>3405</v>
      </c>
      <c r="K731" s="649">
        <v>138</v>
      </c>
      <c r="L731" s="649">
        <v>89</v>
      </c>
      <c r="M731" s="649">
        <v>2</v>
      </c>
      <c r="N731" s="649">
        <v>11</v>
      </c>
      <c r="O731" s="649">
        <v>36</v>
      </c>
      <c r="P731" s="646"/>
    </row>
    <row r="732" spans="2:16" ht="210">
      <c r="B732" s="645"/>
      <c r="C732" s="684" t="s">
        <v>10</v>
      </c>
      <c r="D732" s="684" t="s">
        <v>233</v>
      </c>
      <c r="E732" s="684" t="s">
        <v>186</v>
      </c>
      <c r="F732" s="651" t="s">
        <v>3406</v>
      </c>
      <c r="G732" s="648" t="s">
        <v>3407</v>
      </c>
      <c r="H732" s="648" t="s">
        <v>3408</v>
      </c>
      <c r="I732" s="648" t="s">
        <v>1115</v>
      </c>
      <c r="J732" s="648" t="s">
        <v>3409</v>
      </c>
      <c r="K732" s="649">
        <v>138</v>
      </c>
      <c r="L732" s="649">
        <v>89</v>
      </c>
      <c r="M732" s="649">
        <v>2</v>
      </c>
      <c r="N732" s="649">
        <v>11</v>
      </c>
      <c r="O732" s="649">
        <v>36</v>
      </c>
      <c r="P732" s="646"/>
    </row>
    <row r="733" spans="2:16" ht="71.25">
      <c r="B733" s="645"/>
      <c r="C733" s="684" t="s">
        <v>10</v>
      </c>
      <c r="D733" s="684" t="s">
        <v>233</v>
      </c>
      <c r="E733" s="684" t="s">
        <v>3410</v>
      </c>
      <c r="F733" s="648" t="s">
        <v>3410</v>
      </c>
      <c r="G733" s="648"/>
      <c r="H733" s="648" t="s">
        <v>3411</v>
      </c>
      <c r="I733" s="648" t="s">
        <v>1115</v>
      </c>
      <c r="J733" s="648" t="s">
        <v>3412</v>
      </c>
      <c r="K733" s="649"/>
      <c r="L733" s="649"/>
      <c r="M733" s="649"/>
      <c r="N733" s="649"/>
      <c r="O733" s="649"/>
      <c r="P733" s="646"/>
    </row>
    <row r="734" spans="2:16" ht="57">
      <c r="B734" s="645"/>
      <c r="C734" s="684" t="s">
        <v>10</v>
      </c>
      <c r="D734" s="684" t="s">
        <v>233</v>
      </c>
      <c r="E734" s="684" t="s">
        <v>3413</v>
      </c>
      <c r="F734" s="648" t="s">
        <v>3413</v>
      </c>
      <c r="G734" s="648"/>
      <c r="H734" s="648" t="s">
        <v>3414</v>
      </c>
      <c r="I734" s="648" t="s">
        <v>1115</v>
      </c>
      <c r="J734" s="648" t="s">
        <v>3415</v>
      </c>
      <c r="K734" s="649"/>
      <c r="L734" s="649"/>
      <c r="M734" s="649"/>
      <c r="N734" s="649"/>
      <c r="O734" s="649"/>
      <c r="P734" s="646"/>
    </row>
    <row r="735" spans="2:16" ht="120">
      <c r="B735" s="645"/>
      <c r="C735" s="684" t="s">
        <v>10</v>
      </c>
      <c r="D735" s="684" t="s">
        <v>233</v>
      </c>
      <c r="E735" s="684" t="s">
        <v>190</v>
      </c>
      <c r="F735" s="648" t="s">
        <v>3416</v>
      </c>
      <c r="G735" s="648"/>
      <c r="H735" s="648" t="s">
        <v>3417</v>
      </c>
      <c r="I735" s="648" t="s">
        <v>1115</v>
      </c>
      <c r="J735" s="651" t="s">
        <v>3418</v>
      </c>
      <c r="K735" s="649">
        <v>173</v>
      </c>
      <c r="L735" s="649">
        <v>112</v>
      </c>
      <c r="M735" s="649">
        <v>2</v>
      </c>
      <c r="N735" s="649">
        <v>14</v>
      </c>
      <c r="O735" s="649">
        <v>45</v>
      </c>
      <c r="P735" s="646"/>
    </row>
    <row r="736" spans="2:16" ht="210">
      <c r="B736" s="645"/>
      <c r="C736" s="684" t="s">
        <v>10</v>
      </c>
      <c r="D736" s="684" t="s">
        <v>233</v>
      </c>
      <c r="E736" s="684" t="s">
        <v>257</v>
      </c>
      <c r="F736" s="648" t="s">
        <v>3419</v>
      </c>
      <c r="G736" s="648" t="s">
        <v>1150</v>
      </c>
      <c r="H736" s="648" t="s">
        <v>3420</v>
      </c>
      <c r="I736" s="648" t="s">
        <v>1115</v>
      </c>
      <c r="J736" s="648" t="s">
        <v>3421</v>
      </c>
      <c r="K736" s="649">
        <v>138</v>
      </c>
      <c r="L736" s="649">
        <v>89</v>
      </c>
      <c r="M736" s="649">
        <v>2</v>
      </c>
      <c r="N736" s="649">
        <v>11</v>
      </c>
      <c r="O736" s="649">
        <v>36</v>
      </c>
      <c r="P736" s="646"/>
    </row>
    <row r="737" spans="2:16" ht="57">
      <c r="B737" s="645"/>
      <c r="C737" s="684" t="s">
        <v>10</v>
      </c>
      <c r="D737" s="684" t="s">
        <v>234</v>
      </c>
      <c r="E737" s="684" t="s">
        <v>3422</v>
      </c>
      <c r="F737" s="648" t="s">
        <v>3422</v>
      </c>
      <c r="G737" s="648"/>
      <c r="H737" s="648" t="s">
        <v>3423</v>
      </c>
      <c r="I737" s="648" t="s">
        <v>1115</v>
      </c>
      <c r="J737" s="648" t="s">
        <v>3424</v>
      </c>
      <c r="K737" s="649"/>
      <c r="L737" s="649"/>
      <c r="M737" s="649"/>
      <c r="N737" s="649"/>
      <c r="O737" s="649"/>
      <c r="P737" s="646"/>
    </row>
    <row r="738" spans="2:16" ht="150">
      <c r="B738" s="645"/>
      <c r="C738" s="684" t="s">
        <v>10</v>
      </c>
      <c r="D738" s="684" t="s">
        <v>234</v>
      </c>
      <c r="E738" s="684" t="s">
        <v>162</v>
      </c>
      <c r="F738" s="648" t="s">
        <v>3425</v>
      </c>
      <c r="G738" s="648"/>
      <c r="H738" s="648" t="s">
        <v>3426</v>
      </c>
      <c r="I738" s="648" t="s">
        <v>1115</v>
      </c>
      <c r="J738" s="651" t="s">
        <v>3427</v>
      </c>
      <c r="K738" s="649">
        <v>190</v>
      </c>
      <c r="L738" s="649">
        <v>133</v>
      </c>
      <c r="M738" s="649"/>
      <c r="N738" s="649">
        <v>13</v>
      </c>
      <c r="O738" s="649">
        <v>44</v>
      </c>
      <c r="P738" s="646"/>
    </row>
    <row r="739" spans="2:16" ht="165">
      <c r="B739" s="645"/>
      <c r="C739" s="684" t="s">
        <v>10</v>
      </c>
      <c r="D739" s="684" t="s">
        <v>234</v>
      </c>
      <c r="E739" s="684" t="s">
        <v>161</v>
      </c>
      <c r="F739" s="648" t="s">
        <v>3428</v>
      </c>
      <c r="G739" s="648" t="s">
        <v>1125</v>
      </c>
      <c r="H739" s="648" t="s">
        <v>3429</v>
      </c>
      <c r="I739" s="648" t="s">
        <v>1115</v>
      </c>
      <c r="J739" s="648" t="s">
        <v>3430</v>
      </c>
      <c r="K739" s="649">
        <v>190</v>
      </c>
      <c r="L739" s="649">
        <v>133</v>
      </c>
      <c r="M739" s="649"/>
      <c r="N739" s="649">
        <v>13</v>
      </c>
      <c r="O739" s="649">
        <v>44</v>
      </c>
      <c r="P739" s="646"/>
    </row>
    <row r="740" spans="2:16" ht="225">
      <c r="B740" s="645"/>
      <c r="C740" s="684" t="s">
        <v>10</v>
      </c>
      <c r="D740" s="684" t="s">
        <v>234</v>
      </c>
      <c r="E740" s="684" t="s">
        <v>1128</v>
      </c>
      <c r="F740" s="648" t="s">
        <v>3431</v>
      </c>
      <c r="G740" s="648" t="s">
        <v>3432</v>
      </c>
      <c r="H740" s="648" t="s">
        <v>3433</v>
      </c>
      <c r="I740" s="648" t="s">
        <v>1115</v>
      </c>
      <c r="J740" s="648" t="s">
        <v>3434</v>
      </c>
      <c r="K740" s="649">
        <v>190</v>
      </c>
      <c r="L740" s="649">
        <v>133</v>
      </c>
      <c r="M740" s="649"/>
      <c r="N740" s="649">
        <v>13</v>
      </c>
      <c r="O740" s="649">
        <v>44</v>
      </c>
      <c r="P740" s="646"/>
    </row>
    <row r="741" spans="2:16" ht="105">
      <c r="B741" s="645"/>
      <c r="C741" s="684" t="s">
        <v>10</v>
      </c>
      <c r="D741" s="684" t="s">
        <v>234</v>
      </c>
      <c r="E741" s="684" t="s">
        <v>187</v>
      </c>
      <c r="F741" s="648" t="s">
        <v>3435</v>
      </c>
      <c r="G741" s="648"/>
      <c r="H741" s="648" t="s">
        <v>3436</v>
      </c>
      <c r="I741" s="648" t="s">
        <v>1115</v>
      </c>
      <c r="J741" s="651" t="s">
        <v>3437</v>
      </c>
      <c r="K741" s="649">
        <v>185</v>
      </c>
      <c r="L741" s="649">
        <v>131</v>
      </c>
      <c r="M741" s="649"/>
      <c r="N741" s="649">
        <v>9</v>
      </c>
      <c r="O741" s="649">
        <v>45</v>
      </c>
      <c r="P741" s="646"/>
    </row>
    <row r="742" spans="2:16" ht="210">
      <c r="B742" s="645"/>
      <c r="C742" s="684" t="s">
        <v>10</v>
      </c>
      <c r="D742" s="684" t="s">
        <v>234</v>
      </c>
      <c r="E742" s="684" t="s">
        <v>186</v>
      </c>
      <c r="F742" s="651" t="s">
        <v>3438</v>
      </c>
      <c r="G742" s="648" t="s">
        <v>3439</v>
      </c>
      <c r="H742" s="648" t="s">
        <v>3440</v>
      </c>
      <c r="I742" s="648" t="s">
        <v>1115</v>
      </c>
      <c r="J742" s="648" t="s">
        <v>3441</v>
      </c>
      <c r="K742" s="649">
        <v>185</v>
      </c>
      <c r="L742" s="649">
        <v>131</v>
      </c>
      <c r="M742" s="649"/>
      <c r="N742" s="649">
        <v>9</v>
      </c>
      <c r="O742" s="649">
        <v>45</v>
      </c>
      <c r="P742" s="646"/>
    </row>
    <row r="743" spans="2:16" ht="71.25">
      <c r="B743" s="645"/>
      <c r="C743" s="684" t="s">
        <v>10</v>
      </c>
      <c r="D743" s="684" t="s">
        <v>234</v>
      </c>
      <c r="E743" s="684" t="s">
        <v>3442</v>
      </c>
      <c r="F743" s="648" t="s">
        <v>3442</v>
      </c>
      <c r="G743" s="648"/>
      <c r="H743" s="648" t="s">
        <v>3443</v>
      </c>
      <c r="I743" s="648" t="s">
        <v>1115</v>
      </c>
      <c r="J743" s="648" t="s">
        <v>3444</v>
      </c>
      <c r="K743" s="649"/>
      <c r="L743" s="649"/>
      <c r="M743" s="649"/>
      <c r="N743" s="649"/>
      <c r="O743" s="649"/>
      <c r="P743" s="646"/>
    </row>
    <row r="744" spans="2:16" ht="57">
      <c r="B744" s="645"/>
      <c r="C744" s="684" t="s">
        <v>10</v>
      </c>
      <c r="D744" s="684" t="s">
        <v>234</v>
      </c>
      <c r="E744" s="684" t="s">
        <v>3445</v>
      </c>
      <c r="F744" s="648" t="s">
        <v>3445</v>
      </c>
      <c r="G744" s="648"/>
      <c r="H744" s="648" t="s">
        <v>3446</v>
      </c>
      <c r="I744" s="648" t="s">
        <v>1115</v>
      </c>
      <c r="J744" s="648" t="s">
        <v>3447</v>
      </c>
      <c r="K744" s="649"/>
      <c r="L744" s="649"/>
      <c r="M744" s="649"/>
      <c r="N744" s="649"/>
      <c r="O744" s="649"/>
      <c r="P744" s="646"/>
    </row>
    <row r="745" spans="2:16" ht="120">
      <c r="B745" s="645"/>
      <c r="C745" s="684" t="s">
        <v>10</v>
      </c>
      <c r="D745" s="684" t="s">
        <v>234</v>
      </c>
      <c r="E745" s="684" t="s">
        <v>190</v>
      </c>
      <c r="F745" s="648" t="s">
        <v>3448</v>
      </c>
      <c r="G745" s="648"/>
      <c r="H745" s="648" t="s">
        <v>3449</v>
      </c>
      <c r="I745" s="648" t="s">
        <v>1115</v>
      </c>
      <c r="J745" s="651" t="s">
        <v>3450</v>
      </c>
      <c r="K745" s="649">
        <v>186</v>
      </c>
      <c r="L745" s="649">
        <v>132</v>
      </c>
      <c r="M745" s="649"/>
      <c r="N745" s="649">
        <v>10</v>
      </c>
      <c r="O745" s="649">
        <v>44</v>
      </c>
      <c r="P745" s="646"/>
    </row>
    <row r="746" spans="2:16" ht="210">
      <c r="B746" s="645"/>
      <c r="C746" s="684" t="s">
        <v>10</v>
      </c>
      <c r="D746" s="684" t="s">
        <v>234</v>
      </c>
      <c r="E746" s="684" t="s">
        <v>257</v>
      </c>
      <c r="F746" s="648" t="s">
        <v>3451</v>
      </c>
      <c r="G746" s="648" t="s">
        <v>1150</v>
      </c>
      <c r="H746" s="648" t="s">
        <v>3452</v>
      </c>
      <c r="I746" s="648" t="s">
        <v>1115</v>
      </c>
      <c r="J746" s="648" t="s">
        <v>3453</v>
      </c>
      <c r="K746" s="649">
        <v>183</v>
      </c>
      <c r="L746" s="649">
        <v>130</v>
      </c>
      <c r="M746" s="649"/>
      <c r="N746" s="649">
        <v>9</v>
      </c>
      <c r="O746" s="649">
        <v>44</v>
      </c>
      <c r="P746" s="646"/>
    </row>
    <row r="747" spans="2:16" ht="71.25">
      <c r="B747" s="645"/>
      <c r="C747" s="684" t="s">
        <v>10</v>
      </c>
      <c r="D747" s="684" t="s">
        <v>235</v>
      </c>
      <c r="E747" s="684" t="s">
        <v>3454</v>
      </c>
      <c r="F747" s="648" t="s">
        <v>3454</v>
      </c>
      <c r="G747" s="648"/>
      <c r="H747" s="648" t="s">
        <v>3455</v>
      </c>
      <c r="I747" s="648" t="s">
        <v>1115</v>
      </c>
      <c r="J747" s="648" t="s">
        <v>3456</v>
      </c>
      <c r="K747" s="649"/>
      <c r="L747" s="649"/>
      <c r="M747" s="649"/>
      <c r="N747" s="649"/>
      <c r="O747" s="649"/>
      <c r="P747" s="646"/>
    </row>
    <row r="748" spans="2:16" ht="165">
      <c r="B748" s="645"/>
      <c r="C748" s="684" t="s">
        <v>10</v>
      </c>
      <c r="D748" s="684" t="s">
        <v>235</v>
      </c>
      <c r="E748" s="684" t="s">
        <v>162</v>
      </c>
      <c r="F748" s="648" t="s">
        <v>3457</v>
      </c>
      <c r="G748" s="648"/>
      <c r="H748" s="648" t="s">
        <v>3458</v>
      </c>
      <c r="I748" s="648" t="s">
        <v>1115</v>
      </c>
      <c r="J748" s="651" t="s">
        <v>3459</v>
      </c>
      <c r="K748" s="649">
        <v>204</v>
      </c>
      <c r="L748" s="649">
        <v>132</v>
      </c>
      <c r="M748" s="649">
        <v>10</v>
      </c>
      <c r="N748" s="649">
        <v>15</v>
      </c>
      <c r="O748" s="649">
        <v>47</v>
      </c>
      <c r="P748" s="646"/>
    </row>
    <row r="749" spans="2:16" ht="180">
      <c r="B749" s="645"/>
      <c r="C749" s="684" t="s">
        <v>10</v>
      </c>
      <c r="D749" s="684" t="s">
        <v>235</v>
      </c>
      <c r="E749" s="684" t="s">
        <v>161</v>
      </c>
      <c r="F749" s="648" t="s">
        <v>3460</v>
      </c>
      <c r="G749" s="648" t="s">
        <v>1125</v>
      </c>
      <c r="H749" s="648" t="s">
        <v>3461</v>
      </c>
      <c r="I749" s="648" t="s">
        <v>1115</v>
      </c>
      <c r="J749" s="648" t="s">
        <v>3462</v>
      </c>
      <c r="K749" s="649">
        <v>204</v>
      </c>
      <c r="L749" s="649">
        <v>132</v>
      </c>
      <c r="M749" s="649">
        <v>10</v>
      </c>
      <c r="N749" s="649">
        <v>15</v>
      </c>
      <c r="O749" s="649">
        <v>47</v>
      </c>
      <c r="P749" s="646"/>
    </row>
    <row r="750" spans="2:16" ht="225">
      <c r="B750" s="645"/>
      <c r="C750" s="684" t="s">
        <v>10</v>
      </c>
      <c r="D750" s="684" t="s">
        <v>235</v>
      </c>
      <c r="E750" s="684" t="s">
        <v>1128</v>
      </c>
      <c r="F750" s="648" t="s">
        <v>3463</v>
      </c>
      <c r="G750" s="648" t="s">
        <v>3464</v>
      </c>
      <c r="H750" s="648" t="s">
        <v>3465</v>
      </c>
      <c r="I750" s="648" t="s">
        <v>1115</v>
      </c>
      <c r="J750" s="648" t="s">
        <v>3466</v>
      </c>
      <c r="K750" s="649">
        <v>204</v>
      </c>
      <c r="L750" s="649">
        <v>132</v>
      </c>
      <c r="M750" s="649">
        <v>10</v>
      </c>
      <c r="N750" s="649">
        <v>15</v>
      </c>
      <c r="O750" s="649">
        <v>47</v>
      </c>
      <c r="P750" s="646"/>
    </row>
    <row r="751" spans="2:16" ht="105">
      <c r="B751" s="645"/>
      <c r="C751" s="684" t="s">
        <v>10</v>
      </c>
      <c r="D751" s="684" t="s">
        <v>235</v>
      </c>
      <c r="E751" s="684" t="s">
        <v>187</v>
      </c>
      <c r="F751" s="648" t="s">
        <v>3467</v>
      </c>
      <c r="G751" s="648"/>
      <c r="H751" s="648" t="s">
        <v>3468</v>
      </c>
      <c r="I751" s="648" t="s">
        <v>1115</v>
      </c>
      <c r="J751" s="651" t="s">
        <v>3469</v>
      </c>
      <c r="K751" s="649">
        <v>202</v>
      </c>
      <c r="L751" s="649">
        <v>131</v>
      </c>
      <c r="M751" s="649">
        <v>10</v>
      </c>
      <c r="N751" s="649">
        <v>15</v>
      </c>
      <c r="O751" s="649">
        <v>46</v>
      </c>
      <c r="P751" s="646"/>
    </row>
    <row r="752" spans="2:16" ht="210">
      <c r="B752" s="645"/>
      <c r="C752" s="684" t="s">
        <v>10</v>
      </c>
      <c r="D752" s="684" t="s">
        <v>235</v>
      </c>
      <c r="E752" s="684" t="s">
        <v>186</v>
      </c>
      <c r="F752" s="651" t="s">
        <v>3470</v>
      </c>
      <c r="G752" s="648" t="s">
        <v>3471</v>
      </c>
      <c r="H752" s="648" t="s">
        <v>3472</v>
      </c>
      <c r="I752" s="648" t="s">
        <v>1115</v>
      </c>
      <c r="J752" s="648" t="s">
        <v>3473</v>
      </c>
      <c r="K752" s="649">
        <v>202</v>
      </c>
      <c r="L752" s="649">
        <v>131</v>
      </c>
      <c r="M752" s="649">
        <v>10</v>
      </c>
      <c r="N752" s="649">
        <v>15</v>
      </c>
      <c r="O752" s="649">
        <v>46</v>
      </c>
      <c r="P752" s="646"/>
    </row>
    <row r="753" spans="2:16" ht="71.25">
      <c r="B753" s="645"/>
      <c r="C753" s="684" t="s">
        <v>10</v>
      </c>
      <c r="D753" s="684" t="s">
        <v>235</v>
      </c>
      <c r="E753" s="684" t="s">
        <v>3474</v>
      </c>
      <c r="F753" s="648" t="s">
        <v>3474</v>
      </c>
      <c r="G753" s="648"/>
      <c r="H753" s="648" t="s">
        <v>3475</v>
      </c>
      <c r="I753" s="648" t="s">
        <v>1115</v>
      </c>
      <c r="J753" s="648" t="s">
        <v>3476</v>
      </c>
      <c r="K753" s="649"/>
      <c r="L753" s="649"/>
      <c r="M753" s="649"/>
      <c r="N753" s="649"/>
      <c r="O753" s="649"/>
      <c r="P753" s="646"/>
    </row>
    <row r="754" spans="2:16" ht="57">
      <c r="B754" s="645"/>
      <c r="C754" s="684" t="s">
        <v>10</v>
      </c>
      <c r="D754" s="684" t="s">
        <v>235</v>
      </c>
      <c r="E754" s="684" t="s">
        <v>3477</v>
      </c>
      <c r="F754" s="648" t="s">
        <v>3477</v>
      </c>
      <c r="G754" s="648"/>
      <c r="H754" s="648" t="s">
        <v>3478</v>
      </c>
      <c r="I754" s="648" t="s">
        <v>1115</v>
      </c>
      <c r="J754" s="648" t="s">
        <v>3479</v>
      </c>
      <c r="K754" s="649"/>
      <c r="L754" s="649"/>
      <c r="M754" s="649"/>
      <c r="N754" s="649"/>
      <c r="O754" s="649"/>
      <c r="P754" s="646"/>
    </row>
    <row r="755" spans="2:16" ht="120">
      <c r="B755" s="645"/>
      <c r="C755" s="684" t="s">
        <v>10</v>
      </c>
      <c r="D755" s="684" t="s">
        <v>235</v>
      </c>
      <c r="E755" s="684" t="s">
        <v>190</v>
      </c>
      <c r="F755" s="648" t="s">
        <v>3480</v>
      </c>
      <c r="G755" s="648"/>
      <c r="H755" s="648" t="s">
        <v>3481</v>
      </c>
      <c r="I755" s="648" t="s">
        <v>1115</v>
      </c>
      <c r="J755" s="651" t="s">
        <v>3482</v>
      </c>
      <c r="K755" s="649">
        <v>204</v>
      </c>
      <c r="L755" s="649">
        <v>132</v>
      </c>
      <c r="M755" s="649">
        <v>10</v>
      </c>
      <c r="N755" s="649">
        <v>15</v>
      </c>
      <c r="O755" s="649">
        <v>47</v>
      </c>
      <c r="P755" s="646"/>
    </row>
    <row r="756" spans="2:16" ht="210">
      <c r="B756" s="645"/>
      <c r="C756" s="684" t="s">
        <v>10</v>
      </c>
      <c r="D756" s="684" t="s">
        <v>235</v>
      </c>
      <c r="E756" s="684" t="s">
        <v>257</v>
      </c>
      <c r="F756" s="648" t="s">
        <v>3483</v>
      </c>
      <c r="G756" s="648" t="s">
        <v>1150</v>
      </c>
      <c r="H756" s="648" t="s">
        <v>3484</v>
      </c>
      <c r="I756" s="648" t="s">
        <v>1115</v>
      </c>
      <c r="J756" s="648" t="s">
        <v>3485</v>
      </c>
      <c r="K756" s="649">
        <v>202</v>
      </c>
      <c r="L756" s="649">
        <v>131</v>
      </c>
      <c r="M756" s="649">
        <v>10</v>
      </c>
      <c r="N756" s="649">
        <v>15</v>
      </c>
      <c r="O756" s="649">
        <v>46</v>
      </c>
      <c r="P756" s="646"/>
    </row>
    <row r="757" spans="2:16" ht="165">
      <c r="B757" s="645"/>
      <c r="C757" s="684" t="s">
        <v>10</v>
      </c>
      <c r="D757" s="684" t="s">
        <v>1000</v>
      </c>
      <c r="E757" s="684" t="s">
        <v>162</v>
      </c>
      <c r="F757" s="648" t="s">
        <v>3486</v>
      </c>
      <c r="G757" s="648"/>
      <c r="H757" s="648" t="s">
        <v>3487</v>
      </c>
      <c r="I757" s="648" t="s">
        <v>1115</v>
      </c>
      <c r="J757" s="648" t="s">
        <v>3488</v>
      </c>
      <c r="K757" s="649">
        <v>206</v>
      </c>
      <c r="L757" s="649">
        <v>134</v>
      </c>
      <c r="M757" s="649">
        <v>10</v>
      </c>
      <c r="N757" s="649">
        <v>15</v>
      </c>
      <c r="O757" s="649">
        <v>47</v>
      </c>
      <c r="P757" s="646"/>
    </row>
    <row r="758" spans="2:16" ht="180">
      <c r="B758" s="645"/>
      <c r="C758" s="684" t="s">
        <v>10</v>
      </c>
      <c r="D758" s="684" t="s">
        <v>1000</v>
      </c>
      <c r="E758" s="684" t="s">
        <v>161</v>
      </c>
      <c r="F758" s="648" t="s">
        <v>3489</v>
      </c>
      <c r="G758" s="648" t="s">
        <v>1125</v>
      </c>
      <c r="H758" s="648" t="s">
        <v>3490</v>
      </c>
      <c r="I758" s="648" t="s">
        <v>1115</v>
      </c>
      <c r="J758" s="648" t="s">
        <v>3491</v>
      </c>
      <c r="K758" s="649">
        <v>206</v>
      </c>
      <c r="L758" s="649">
        <v>134</v>
      </c>
      <c r="M758" s="649">
        <v>10</v>
      </c>
      <c r="N758" s="649">
        <v>15</v>
      </c>
      <c r="O758" s="649">
        <v>47</v>
      </c>
      <c r="P758" s="646"/>
    </row>
    <row r="759" spans="2:16" ht="225">
      <c r="B759" s="645"/>
      <c r="C759" s="684" t="s">
        <v>10</v>
      </c>
      <c r="D759" s="684" t="s">
        <v>1000</v>
      </c>
      <c r="E759" s="684" t="s">
        <v>1128</v>
      </c>
      <c r="F759" s="648" t="s">
        <v>3492</v>
      </c>
      <c r="G759" s="648" t="s">
        <v>3493</v>
      </c>
      <c r="H759" s="648" t="s">
        <v>3494</v>
      </c>
      <c r="I759" s="648" t="s">
        <v>1115</v>
      </c>
      <c r="J759" s="648" t="s">
        <v>3495</v>
      </c>
      <c r="K759" s="649">
        <v>206</v>
      </c>
      <c r="L759" s="649">
        <v>134</v>
      </c>
      <c r="M759" s="649">
        <v>10</v>
      </c>
      <c r="N759" s="649">
        <v>15</v>
      </c>
      <c r="O759" s="649">
        <v>47</v>
      </c>
      <c r="P759" s="646"/>
    </row>
    <row r="760" spans="2:16" ht="105">
      <c r="B760" s="645"/>
      <c r="C760" s="684" t="s">
        <v>10</v>
      </c>
      <c r="D760" s="684" t="s">
        <v>1000</v>
      </c>
      <c r="E760" s="684" t="s">
        <v>187</v>
      </c>
      <c r="F760" s="648" t="s">
        <v>3496</v>
      </c>
      <c r="G760" s="648"/>
      <c r="H760" s="648" t="s">
        <v>3497</v>
      </c>
      <c r="I760" s="648" t="s">
        <v>1115</v>
      </c>
      <c r="J760" s="648" t="s">
        <v>3498</v>
      </c>
      <c r="K760" s="649">
        <v>200</v>
      </c>
      <c r="L760" s="649">
        <v>130</v>
      </c>
      <c r="M760" s="649">
        <v>10</v>
      </c>
      <c r="N760" s="649">
        <v>15</v>
      </c>
      <c r="O760" s="649">
        <v>45</v>
      </c>
      <c r="P760" s="646"/>
    </row>
    <row r="761" spans="2:16" ht="210">
      <c r="B761" s="645"/>
      <c r="C761" s="684" t="s">
        <v>10</v>
      </c>
      <c r="D761" s="684" t="s">
        <v>1000</v>
      </c>
      <c r="E761" s="684" t="s">
        <v>186</v>
      </c>
      <c r="F761" s="648" t="s">
        <v>3499</v>
      </c>
      <c r="G761" s="648" t="s">
        <v>3500</v>
      </c>
      <c r="H761" s="648" t="s">
        <v>3501</v>
      </c>
      <c r="I761" s="648" t="s">
        <v>1115</v>
      </c>
      <c r="J761" s="648" t="s">
        <v>3502</v>
      </c>
      <c r="K761" s="649">
        <v>200</v>
      </c>
      <c r="L761" s="649">
        <v>130</v>
      </c>
      <c r="M761" s="649">
        <v>10</v>
      </c>
      <c r="N761" s="649">
        <v>15</v>
      </c>
      <c r="O761" s="649">
        <v>45</v>
      </c>
      <c r="P761" s="646"/>
    </row>
    <row r="762" spans="2:16" ht="120">
      <c r="B762" s="645"/>
      <c r="C762" s="684" t="s">
        <v>10</v>
      </c>
      <c r="D762" s="684" t="s">
        <v>1000</v>
      </c>
      <c r="E762" s="684" t="s">
        <v>190</v>
      </c>
      <c r="F762" s="648" t="s">
        <v>3503</v>
      </c>
      <c r="G762" s="648"/>
      <c r="H762" s="648" t="s">
        <v>3504</v>
      </c>
      <c r="I762" s="648" t="s">
        <v>1115</v>
      </c>
      <c r="J762" s="648" t="s">
        <v>3505</v>
      </c>
      <c r="K762" s="649">
        <v>206</v>
      </c>
      <c r="L762" s="649">
        <v>134</v>
      </c>
      <c r="M762" s="649">
        <v>10</v>
      </c>
      <c r="N762" s="649">
        <v>15</v>
      </c>
      <c r="O762" s="649">
        <v>47</v>
      </c>
      <c r="P762" s="646"/>
    </row>
    <row r="763" spans="2:16" ht="210">
      <c r="B763" s="645"/>
      <c r="C763" s="684" t="s">
        <v>10</v>
      </c>
      <c r="D763" s="684" t="s">
        <v>1000</v>
      </c>
      <c r="E763" s="684" t="s">
        <v>257</v>
      </c>
      <c r="F763" s="648" t="s">
        <v>3506</v>
      </c>
      <c r="G763" s="648" t="s">
        <v>1150</v>
      </c>
      <c r="H763" s="648" t="s">
        <v>3507</v>
      </c>
      <c r="I763" s="648" t="s">
        <v>1115</v>
      </c>
      <c r="J763" s="648" t="s">
        <v>3508</v>
      </c>
      <c r="K763" s="649">
        <v>200</v>
      </c>
      <c r="L763" s="649">
        <v>130</v>
      </c>
      <c r="M763" s="649">
        <v>10</v>
      </c>
      <c r="N763" s="649">
        <v>15</v>
      </c>
      <c r="O763" s="649">
        <v>45</v>
      </c>
      <c r="P763" s="646"/>
    </row>
    <row r="764" spans="2:16" ht="85.5">
      <c r="B764" s="645"/>
      <c r="C764" s="684" t="s">
        <v>10</v>
      </c>
      <c r="D764" s="684" t="s">
        <v>237</v>
      </c>
      <c r="E764" s="684" t="s">
        <v>3509</v>
      </c>
      <c r="F764" s="648" t="s">
        <v>3509</v>
      </c>
      <c r="G764" s="648"/>
      <c r="H764" s="648" t="s">
        <v>3510</v>
      </c>
      <c r="I764" s="648" t="s">
        <v>1115</v>
      </c>
      <c r="J764" s="648" t="s">
        <v>3511</v>
      </c>
      <c r="K764" s="649"/>
      <c r="L764" s="649"/>
      <c r="M764" s="649"/>
      <c r="N764" s="649"/>
      <c r="O764" s="649"/>
      <c r="P764" s="646"/>
    </row>
    <row r="765" spans="2:16" ht="165">
      <c r="B765" s="645"/>
      <c r="C765" s="684" t="s">
        <v>10</v>
      </c>
      <c r="D765" s="684" t="s">
        <v>237</v>
      </c>
      <c r="E765" s="684" t="s">
        <v>162</v>
      </c>
      <c r="F765" s="648" t="s">
        <v>3512</v>
      </c>
      <c r="G765" s="648"/>
      <c r="H765" s="648" t="s">
        <v>3513</v>
      </c>
      <c r="I765" s="648" t="s">
        <v>1115</v>
      </c>
      <c r="J765" s="648" t="s">
        <v>3514</v>
      </c>
      <c r="K765" s="649">
        <v>204</v>
      </c>
      <c r="L765" s="649">
        <v>133</v>
      </c>
      <c r="M765" s="649">
        <v>9</v>
      </c>
      <c r="N765" s="649">
        <v>15</v>
      </c>
      <c r="O765" s="649">
        <v>47</v>
      </c>
      <c r="P765" s="646"/>
    </row>
    <row r="766" spans="2:16" ht="180">
      <c r="B766" s="645"/>
      <c r="C766" s="684" t="s">
        <v>10</v>
      </c>
      <c r="D766" s="684" t="s">
        <v>237</v>
      </c>
      <c r="E766" s="684" t="s">
        <v>161</v>
      </c>
      <c r="F766" s="648" t="s">
        <v>3515</v>
      </c>
      <c r="G766" s="648" t="s">
        <v>1125</v>
      </c>
      <c r="H766" s="648" t="s">
        <v>3516</v>
      </c>
      <c r="I766" s="648" t="s">
        <v>1115</v>
      </c>
      <c r="J766" s="648" t="s">
        <v>3517</v>
      </c>
      <c r="K766" s="649">
        <v>204</v>
      </c>
      <c r="L766" s="649">
        <v>133</v>
      </c>
      <c r="M766" s="649">
        <v>9</v>
      </c>
      <c r="N766" s="649">
        <v>15</v>
      </c>
      <c r="O766" s="649">
        <v>47</v>
      </c>
      <c r="P766" s="646"/>
    </row>
    <row r="767" spans="2:16" ht="225">
      <c r="B767" s="645"/>
      <c r="C767" s="684" t="s">
        <v>10</v>
      </c>
      <c r="D767" s="684" t="s">
        <v>237</v>
      </c>
      <c r="E767" s="684" t="s">
        <v>1128</v>
      </c>
      <c r="F767" s="648" t="s">
        <v>3518</v>
      </c>
      <c r="G767" s="648" t="s">
        <v>3519</v>
      </c>
      <c r="H767" s="648" t="s">
        <v>3520</v>
      </c>
      <c r="I767" s="648" t="s">
        <v>1115</v>
      </c>
      <c r="J767" s="648" t="s">
        <v>3521</v>
      </c>
      <c r="K767" s="649">
        <v>204</v>
      </c>
      <c r="L767" s="649">
        <v>133</v>
      </c>
      <c r="M767" s="649">
        <v>9</v>
      </c>
      <c r="N767" s="649">
        <v>15</v>
      </c>
      <c r="O767" s="649">
        <v>47</v>
      </c>
      <c r="P767" s="646"/>
    </row>
    <row r="768" spans="2:16" ht="105">
      <c r="B768" s="645"/>
      <c r="C768" s="684" t="s">
        <v>10</v>
      </c>
      <c r="D768" s="684" t="s">
        <v>237</v>
      </c>
      <c r="E768" s="684" t="s">
        <v>187</v>
      </c>
      <c r="F768" s="648" t="s">
        <v>3522</v>
      </c>
      <c r="G768" s="648"/>
      <c r="H768" s="648" t="s">
        <v>3523</v>
      </c>
      <c r="I768" s="648" t="s">
        <v>1115</v>
      </c>
      <c r="J768" s="648" t="s">
        <v>3524</v>
      </c>
      <c r="K768" s="649">
        <v>201</v>
      </c>
      <c r="L768" s="649">
        <v>132</v>
      </c>
      <c r="M768" s="649">
        <v>9</v>
      </c>
      <c r="N768" s="649">
        <v>15</v>
      </c>
      <c r="O768" s="649">
        <v>45</v>
      </c>
      <c r="P768" s="646"/>
    </row>
    <row r="769" spans="2:16" ht="225">
      <c r="B769" s="645"/>
      <c r="C769" s="684" t="s">
        <v>10</v>
      </c>
      <c r="D769" s="684" t="s">
        <v>237</v>
      </c>
      <c r="E769" s="684" t="s">
        <v>186</v>
      </c>
      <c r="F769" s="648" t="s">
        <v>3525</v>
      </c>
      <c r="G769" s="648" t="s">
        <v>3526</v>
      </c>
      <c r="H769" s="648" t="s">
        <v>3527</v>
      </c>
      <c r="I769" s="648" t="s">
        <v>1115</v>
      </c>
      <c r="J769" s="648" t="s">
        <v>3528</v>
      </c>
      <c r="K769" s="649">
        <v>201</v>
      </c>
      <c r="L769" s="649">
        <v>132</v>
      </c>
      <c r="M769" s="649">
        <v>9</v>
      </c>
      <c r="N769" s="649">
        <v>15</v>
      </c>
      <c r="O769" s="649">
        <v>45</v>
      </c>
      <c r="P769" s="646"/>
    </row>
    <row r="770" spans="2:16" ht="85.5">
      <c r="B770" s="645"/>
      <c r="C770" s="684" t="s">
        <v>10</v>
      </c>
      <c r="D770" s="684" t="s">
        <v>237</v>
      </c>
      <c r="E770" s="684" t="s">
        <v>3529</v>
      </c>
      <c r="F770" s="648" t="s">
        <v>3529</v>
      </c>
      <c r="G770" s="648"/>
      <c r="H770" s="648" t="s">
        <v>3530</v>
      </c>
      <c r="I770" s="648" t="s">
        <v>1115</v>
      </c>
      <c r="J770" s="648" t="s">
        <v>3531</v>
      </c>
      <c r="K770" s="649"/>
      <c r="L770" s="649"/>
      <c r="M770" s="649"/>
      <c r="N770" s="649"/>
      <c r="O770" s="649"/>
      <c r="P770" s="646"/>
    </row>
    <row r="771" spans="2:16" ht="71.25">
      <c r="B771" s="645"/>
      <c r="C771" s="684" t="s">
        <v>10</v>
      </c>
      <c r="D771" s="684" t="s">
        <v>237</v>
      </c>
      <c r="E771" s="684" t="s">
        <v>3532</v>
      </c>
      <c r="F771" s="648" t="s">
        <v>3532</v>
      </c>
      <c r="G771" s="648"/>
      <c r="H771" s="648" t="s">
        <v>3533</v>
      </c>
      <c r="I771" s="648" t="s">
        <v>1115</v>
      </c>
      <c r="J771" s="648" t="s">
        <v>3534</v>
      </c>
      <c r="K771" s="649"/>
      <c r="L771" s="649"/>
      <c r="M771" s="649"/>
      <c r="N771" s="649"/>
      <c r="O771" s="649"/>
      <c r="P771" s="646"/>
    </row>
    <row r="772" spans="2:16" ht="135">
      <c r="B772" s="645"/>
      <c r="C772" s="684" t="s">
        <v>10</v>
      </c>
      <c r="D772" s="684" t="s">
        <v>237</v>
      </c>
      <c r="E772" s="684" t="s">
        <v>190</v>
      </c>
      <c r="F772" s="648" t="s">
        <v>3535</v>
      </c>
      <c r="G772" s="648"/>
      <c r="H772" s="648" t="s">
        <v>3536</v>
      </c>
      <c r="I772" s="648" t="s">
        <v>1115</v>
      </c>
      <c r="J772" s="648" t="s">
        <v>3537</v>
      </c>
      <c r="K772" s="649">
        <v>204</v>
      </c>
      <c r="L772" s="649">
        <v>133</v>
      </c>
      <c r="M772" s="649">
        <v>9</v>
      </c>
      <c r="N772" s="649">
        <v>15</v>
      </c>
      <c r="O772" s="649">
        <v>47</v>
      </c>
      <c r="P772" s="646"/>
    </row>
    <row r="773" spans="2:16" ht="225">
      <c r="B773" s="645"/>
      <c r="C773" s="684" t="s">
        <v>10</v>
      </c>
      <c r="D773" s="684" t="s">
        <v>237</v>
      </c>
      <c r="E773" s="684" t="s">
        <v>257</v>
      </c>
      <c r="F773" s="648" t="s">
        <v>3538</v>
      </c>
      <c r="G773" s="648" t="s">
        <v>1150</v>
      </c>
      <c r="H773" s="648" t="s">
        <v>3539</v>
      </c>
      <c r="I773" s="648" t="s">
        <v>1115</v>
      </c>
      <c r="J773" s="648" t="s">
        <v>3540</v>
      </c>
      <c r="K773" s="649">
        <v>201</v>
      </c>
      <c r="L773" s="649">
        <v>132</v>
      </c>
      <c r="M773" s="649">
        <v>9</v>
      </c>
      <c r="N773" s="649">
        <v>15</v>
      </c>
      <c r="O773" s="649">
        <v>45</v>
      </c>
      <c r="P773" s="646"/>
    </row>
    <row r="774" spans="2:16" ht="71.25">
      <c r="B774" s="645"/>
      <c r="C774" s="684" t="s">
        <v>10</v>
      </c>
      <c r="D774" s="684" t="s">
        <v>238</v>
      </c>
      <c r="E774" s="684" t="s">
        <v>3541</v>
      </c>
      <c r="F774" s="648" t="s">
        <v>3541</v>
      </c>
      <c r="G774" s="648"/>
      <c r="H774" s="648" t="s">
        <v>3542</v>
      </c>
      <c r="I774" s="648" t="s">
        <v>1115</v>
      </c>
      <c r="J774" s="648" t="s">
        <v>3543</v>
      </c>
      <c r="K774" s="649"/>
      <c r="L774" s="649"/>
      <c r="M774" s="649"/>
      <c r="N774" s="649"/>
      <c r="O774" s="649"/>
      <c r="P774" s="646"/>
    </row>
    <row r="775" spans="2:16" ht="165">
      <c r="B775" s="645"/>
      <c r="C775" s="684" t="s">
        <v>10</v>
      </c>
      <c r="D775" s="684" t="s">
        <v>238</v>
      </c>
      <c r="E775" s="684" t="s">
        <v>162</v>
      </c>
      <c r="F775" s="648" t="s">
        <v>3544</v>
      </c>
      <c r="G775" s="648"/>
      <c r="H775" s="648" t="s">
        <v>3545</v>
      </c>
      <c r="I775" s="648" t="s">
        <v>1115</v>
      </c>
      <c r="J775" s="648" t="s">
        <v>3546</v>
      </c>
      <c r="K775" s="649">
        <v>170</v>
      </c>
      <c r="L775" s="649">
        <v>108</v>
      </c>
      <c r="M775" s="649">
        <v>10</v>
      </c>
      <c r="N775" s="649">
        <v>13</v>
      </c>
      <c r="O775" s="649">
        <v>39</v>
      </c>
      <c r="P775" s="646"/>
    </row>
    <row r="776" spans="2:16" ht="165">
      <c r="B776" s="645"/>
      <c r="C776" s="684" t="s">
        <v>10</v>
      </c>
      <c r="D776" s="684" t="s">
        <v>238</v>
      </c>
      <c r="E776" s="684" t="s">
        <v>161</v>
      </c>
      <c r="F776" s="648" t="s">
        <v>3547</v>
      </c>
      <c r="G776" s="648" t="s">
        <v>1125</v>
      </c>
      <c r="H776" s="648" t="s">
        <v>3548</v>
      </c>
      <c r="I776" s="648" t="s">
        <v>1115</v>
      </c>
      <c r="J776" s="648" t="s">
        <v>3549</v>
      </c>
      <c r="K776" s="649">
        <v>170</v>
      </c>
      <c r="L776" s="649">
        <v>108</v>
      </c>
      <c r="M776" s="649">
        <v>10</v>
      </c>
      <c r="N776" s="649">
        <v>13</v>
      </c>
      <c r="O776" s="649">
        <v>39</v>
      </c>
      <c r="P776" s="646"/>
    </row>
    <row r="777" spans="2:16" ht="225">
      <c r="B777" s="645"/>
      <c r="C777" s="684" t="s">
        <v>10</v>
      </c>
      <c r="D777" s="684" t="s">
        <v>238</v>
      </c>
      <c r="E777" s="684" t="s">
        <v>1128</v>
      </c>
      <c r="F777" s="648" t="s">
        <v>3550</v>
      </c>
      <c r="G777" s="648" t="s">
        <v>3551</v>
      </c>
      <c r="H777" s="648" t="s">
        <v>3552</v>
      </c>
      <c r="I777" s="648" t="s">
        <v>1115</v>
      </c>
      <c r="J777" s="648" t="s">
        <v>3553</v>
      </c>
      <c r="K777" s="649">
        <v>170</v>
      </c>
      <c r="L777" s="649">
        <v>108</v>
      </c>
      <c r="M777" s="649">
        <v>10</v>
      </c>
      <c r="N777" s="649">
        <v>13</v>
      </c>
      <c r="O777" s="649">
        <v>39</v>
      </c>
      <c r="P777" s="646"/>
    </row>
    <row r="778" spans="2:16" ht="105">
      <c r="B778" s="645"/>
      <c r="C778" s="684" t="s">
        <v>10</v>
      </c>
      <c r="D778" s="684" t="s">
        <v>238</v>
      </c>
      <c r="E778" s="684" t="s">
        <v>187</v>
      </c>
      <c r="F778" s="648" t="s">
        <v>3554</v>
      </c>
      <c r="G778" s="648"/>
      <c r="H778" s="648" t="s">
        <v>3555</v>
      </c>
      <c r="I778" s="648" t="s">
        <v>1115</v>
      </c>
      <c r="J778" s="648" t="s">
        <v>3556</v>
      </c>
      <c r="K778" s="649">
        <v>159</v>
      </c>
      <c r="L778" s="649">
        <v>102</v>
      </c>
      <c r="M778" s="649">
        <v>10</v>
      </c>
      <c r="N778" s="649">
        <v>13</v>
      </c>
      <c r="O778" s="649">
        <v>34</v>
      </c>
      <c r="P778" s="646"/>
    </row>
    <row r="779" spans="2:16" ht="210">
      <c r="B779" s="645"/>
      <c r="C779" s="684" t="s">
        <v>10</v>
      </c>
      <c r="D779" s="684" t="s">
        <v>238</v>
      </c>
      <c r="E779" s="684" t="s">
        <v>186</v>
      </c>
      <c r="F779" s="648" t="s">
        <v>3557</v>
      </c>
      <c r="G779" s="648" t="s">
        <v>3558</v>
      </c>
      <c r="H779" s="648" t="s">
        <v>3559</v>
      </c>
      <c r="I779" s="648" t="s">
        <v>1115</v>
      </c>
      <c r="J779" s="648" t="s">
        <v>3560</v>
      </c>
      <c r="K779" s="649">
        <v>159</v>
      </c>
      <c r="L779" s="649">
        <v>102</v>
      </c>
      <c r="M779" s="649">
        <v>10</v>
      </c>
      <c r="N779" s="649">
        <v>13</v>
      </c>
      <c r="O779" s="649">
        <v>34</v>
      </c>
      <c r="P779" s="646"/>
    </row>
    <row r="780" spans="2:16" ht="85.5">
      <c r="B780" s="645"/>
      <c r="C780" s="684" t="s">
        <v>10</v>
      </c>
      <c r="D780" s="684" t="s">
        <v>238</v>
      </c>
      <c r="E780" s="684" t="s">
        <v>3561</v>
      </c>
      <c r="F780" s="648" t="s">
        <v>3561</v>
      </c>
      <c r="G780" s="648"/>
      <c r="H780" s="648" t="s">
        <v>3562</v>
      </c>
      <c r="I780" s="648" t="s">
        <v>1115</v>
      </c>
      <c r="J780" s="648" t="s">
        <v>3563</v>
      </c>
      <c r="K780" s="649"/>
      <c r="L780" s="649"/>
      <c r="M780" s="649"/>
      <c r="N780" s="649"/>
      <c r="O780" s="649"/>
      <c r="P780" s="646"/>
    </row>
    <row r="781" spans="2:16" ht="71.25">
      <c r="B781" s="645"/>
      <c r="C781" s="684" t="s">
        <v>10</v>
      </c>
      <c r="D781" s="684" t="s">
        <v>238</v>
      </c>
      <c r="E781" s="684" t="s">
        <v>3564</v>
      </c>
      <c r="F781" s="648" t="s">
        <v>3564</v>
      </c>
      <c r="G781" s="648"/>
      <c r="H781" s="648" t="s">
        <v>3565</v>
      </c>
      <c r="I781" s="648" t="s">
        <v>1115</v>
      </c>
      <c r="J781" s="648" t="s">
        <v>3566</v>
      </c>
      <c r="K781" s="649"/>
      <c r="L781" s="649"/>
      <c r="M781" s="649"/>
      <c r="N781" s="649"/>
      <c r="O781" s="649"/>
      <c r="P781" s="646"/>
    </row>
    <row r="782" spans="2:16" ht="120">
      <c r="B782" s="645"/>
      <c r="C782" s="684" t="s">
        <v>10</v>
      </c>
      <c r="D782" s="684" t="s">
        <v>238</v>
      </c>
      <c r="E782" s="684" t="s">
        <v>190</v>
      </c>
      <c r="F782" s="648" t="s">
        <v>3567</v>
      </c>
      <c r="G782" s="648"/>
      <c r="H782" s="648" t="s">
        <v>3568</v>
      </c>
      <c r="I782" s="648" t="s">
        <v>1115</v>
      </c>
      <c r="J782" s="648" t="s">
        <v>3569</v>
      </c>
      <c r="K782" s="649">
        <v>166</v>
      </c>
      <c r="L782" s="649">
        <v>105</v>
      </c>
      <c r="M782" s="649">
        <v>10</v>
      </c>
      <c r="N782" s="649">
        <v>13</v>
      </c>
      <c r="O782" s="649">
        <v>38</v>
      </c>
      <c r="P782" s="646"/>
    </row>
    <row r="783" spans="2:16" ht="210">
      <c r="B783" s="645"/>
      <c r="C783" s="684" t="s">
        <v>10</v>
      </c>
      <c r="D783" s="684" t="s">
        <v>238</v>
      </c>
      <c r="E783" s="684" t="s">
        <v>257</v>
      </c>
      <c r="F783" s="648" t="s">
        <v>3570</v>
      </c>
      <c r="G783" s="648" t="s">
        <v>1150</v>
      </c>
      <c r="H783" s="648" t="s">
        <v>3571</v>
      </c>
      <c r="I783" s="648" t="s">
        <v>1115</v>
      </c>
      <c r="J783" s="648" t="s">
        <v>3572</v>
      </c>
      <c r="K783" s="649">
        <v>159</v>
      </c>
      <c r="L783" s="649">
        <v>102</v>
      </c>
      <c r="M783" s="649">
        <v>10</v>
      </c>
      <c r="N783" s="649">
        <v>13</v>
      </c>
      <c r="O783" s="649">
        <v>34</v>
      </c>
      <c r="P783" s="646"/>
    </row>
    <row r="784" spans="2:16" ht="71.25">
      <c r="B784" s="645"/>
      <c r="C784" s="684" t="s">
        <v>10</v>
      </c>
      <c r="D784" s="684" t="s">
        <v>239</v>
      </c>
      <c r="E784" s="684" t="s">
        <v>3573</v>
      </c>
      <c r="F784" s="648" t="s">
        <v>3573</v>
      </c>
      <c r="G784" s="648"/>
      <c r="H784" s="648" t="s">
        <v>3574</v>
      </c>
      <c r="I784" s="648" t="s">
        <v>1115</v>
      </c>
      <c r="J784" s="648" t="s">
        <v>3575</v>
      </c>
      <c r="K784" s="649"/>
      <c r="L784" s="649"/>
      <c r="M784" s="649"/>
      <c r="N784" s="649"/>
      <c r="O784" s="649"/>
      <c r="P784" s="646"/>
    </row>
    <row r="785" spans="2:16" ht="165">
      <c r="B785" s="645"/>
      <c r="C785" s="684" t="s">
        <v>10</v>
      </c>
      <c r="D785" s="684" t="s">
        <v>239</v>
      </c>
      <c r="E785" s="684" t="s">
        <v>162</v>
      </c>
      <c r="F785" s="648" t="s">
        <v>3576</v>
      </c>
      <c r="G785" s="648"/>
      <c r="H785" s="648" t="s">
        <v>3577</v>
      </c>
      <c r="I785" s="648" t="s">
        <v>1115</v>
      </c>
      <c r="J785" s="648" t="s">
        <v>3578</v>
      </c>
      <c r="K785" s="649">
        <v>156</v>
      </c>
      <c r="L785" s="649">
        <v>96</v>
      </c>
      <c r="M785" s="649">
        <v>8</v>
      </c>
      <c r="N785" s="649">
        <v>14</v>
      </c>
      <c r="O785" s="649">
        <v>38</v>
      </c>
      <c r="P785" s="646"/>
    </row>
    <row r="786" spans="2:16" ht="180">
      <c r="B786" s="645"/>
      <c r="C786" s="684" t="s">
        <v>10</v>
      </c>
      <c r="D786" s="684" t="s">
        <v>239</v>
      </c>
      <c r="E786" s="684" t="s">
        <v>161</v>
      </c>
      <c r="F786" s="648" t="s">
        <v>3579</v>
      </c>
      <c r="G786" s="648" t="s">
        <v>1125</v>
      </c>
      <c r="H786" s="648" t="s">
        <v>3580</v>
      </c>
      <c r="I786" s="648" t="s">
        <v>1115</v>
      </c>
      <c r="J786" s="648" t="s">
        <v>3581</v>
      </c>
      <c r="K786" s="649">
        <v>156</v>
      </c>
      <c r="L786" s="649">
        <v>96</v>
      </c>
      <c r="M786" s="649">
        <v>8</v>
      </c>
      <c r="N786" s="649">
        <v>14</v>
      </c>
      <c r="O786" s="649">
        <v>38</v>
      </c>
      <c r="P786" s="646"/>
    </row>
    <row r="787" spans="2:16" ht="225">
      <c r="B787" s="645"/>
      <c r="C787" s="684" t="s">
        <v>10</v>
      </c>
      <c r="D787" s="684" t="s">
        <v>239</v>
      </c>
      <c r="E787" s="684" t="s">
        <v>1128</v>
      </c>
      <c r="F787" s="648" t="s">
        <v>3582</v>
      </c>
      <c r="G787" s="648" t="s">
        <v>3583</v>
      </c>
      <c r="H787" s="648" t="s">
        <v>3584</v>
      </c>
      <c r="I787" s="648" t="s">
        <v>1115</v>
      </c>
      <c r="J787" s="648" t="s">
        <v>3585</v>
      </c>
      <c r="K787" s="649">
        <v>156</v>
      </c>
      <c r="L787" s="649">
        <v>96</v>
      </c>
      <c r="M787" s="649">
        <v>8</v>
      </c>
      <c r="N787" s="649">
        <v>14</v>
      </c>
      <c r="O787" s="649">
        <v>38</v>
      </c>
      <c r="P787" s="646"/>
    </row>
    <row r="788" spans="2:16" ht="105">
      <c r="B788" s="645"/>
      <c r="C788" s="684" t="s">
        <v>10</v>
      </c>
      <c r="D788" s="684" t="s">
        <v>239</v>
      </c>
      <c r="E788" s="684" t="s">
        <v>187</v>
      </c>
      <c r="F788" s="648" t="s">
        <v>3586</v>
      </c>
      <c r="G788" s="648"/>
      <c r="H788" s="648" t="s">
        <v>3587</v>
      </c>
      <c r="I788" s="648" t="s">
        <v>1115</v>
      </c>
      <c r="J788" s="648" t="s">
        <v>3588</v>
      </c>
      <c r="K788" s="649">
        <v>142</v>
      </c>
      <c r="L788" s="649">
        <v>90</v>
      </c>
      <c r="M788" s="649">
        <v>6</v>
      </c>
      <c r="N788" s="649">
        <v>13</v>
      </c>
      <c r="O788" s="649">
        <v>33</v>
      </c>
      <c r="P788" s="646"/>
    </row>
    <row r="789" spans="2:16" ht="210">
      <c r="B789" s="645"/>
      <c r="C789" s="684" t="s">
        <v>10</v>
      </c>
      <c r="D789" s="684" t="s">
        <v>239</v>
      </c>
      <c r="E789" s="684" t="s">
        <v>186</v>
      </c>
      <c r="F789" s="648" t="s">
        <v>3589</v>
      </c>
      <c r="G789" s="648" t="s">
        <v>3590</v>
      </c>
      <c r="H789" s="648" t="s">
        <v>3591</v>
      </c>
      <c r="I789" s="648" t="s">
        <v>1115</v>
      </c>
      <c r="J789" s="648" t="s">
        <v>3592</v>
      </c>
      <c r="K789" s="649">
        <v>142</v>
      </c>
      <c r="L789" s="649">
        <v>90</v>
      </c>
      <c r="M789" s="649">
        <v>6</v>
      </c>
      <c r="N789" s="649">
        <v>13</v>
      </c>
      <c r="O789" s="649">
        <v>33</v>
      </c>
      <c r="P789" s="646"/>
    </row>
    <row r="790" spans="2:16" ht="85.5">
      <c r="B790" s="645"/>
      <c r="C790" s="684" t="s">
        <v>10</v>
      </c>
      <c r="D790" s="684" t="s">
        <v>239</v>
      </c>
      <c r="E790" s="684" t="s">
        <v>3593</v>
      </c>
      <c r="F790" s="648" t="s">
        <v>3593</v>
      </c>
      <c r="G790" s="648"/>
      <c r="H790" s="648" t="s">
        <v>3594</v>
      </c>
      <c r="I790" s="648" t="s">
        <v>1115</v>
      </c>
      <c r="J790" s="648" t="s">
        <v>3595</v>
      </c>
      <c r="K790" s="649"/>
      <c r="L790" s="649"/>
      <c r="M790" s="649"/>
      <c r="N790" s="649"/>
      <c r="O790" s="649"/>
      <c r="P790" s="646"/>
    </row>
    <row r="791" spans="2:16" ht="71.25">
      <c r="B791" s="645"/>
      <c r="C791" s="684" t="s">
        <v>10</v>
      </c>
      <c r="D791" s="684" t="s">
        <v>239</v>
      </c>
      <c r="E791" s="684" t="s">
        <v>3596</v>
      </c>
      <c r="F791" s="648" t="s">
        <v>3596</v>
      </c>
      <c r="G791" s="648"/>
      <c r="H791" s="648" t="s">
        <v>3597</v>
      </c>
      <c r="I791" s="648" t="s">
        <v>1115</v>
      </c>
      <c r="J791" s="648" t="s">
        <v>3598</v>
      </c>
      <c r="K791" s="649"/>
      <c r="L791" s="649"/>
      <c r="M791" s="649"/>
      <c r="N791" s="649"/>
      <c r="O791" s="649"/>
      <c r="P791" s="646"/>
    </row>
    <row r="792" spans="2:16" ht="135">
      <c r="B792" s="645"/>
      <c r="C792" s="684" t="s">
        <v>10</v>
      </c>
      <c r="D792" s="684" t="s">
        <v>239</v>
      </c>
      <c r="E792" s="684" t="s">
        <v>190</v>
      </c>
      <c r="F792" s="648" t="s">
        <v>3599</v>
      </c>
      <c r="G792" s="648"/>
      <c r="H792" s="648" t="s">
        <v>3600</v>
      </c>
      <c r="I792" s="648" t="s">
        <v>1115</v>
      </c>
      <c r="J792" s="648" t="s">
        <v>3601</v>
      </c>
      <c r="K792" s="649">
        <v>148</v>
      </c>
      <c r="L792" s="649">
        <v>92</v>
      </c>
      <c r="M792" s="649">
        <v>7</v>
      </c>
      <c r="N792" s="649">
        <v>14</v>
      </c>
      <c r="O792" s="649">
        <v>35</v>
      </c>
      <c r="P792" s="646"/>
    </row>
    <row r="793" spans="2:16" ht="210">
      <c r="B793" s="645"/>
      <c r="C793" s="684" t="s">
        <v>10</v>
      </c>
      <c r="D793" s="684" t="s">
        <v>239</v>
      </c>
      <c r="E793" s="684" t="s">
        <v>257</v>
      </c>
      <c r="F793" s="648" t="s">
        <v>3602</v>
      </c>
      <c r="G793" s="648" t="s">
        <v>1150</v>
      </c>
      <c r="H793" s="648" t="s">
        <v>3603</v>
      </c>
      <c r="I793" s="648" t="s">
        <v>1115</v>
      </c>
      <c r="J793" s="648" t="s">
        <v>3604</v>
      </c>
      <c r="K793" s="649">
        <v>142</v>
      </c>
      <c r="L793" s="649">
        <v>90</v>
      </c>
      <c r="M793" s="649">
        <v>6</v>
      </c>
      <c r="N793" s="649">
        <v>13</v>
      </c>
      <c r="O793" s="649">
        <v>33</v>
      </c>
      <c r="P793" s="646"/>
    </row>
    <row r="794" spans="2:16" ht="57">
      <c r="B794" s="645"/>
      <c r="C794" s="684" t="s">
        <v>10</v>
      </c>
      <c r="D794" s="684" t="s">
        <v>240</v>
      </c>
      <c r="E794" s="684" t="s">
        <v>3605</v>
      </c>
      <c r="F794" s="648" t="s">
        <v>3605</v>
      </c>
      <c r="G794" s="648"/>
      <c r="H794" s="648" t="s">
        <v>3606</v>
      </c>
      <c r="I794" s="648" t="s">
        <v>1115</v>
      </c>
      <c r="J794" s="648" t="s">
        <v>3607</v>
      </c>
      <c r="K794" s="649"/>
      <c r="L794" s="649"/>
      <c r="M794" s="649"/>
      <c r="N794" s="649"/>
      <c r="O794" s="649"/>
      <c r="P794" s="646"/>
    </row>
    <row r="795" spans="2:16" ht="165">
      <c r="B795" s="645"/>
      <c r="C795" s="684" t="s">
        <v>10</v>
      </c>
      <c r="D795" s="684" t="s">
        <v>240</v>
      </c>
      <c r="E795" s="684" t="s">
        <v>162</v>
      </c>
      <c r="F795" s="648" t="s">
        <v>3608</v>
      </c>
      <c r="G795" s="648"/>
      <c r="H795" s="648" t="s">
        <v>3609</v>
      </c>
      <c r="I795" s="648" t="s">
        <v>1115</v>
      </c>
      <c r="J795" s="651" t="s">
        <v>3610</v>
      </c>
      <c r="K795" s="649">
        <v>202</v>
      </c>
      <c r="L795" s="649">
        <v>133</v>
      </c>
      <c r="M795" s="649">
        <v>9</v>
      </c>
      <c r="N795" s="649">
        <v>14</v>
      </c>
      <c r="O795" s="649">
        <v>46</v>
      </c>
      <c r="P795" s="646"/>
    </row>
    <row r="796" spans="2:16" ht="165">
      <c r="B796" s="645"/>
      <c r="C796" s="684" t="s">
        <v>10</v>
      </c>
      <c r="D796" s="684" t="s">
        <v>240</v>
      </c>
      <c r="E796" s="684" t="s">
        <v>161</v>
      </c>
      <c r="F796" s="648" t="s">
        <v>3611</v>
      </c>
      <c r="G796" s="648" t="s">
        <v>1125</v>
      </c>
      <c r="H796" s="648" t="s">
        <v>3612</v>
      </c>
      <c r="I796" s="648" t="s">
        <v>1115</v>
      </c>
      <c r="J796" s="648" t="s">
        <v>3613</v>
      </c>
      <c r="K796" s="649">
        <v>202</v>
      </c>
      <c r="L796" s="649">
        <v>133</v>
      </c>
      <c r="M796" s="649">
        <v>9</v>
      </c>
      <c r="N796" s="649">
        <v>14</v>
      </c>
      <c r="O796" s="649">
        <v>46</v>
      </c>
      <c r="P796" s="646"/>
    </row>
    <row r="797" spans="2:16" ht="225">
      <c r="B797" s="645"/>
      <c r="C797" s="684" t="s">
        <v>10</v>
      </c>
      <c r="D797" s="684" t="s">
        <v>240</v>
      </c>
      <c r="E797" s="684" t="s">
        <v>1128</v>
      </c>
      <c r="F797" s="648" t="s">
        <v>3614</v>
      </c>
      <c r="G797" s="648" t="s">
        <v>3615</v>
      </c>
      <c r="H797" s="648" t="s">
        <v>3616</v>
      </c>
      <c r="I797" s="648" t="s">
        <v>1115</v>
      </c>
      <c r="J797" s="648" t="s">
        <v>3617</v>
      </c>
      <c r="K797" s="649">
        <v>202</v>
      </c>
      <c r="L797" s="649">
        <v>133</v>
      </c>
      <c r="M797" s="649">
        <v>9</v>
      </c>
      <c r="N797" s="649">
        <v>14</v>
      </c>
      <c r="O797" s="649">
        <v>46</v>
      </c>
      <c r="P797" s="646"/>
    </row>
    <row r="798" spans="2:16" ht="105">
      <c r="B798" s="645"/>
      <c r="C798" s="684" t="s">
        <v>10</v>
      </c>
      <c r="D798" s="684" t="s">
        <v>240</v>
      </c>
      <c r="E798" s="684" t="s">
        <v>187</v>
      </c>
      <c r="F798" s="648" t="s">
        <v>3618</v>
      </c>
      <c r="G798" s="648"/>
      <c r="H798" s="648" t="s">
        <v>3619</v>
      </c>
      <c r="I798" s="648" t="s">
        <v>1115</v>
      </c>
      <c r="J798" s="651" t="s">
        <v>3620</v>
      </c>
      <c r="K798" s="649">
        <v>199</v>
      </c>
      <c r="L798" s="649">
        <v>131</v>
      </c>
      <c r="M798" s="649">
        <v>9</v>
      </c>
      <c r="N798" s="649">
        <v>14</v>
      </c>
      <c r="O798" s="649">
        <v>45</v>
      </c>
      <c r="P798" s="646"/>
    </row>
    <row r="799" spans="2:16" ht="210">
      <c r="B799" s="645"/>
      <c r="C799" s="684" t="s">
        <v>10</v>
      </c>
      <c r="D799" s="684" t="s">
        <v>240</v>
      </c>
      <c r="E799" s="684" t="s">
        <v>186</v>
      </c>
      <c r="F799" s="651" t="s">
        <v>3621</v>
      </c>
      <c r="G799" s="648" t="s">
        <v>3622</v>
      </c>
      <c r="H799" s="648" t="s">
        <v>3623</v>
      </c>
      <c r="I799" s="648" t="s">
        <v>1115</v>
      </c>
      <c r="J799" s="648" t="s">
        <v>3624</v>
      </c>
      <c r="K799" s="649">
        <v>199</v>
      </c>
      <c r="L799" s="649">
        <v>131</v>
      </c>
      <c r="M799" s="649">
        <v>9</v>
      </c>
      <c r="N799" s="649">
        <v>14</v>
      </c>
      <c r="O799" s="649">
        <v>45</v>
      </c>
      <c r="P799" s="646"/>
    </row>
    <row r="800" spans="2:16" ht="71.25">
      <c r="B800" s="645"/>
      <c r="C800" s="684" t="s">
        <v>10</v>
      </c>
      <c r="D800" s="684" t="s">
        <v>240</v>
      </c>
      <c r="E800" s="684" t="s">
        <v>3625</v>
      </c>
      <c r="F800" s="648" t="s">
        <v>3625</v>
      </c>
      <c r="G800" s="648"/>
      <c r="H800" s="648" t="s">
        <v>3626</v>
      </c>
      <c r="I800" s="648" t="s">
        <v>1115</v>
      </c>
      <c r="J800" s="648" t="s">
        <v>3627</v>
      </c>
      <c r="K800" s="649"/>
      <c r="L800" s="649"/>
      <c r="M800" s="649"/>
      <c r="N800" s="649"/>
      <c r="O800" s="649"/>
      <c r="P800" s="646"/>
    </row>
    <row r="801" spans="2:16" ht="57">
      <c r="B801" s="645"/>
      <c r="C801" s="684" t="s">
        <v>10</v>
      </c>
      <c r="D801" s="684" t="s">
        <v>240</v>
      </c>
      <c r="E801" s="684" t="s">
        <v>3628</v>
      </c>
      <c r="F801" s="648" t="s">
        <v>3628</v>
      </c>
      <c r="G801" s="648"/>
      <c r="H801" s="648" t="s">
        <v>3629</v>
      </c>
      <c r="I801" s="648" t="s">
        <v>1115</v>
      </c>
      <c r="J801" s="648" t="s">
        <v>3630</v>
      </c>
      <c r="K801" s="649"/>
      <c r="L801" s="649"/>
      <c r="M801" s="649"/>
      <c r="N801" s="649"/>
      <c r="O801" s="649"/>
      <c r="P801" s="646"/>
    </row>
    <row r="802" spans="2:16" ht="120">
      <c r="B802" s="645"/>
      <c r="C802" s="684" t="s">
        <v>10</v>
      </c>
      <c r="D802" s="684" t="s">
        <v>240</v>
      </c>
      <c r="E802" s="684" t="s">
        <v>190</v>
      </c>
      <c r="F802" s="648" t="s">
        <v>3631</v>
      </c>
      <c r="G802" s="648"/>
      <c r="H802" s="648" t="s">
        <v>3632</v>
      </c>
      <c r="I802" s="648" t="s">
        <v>1115</v>
      </c>
      <c r="J802" s="651" t="s">
        <v>3633</v>
      </c>
      <c r="K802" s="649">
        <v>201</v>
      </c>
      <c r="L802" s="649">
        <v>133</v>
      </c>
      <c r="M802" s="649">
        <v>9</v>
      </c>
      <c r="N802" s="649">
        <v>14</v>
      </c>
      <c r="O802" s="649">
        <v>45</v>
      </c>
      <c r="P802" s="646"/>
    </row>
    <row r="803" spans="2:16" ht="210">
      <c r="B803" s="645"/>
      <c r="C803" s="684" t="s">
        <v>10</v>
      </c>
      <c r="D803" s="684" t="s">
        <v>240</v>
      </c>
      <c r="E803" s="684" t="s">
        <v>257</v>
      </c>
      <c r="F803" s="648" t="s">
        <v>3634</v>
      </c>
      <c r="G803" s="648" t="s">
        <v>1150</v>
      </c>
      <c r="H803" s="648" t="s">
        <v>3635</v>
      </c>
      <c r="I803" s="648" t="s">
        <v>1115</v>
      </c>
      <c r="J803" s="648" t="s">
        <v>3636</v>
      </c>
      <c r="K803" s="649">
        <v>199</v>
      </c>
      <c r="L803" s="649">
        <v>131</v>
      </c>
      <c r="M803" s="649">
        <v>9</v>
      </c>
      <c r="N803" s="649">
        <v>14</v>
      </c>
      <c r="O803" s="649">
        <v>45</v>
      </c>
      <c r="P803" s="646"/>
    </row>
    <row r="804" spans="2:16" ht="57">
      <c r="B804" s="645"/>
      <c r="C804" s="684" t="s">
        <v>10</v>
      </c>
      <c r="D804" s="684" t="s">
        <v>241</v>
      </c>
      <c r="E804" s="684" t="s">
        <v>3637</v>
      </c>
      <c r="F804" s="648" t="s">
        <v>3637</v>
      </c>
      <c r="G804" s="648"/>
      <c r="H804" s="648" t="s">
        <v>3638</v>
      </c>
      <c r="I804" s="648" t="s">
        <v>1115</v>
      </c>
      <c r="J804" s="648" t="s">
        <v>3639</v>
      </c>
      <c r="K804" s="649"/>
      <c r="L804" s="649"/>
      <c r="M804" s="649"/>
      <c r="N804" s="649"/>
      <c r="O804" s="649"/>
      <c r="P804" s="646"/>
    </row>
    <row r="805" spans="2:16" ht="150">
      <c r="B805" s="645"/>
      <c r="C805" s="684" t="s">
        <v>10</v>
      </c>
      <c r="D805" s="684" t="s">
        <v>241</v>
      </c>
      <c r="E805" s="684" t="s">
        <v>162</v>
      </c>
      <c r="F805" s="648" t="s">
        <v>3640</v>
      </c>
      <c r="G805" s="648"/>
      <c r="H805" s="648" t="s">
        <v>3641</v>
      </c>
      <c r="I805" s="648" t="s">
        <v>1115</v>
      </c>
      <c r="J805" s="651" t="s">
        <v>3642</v>
      </c>
      <c r="K805" s="649">
        <v>197</v>
      </c>
      <c r="L805" s="649">
        <v>129</v>
      </c>
      <c r="M805" s="649">
        <v>8</v>
      </c>
      <c r="N805" s="649">
        <v>14</v>
      </c>
      <c r="O805" s="649">
        <v>46</v>
      </c>
      <c r="P805" s="646"/>
    </row>
    <row r="806" spans="2:16" ht="165">
      <c r="B806" s="645"/>
      <c r="C806" s="684" t="s">
        <v>10</v>
      </c>
      <c r="D806" s="684" t="s">
        <v>241</v>
      </c>
      <c r="E806" s="684" t="s">
        <v>161</v>
      </c>
      <c r="F806" s="648" t="s">
        <v>3643</v>
      </c>
      <c r="G806" s="648" t="s">
        <v>1125</v>
      </c>
      <c r="H806" s="648" t="s">
        <v>3644</v>
      </c>
      <c r="I806" s="648" t="s">
        <v>1115</v>
      </c>
      <c r="J806" s="648" t="s">
        <v>3645</v>
      </c>
      <c r="K806" s="649">
        <v>197</v>
      </c>
      <c r="L806" s="649">
        <v>129</v>
      </c>
      <c r="M806" s="649">
        <v>8</v>
      </c>
      <c r="N806" s="649">
        <v>14</v>
      </c>
      <c r="O806" s="649">
        <v>46</v>
      </c>
      <c r="P806" s="646"/>
    </row>
    <row r="807" spans="2:16" ht="225">
      <c r="B807" s="645"/>
      <c r="C807" s="684" t="s">
        <v>10</v>
      </c>
      <c r="D807" s="684" t="s">
        <v>241</v>
      </c>
      <c r="E807" s="684" t="s">
        <v>1128</v>
      </c>
      <c r="F807" s="648" t="s">
        <v>3646</v>
      </c>
      <c r="G807" s="648" t="s">
        <v>3647</v>
      </c>
      <c r="H807" s="648" t="s">
        <v>3648</v>
      </c>
      <c r="I807" s="648" t="s">
        <v>1115</v>
      </c>
      <c r="J807" s="648" t="s">
        <v>3649</v>
      </c>
      <c r="K807" s="649">
        <v>197</v>
      </c>
      <c r="L807" s="649">
        <v>129</v>
      </c>
      <c r="M807" s="649">
        <v>8</v>
      </c>
      <c r="N807" s="649">
        <v>14</v>
      </c>
      <c r="O807" s="649">
        <v>46</v>
      </c>
      <c r="P807" s="646"/>
    </row>
    <row r="808" spans="2:16" ht="105">
      <c r="B808" s="645"/>
      <c r="C808" s="684" t="s">
        <v>10</v>
      </c>
      <c r="D808" s="684" t="s">
        <v>241</v>
      </c>
      <c r="E808" s="684" t="s">
        <v>187</v>
      </c>
      <c r="F808" s="648" t="s">
        <v>3650</v>
      </c>
      <c r="G808" s="648"/>
      <c r="H808" s="648" t="s">
        <v>3651</v>
      </c>
      <c r="I808" s="648" t="s">
        <v>1115</v>
      </c>
      <c r="J808" s="651" t="s">
        <v>3652</v>
      </c>
      <c r="K808" s="649">
        <v>195</v>
      </c>
      <c r="L808" s="649">
        <v>128</v>
      </c>
      <c r="M808" s="649">
        <v>8</v>
      </c>
      <c r="N808" s="649">
        <v>14</v>
      </c>
      <c r="O808" s="649">
        <v>45</v>
      </c>
      <c r="P808" s="646"/>
    </row>
    <row r="809" spans="2:16" ht="210">
      <c r="B809" s="645"/>
      <c r="C809" s="684" t="s">
        <v>10</v>
      </c>
      <c r="D809" s="684" t="s">
        <v>241</v>
      </c>
      <c r="E809" s="684" t="s">
        <v>186</v>
      </c>
      <c r="F809" s="651" t="s">
        <v>3653</v>
      </c>
      <c r="G809" s="648" t="s">
        <v>3654</v>
      </c>
      <c r="H809" s="648" t="s">
        <v>3655</v>
      </c>
      <c r="I809" s="648" t="s">
        <v>1115</v>
      </c>
      <c r="J809" s="648" t="s">
        <v>3656</v>
      </c>
      <c r="K809" s="649">
        <v>195</v>
      </c>
      <c r="L809" s="649">
        <v>128</v>
      </c>
      <c r="M809" s="649">
        <v>8</v>
      </c>
      <c r="N809" s="649">
        <v>14</v>
      </c>
      <c r="O809" s="649">
        <v>45</v>
      </c>
      <c r="P809" s="646"/>
    </row>
    <row r="810" spans="2:16" ht="71.25">
      <c r="B810" s="645"/>
      <c r="C810" s="684" t="s">
        <v>10</v>
      </c>
      <c r="D810" s="684" t="s">
        <v>241</v>
      </c>
      <c r="E810" s="684" t="s">
        <v>3657</v>
      </c>
      <c r="F810" s="648" t="s">
        <v>3657</v>
      </c>
      <c r="G810" s="648"/>
      <c r="H810" s="648" t="s">
        <v>3658</v>
      </c>
      <c r="I810" s="648" t="s">
        <v>1115</v>
      </c>
      <c r="J810" s="648" t="s">
        <v>3659</v>
      </c>
      <c r="K810" s="649"/>
      <c r="L810" s="649"/>
      <c r="M810" s="649"/>
      <c r="N810" s="649"/>
      <c r="O810" s="649"/>
      <c r="P810" s="646"/>
    </row>
    <row r="811" spans="2:16" ht="57">
      <c r="B811" s="645"/>
      <c r="C811" s="684" t="s">
        <v>10</v>
      </c>
      <c r="D811" s="684" t="s">
        <v>241</v>
      </c>
      <c r="E811" s="684" t="s">
        <v>3660</v>
      </c>
      <c r="F811" s="648" t="s">
        <v>3660</v>
      </c>
      <c r="G811" s="648"/>
      <c r="H811" s="648" t="s">
        <v>3661</v>
      </c>
      <c r="I811" s="648" t="s">
        <v>1115</v>
      </c>
      <c r="J811" s="648" t="s">
        <v>3662</v>
      </c>
      <c r="K811" s="649"/>
      <c r="L811" s="649"/>
      <c r="M811" s="649"/>
      <c r="N811" s="649"/>
      <c r="O811" s="649"/>
      <c r="P811" s="646"/>
    </row>
    <row r="812" spans="2:16" ht="120">
      <c r="B812" s="645"/>
      <c r="C812" s="684" t="s">
        <v>10</v>
      </c>
      <c r="D812" s="684" t="s">
        <v>241</v>
      </c>
      <c r="E812" s="684" t="s">
        <v>190</v>
      </c>
      <c r="F812" s="648" t="s">
        <v>3663</v>
      </c>
      <c r="G812" s="648"/>
      <c r="H812" s="648" t="s">
        <v>3664</v>
      </c>
      <c r="I812" s="648" t="s">
        <v>1115</v>
      </c>
      <c r="J812" s="651" t="s">
        <v>3665</v>
      </c>
      <c r="K812" s="649">
        <v>196</v>
      </c>
      <c r="L812" s="649">
        <v>129</v>
      </c>
      <c r="M812" s="649">
        <v>8</v>
      </c>
      <c r="N812" s="649">
        <v>14</v>
      </c>
      <c r="O812" s="649">
        <v>45</v>
      </c>
      <c r="P812" s="646"/>
    </row>
    <row r="813" spans="2:16" ht="210">
      <c r="B813" s="645"/>
      <c r="C813" s="684" t="s">
        <v>10</v>
      </c>
      <c r="D813" s="684" t="s">
        <v>241</v>
      </c>
      <c r="E813" s="684" t="s">
        <v>257</v>
      </c>
      <c r="F813" s="648" t="s">
        <v>3666</v>
      </c>
      <c r="G813" s="648" t="s">
        <v>1150</v>
      </c>
      <c r="H813" s="648" t="s">
        <v>3667</v>
      </c>
      <c r="I813" s="648" t="s">
        <v>1115</v>
      </c>
      <c r="J813" s="648" t="s">
        <v>3668</v>
      </c>
      <c r="K813" s="649">
        <v>195</v>
      </c>
      <c r="L813" s="649">
        <v>128</v>
      </c>
      <c r="M813" s="649">
        <v>8</v>
      </c>
      <c r="N813" s="649">
        <v>14</v>
      </c>
      <c r="O813" s="649">
        <v>45</v>
      </c>
      <c r="P813" s="646"/>
    </row>
    <row r="814" spans="2:16" ht="165">
      <c r="B814" s="645"/>
      <c r="C814" s="684" t="s">
        <v>10</v>
      </c>
      <c r="D814" s="684" t="s">
        <v>253</v>
      </c>
      <c r="E814" s="684" t="s">
        <v>162</v>
      </c>
      <c r="F814" s="648" t="s">
        <v>3669</v>
      </c>
      <c r="G814" s="648"/>
      <c r="H814" s="648" t="s">
        <v>3670</v>
      </c>
      <c r="I814" s="648" t="s">
        <v>1115</v>
      </c>
      <c r="J814" s="651" t="s">
        <v>3671</v>
      </c>
      <c r="K814" s="649">
        <v>164</v>
      </c>
      <c r="L814" s="649">
        <v>103</v>
      </c>
      <c r="M814" s="649">
        <v>9</v>
      </c>
      <c r="N814" s="649">
        <v>14</v>
      </c>
      <c r="O814" s="649">
        <v>38</v>
      </c>
      <c r="P814" s="646"/>
    </row>
    <row r="815" spans="2:16" ht="165">
      <c r="B815" s="645"/>
      <c r="C815" s="684" t="s">
        <v>10</v>
      </c>
      <c r="D815" s="684" t="s">
        <v>253</v>
      </c>
      <c r="E815" s="684" t="s">
        <v>161</v>
      </c>
      <c r="F815" s="648" t="s">
        <v>3672</v>
      </c>
      <c r="G815" s="648" t="s">
        <v>1125</v>
      </c>
      <c r="H815" s="648" t="s">
        <v>3673</v>
      </c>
      <c r="I815" s="648" t="s">
        <v>1115</v>
      </c>
      <c r="J815" s="648" t="s">
        <v>3674</v>
      </c>
      <c r="K815" s="649">
        <v>164</v>
      </c>
      <c r="L815" s="649">
        <v>103</v>
      </c>
      <c r="M815" s="649">
        <v>9</v>
      </c>
      <c r="N815" s="649">
        <v>14</v>
      </c>
      <c r="O815" s="649">
        <v>38</v>
      </c>
      <c r="P815" s="646"/>
    </row>
    <row r="816" spans="2:16" ht="225">
      <c r="B816" s="645"/>
      <c r="C816" s="684" t="s">
        <v>10</v>
      </c>
      <c r="D816" s="684" t="s">
        <v>253</v>
      </c>
      <c r="E816" s="684" t="s">
        <v>1128</v>
      </c>
      <c r="F816" s="648" t="s">
        <v>3675</v>
      </c>
      <c r="G816" s="648" t="s">
        <v>3676</v>
      </c>
      <c r="H816" s="648" t="s">
        <v>3677</v>
      </c>
      <c r="I816" s="648" t="s">
        <v>1115</v>
      </c>
      <c r="J816" s="648" t="s">
        <v>3678</v>
      </c>
      <c r="K816" s="649">
        <v>164</v>
      </c>
      <c r="L816" s="649">
        <v>103</v>
      </c>
      <c r="M816" s="649">
        <v>9</v>
      </c>
      <c r="N816" s="649">
        <v>14</v>
      </c>
      <c r="O816" s="649">
        <v>38</v>
      </c>
      <c r="P816" s="646"/>
    </row>
    <row r="817" spans="1:17" ht="105">
      <c r="B817" s="645"/>
      <c r="C817" s="684" t="s">
        <v>10</v>
      </c>
      <c r="D817" s="684" t="s">
        <v>253</v>
      </c>
      <c r="E817" s="684" t="s">
        <v>187</v>
      </c>
      <c r="F817" s="648" t="s">
        <v>3679</v>
      </c>
      <c r="G817" s="648"/>
      <c r="H817" s="648" t="s">
        <v>3680</v>
      </c>
      <c r="I817" s="648" t="s">
        <v>1115</v>
      </c>
      <c r="J817" s="651" t="s">
        <v>3681</v>
      </c>
      <c r="K817" s="649">
        <v>60</v>
      </c>
      <c r="L817" s="649">
        <v>33</v>
      </c>
      <c r="M817" s="649">
        <v>3</v>
      </c>
      <c r="N817" s="649">
        <v>8</v>
      </c>
      <c r="O817" s="649">
        <v>16</v>
      </c>
      <c r="P817" s="646"/>
    </row>
    <row r="818" spans="1:17" ht="210">
      <c r="B818" s="645"/>
      <c r="C818" s="684" t="s">
        <v>10</v>
      </c>
      <c r="D818" s="684" t="s">
        <v>253</v>
      </c>
      <c r="E818" s="684" t="s">
        <v>186</v>
      </c>
      <c r="F818" s="651" t="s">
        <v>3682</v>
      </c>
      <c r="G818" s="648" t="s">
        <v>3683</v>
      </c>
      <c r="H818" s="648" t="s">
        <v>3684</v>
      </c>
      <c r="I818" s="648" t="s">
        <v>1115</v>
      </c>
      <c r="J818" s="648" t="s">
        <v>3685</v>
      </c>
      <c r="K818" s="649">
        <v>60</v>
      </c>
      <c r="L818" s="649">
        <v>33</v>
      </c>
      <c r="M818" s="649">
        <v>3</v>
      </c>
      <c r="N818" s="649">
        <v>8</v>
      </c>
      <c r="O818" s="649">
        <v>16</v>
      </c>
      <c r="P818" s="646"/>
    </row>
    <row r="819" spans="1:17" ht="120">
      <c r="B819" s="645"/>
      <c r="C819" s="684" t="s">
        <v>10</v>
      </c>
      <c r="D819" s="684" t="s">
        <v>253</v>
      </c>
      <c r="E819" s="684" t="s">
        <v>190</v>
      </c>
      <c r="F819" s="648" t="s">
        <v>3686</v>
      </c>
      <c r="G819" s="648"/>
      <c r="H819" s="648" t="s">
        <v>3687</v>
      </c>
      <c r="I819" s="648" t="s">
        <v>1115</v>
      </c>
      <c r="J819" s="651" t="s">
        <v>3688</v>
      </c>
      <c r="K819" s="649">
        <v>60</v>
      </c>
      <c r="L819" s="649">
        <v>33</v>
      </c>
      <c r="M819" s="649">
        <v>3</v>
      </c>
      <c r="N819" s="649">
        <v>8</v>
      </c>
      <c r="O819" s="649">
        <v>16</v>
      </c>
      <c r="P819" s="646"/>
    </row>
    <row r="820" spans="1:17" ht="210">
      <c r="B820" s="645"/>
      <c r="C820" s="684" t="s">
        <v>10</v>
      </c>
      <c r="D820" s="684" t="s">
        <v>253</v>
      </c>
      <c r="E820" s="684" t="s">
        <v>257</v>
      </c>
      <c r="F820" s="648" t="s">
        <v>3689</v>
      </c>
      <c r="G820" s="648" t="s">
        <v>1150</v>
      </c>
      <c r="H820" s="648" t="s">
        <v>3690</v>
      </c>
      <c r="I820" s="648" t="s">
        <v>1115</v>
      </c>
      <c r="J820" s="648" t="s">
        <v>3691</v>
      </c>
      <c r="K820" s="649">
        <v>60</v>
      </c>
      <c r="L820" s="649">
        <v>33</v>
      </c>
      <c r="M820" s="649">
        <v>3</v>
      </c>
      <c r="N820" s="649">
        <v>8</v>
      </c>
      <c r="O820" s="649">
        <v>16</v>
      </c>
      <c r="P820" s="646"/>
    </row>
    <row r="821" spans="1:17" ht="135">
      <c r="B821" s="645"/>
      <c r="C821" s="684" t="s">
        <v>10</v>
      </c>
      <c r="D821" s="684" t="s">
        <v>1699</v>
      </c>
      <c r="E821" s="684" t="s">
        <v>162</v>
      </c>
      <c r="F821" s="648" t="s">
        <v>3692</v>
      </c>
      <c r="G821" s="648"/>
      <c r="H821" s="648" t="s">
        <v>3693</v>
      </c>
      <c r="I821" s="648" t="s">
        <v>1115</v>
      </c>
      <c r="J821" s="651" t="s">
        <v>3694</v>
      </c>
      <c r="K821" s="649">
        <v>207</v>
      </c>
      <c r="L821" s="649">
        <v>135</v>
      </c>
      <c r="M821" s="649">
        <v>10</v>
      </c>
      <c r="N821" s="649">
        <v>15</v>
      </c>
      <c r="O821" s="649">
        <v>47</v>
      </c>
      <c r="P821" s="646"/>
    </row>
    <row r="822" spans="1:17" ht="210">
      <c r="B822" s="645"/>
      <c r="C822" s="684" t="s">
        <v>10</v>
      </c>
      <c r="D822" s="684" t="s">
        <v>1699</v>
      </c>
      <c r="E822" s="684" t="s">
        <v>1128</v>
      </c>
      <c r="F822" s="648" t="s">
        <v>3695</v>
      </c>
      <c r="G822" s="648" t="s">
        <v>3696</v>
      </c>
      <c r="H822" s="648" t="s">
        <v>3697</v>
      </c>
      <c r="I822" s="648" t="s">
        <v>1115</v>
      </c>
      <c r="J822" s="648" t="s">
        <v>3698</v>
      </c>
      <c r="K822" s="649">
        <v>207</v>
      </c>
      <c r="L822" s="649">
        <v>135</v>
      </c>
      <c r="M822" s="649">
        <v>10</v>
      </c>
      <c r="N822" s="649">
        <v>15</v>
      </c>
      <c r="O822" s="649">
        <v>47</v>
      </c>
      <c r="P822" s="646"/>
    </row>
    <row r="823" spans="1:17" ht="90">
      <c r="B823" s="645"/>
      <c r="C823" s="684" t="s">
        <v>10</v>
      </c>
      <c r="D823" s="684" t="s">
        <v>1699</v>
      </c>
      <c r="E823" s="684" t="s">
        <v>187</v>
      </c>
      <c r="F823" s="648" t="s">
        <v>3699</v>
      </c>
      <c r="G823" s="648"/>
      <c r="H823" s="648" t="s">
        <v>3700</v>
      </c>
      <c r="I823" s="648" t="s">
        <v>1115</v>
      </c>
      <c r="J823" s="651" t="s">
        <v>3701</v>
      </c>
      <c r="K823" s="649">
        <v>181</v>
      </c>
      <c r="L823" s="649">
        <v>117</v>
      </c>
      <c r="M823" s="649">
        <v>10</v>
      </c>
      <c r="N823" s="649">
        <v>14</v>
      </c>
      <c r="O823" s="649">
        <v>40</v>
      </c>
      <c r="P823" s="646"/>
    </row>
    <row r="824" spans="1:17" ht="195">
      <c r="B824" s="645"/>
      <c r="C824" s="684" t="s">
        <v>10</v>
      </c>
      <c r="D824" s="684" t="s">
        <v>1699</v>
      </c>
      <c r="E824" s="684" t="s">
        <v>186</v>
      </c>
      <c r="F824" s="651" t="s">
        <v>3702</v>
      </c>
      <c r="G824" s="648" t="s">
        <v>3703</v>
      </c>
      <c r="H824" s="648" t="s">
        <v>3704</v>
      </c>
      <c r="I824" s="648" t="s">
        <v>1115</v>
      </c>
      <c r="J824" s="648" t="s">
        <v>3705</v>
      </c>
      <c r="K824" s="649">
        <v>181</v>
      </c>
      <c r="L824" s="649">
        <v>117</v>
      </c>
      <c r="M824" s="649">
        <v>10</v>
      </c>
      <c r="N824" s="649">
        <v>14</v>
      </c>
      <c r="O824" s="649">
        <v>40</v>
      </c>
      <c r="P824" s="646"/>
    </row>
    <row r="825" spans="1:17" ht="150">
      <c r="B825" s="645"/>
      <c r="C825" s="684" t="s">
        <v>10</v>
      </c>
      <c r="D825" s="684" t="s">
        <v>1699</v>
      </c>
      <c r="E825" s="684" t="s">
        <v>3706</v>
      </c>
      <c r="F825" s="648" t="s">
        <v>3707</v>
      </c>
      <c r="G825" s="648" t="s">
        <v>1125</v>
      </c>
      <c r="H825" s="648" t="s">
        <v>3708</v>
      </c>
      <c r="I825" s="648" t="s">
        <v>1115</v>
      </c>
      <c r="J825" s="648" t="s">
        <v>3709</v>
      </c>
      <c r="K825" s="649">
        <v>207</v>
      </c>
      <c r="L825" s="649">
        <v>135</v>
      </c>
      <c r="M825" s="649">
        <v>10</v>
      </c>
      <c r="N825" s="649">
        <v>15</v>
      </c>
      <c r="O825" s="649">
        <v>47</v>
      </c>
      <c r="P825" s="646"/>
    </row>
    <row r="826" spans="1:17" ht="120">
      <c r="B826" s="645"/>
      <c r="C826" s="684" t="s">
        <v>10</v>
      </c>
      <c r="D826" s="684" t="s">
        <v>1699</v>
      </c>
      <c r="E826" s="684" t="s">
        <v>190</v>
      </c>
      <c r="F826" s="648" t="s">
        <v>3710</v>
      </c>
      <c r="G826" s="648"/>
      <c r="H826" s="648" t="s">
        <v>3711</v>
      </c>
      <c r="I826" s="648" t="s">
        <v>1115</v>
      </c>
      <c r="J826" s="648" t="s">
        <v>3712</v>
      </c>
      <c r="K826" s="649">
        <v>207</v>
      </c>
      <c r="L826" s="649">
        <v>135</v>
      </c>
      <c r="M826" s="649">
        <v>10</v>
      </c>
      <c r="N826" s="649">
        <v>15</v>
      </c>
      <c r="O826" s="649">
        <v>47</v>
      </c>
      <c r="P826" s="646"/>
    </row>
    <row r="827" spans="1:17" ht="210">
      <c r="B827" s="645"/>
      <c r="C827" s="684" t="s">
        <v>10</v>
      </c>
      <c r="D827" s="684" t="s">
        <v>1699</v>
      </c>
      <c r="E827" s="684" t="s">
        <v>1724</v>
      </c>
      <c r="F827" s="648" t="s">
        <v>3713</v>
      </c>
      <c r="G827" s="648" t="s">
        <v>1150</v>
      </c>
      <c r="H827" s="648" t="s">
        <v>3714</v>
      </c>
      <c r="I827" s="648" t="s">
        <v>1115</v>
      </c>
      <c r="J827" s="648" t="s">
        <v>3715</v>
      </c>
      <c r="K827" s="649">
        <v>181</v>
      </c>
      <c r="L827" s="649">
        <v>117</v>
      </c>
      <c r="M827" s="649">
        <v>10</v>
      </c>
      <c r="N827" s="649">
        <v>14</v>
      </c>
      <c r="O827" s="649">
        <v>40</v>
      </c>
      <c r="P827" s="646"/>
    </row>
    <row r="828" spans="1:17" ht="105">
      <c r="A828" s="647"/>
      <c r="B828" s="645"/>
      <c r="C828" s="684" t="s">
        <v>10</v>
      </c>
      <c r="D828" s="684"/>
      <c r="E828" s="684" t="s">
        <v>3716</v>
      </c>
      <c r="F828" s="648" t="s">
        <v>3717</v>
      </c>
      <c r="G828" s="648" t="s">
        <v>3718</v>
      </c>
      <c r="H828" s="648" t="s">
        <v>3719</v>
      </c>
      <c r="I828" s="648" t="s">
        <v>3720</v>
      </c>
      <c r="J828" s="648" t="s">
        <v>3721</v>
      </c>
      <c r="K828" s="649">
        <v>195</v>
      </c>
      <c r="L828" s="649">
        <v>127</v>
      </c>
      <c r="M828" s="649">
        <v>7</v>
      </c>
      <c r="N828" s="649">
        <v>14</v>
      </c>
      <c r="O828" s="649">
        <v>47</v>
      </c>
      <c r="P828" s="646"/>
      <c r="Q828" s="647"/>
    </row>
    <row r="829" spans="1:17" ht="120">
      <c r="A829" s="650"/>
      <c r="B829" s="645"/>
      <c r="C829" s="684" t="s">
        <v>10</v>
      </c>
      <c r="D829" s="684"/>
      <c r="E829" s="684" t="s">
        <v>3722</v>
      </c>
      <c r="F829" s="648" t="s">
        <v>3723</v>
      </c>
      <c r="G829" s="648" t="s">
        <v>3724</v>
      </c>
      <c r="H829" s="648" t="s">
        <v>3725</v>
      </c>
      <c r="I829" s="648" t="s">
        <v>3726</v>
      </c>
      <c r="J829" s="648" t="s">
        <v>3727</v>
      </c>
      <c r="K829" s="649">
        <v>197</v>
      </c>
      <c r="L829" s="649">
        <v>127</v>
      </c>
      <c r="M829" s="649">
        <v>9</v>
      </c>
      <c r="N829" s="649">
        <v>14</v>
      </c>
      <c r="O829" s="649">
        <v>47</v>
      </c>
      <c r="P829" s="646"/>
      <c r="Q829" s="650"/>
    </row>
    <row r="830" spans="1:17" ht="105">
      <c r="A830" s="650"/>
      <c r="B830" s="645"/>
      <c r="C830" s="684" t="s">
        <v>10</v>
      </c>
      <c r="D830" s="684"/>
      <c r="E830" s="684" t="s">
        <v>3728</v>
      </c>
      <c r="F830" s="648" t="s">
        <v>3729</v>
      </c>
      <c r="G830" s="648" t="s">
        <v>3730</v>
      </c>
      <c r="H830" s="648" t="s">
        <v>3731</v>
      </c>
      <c r="I830" s="648" t="s">
        <v>3732</v>
      </c>
      <c r="J830" s="648" t="s">
        <v>3733</v>
      </c>
      <c r="K830" s="649">
        <v>195</v>
      </c>
      <c r="L830" s="649">
        <v>127</v>
      </c>
      <c r="M830" s="649">
        <v>7</v>
      </c>
      <c r="N830" s="649">
        <v>14</v>
      </c>
      <c r="O830" s="649">
        <v>47</v>
      </c>
      <c r="P830" s="646"/>
      <c r="Q830" s="650"/>
    </row>
    <row r="831" spans="1:17" ht="120">
      <c r="A831" s="650"/>
      <c r="B831" s="645"/>
      <c r="C831" s="684" t="s">
        <v>10</v>
      </c>
      <c r="D831" s="684"/>
      <c r="E831" s="684" t="s">
        <v>3734</v>
      </c>
      <c r="F831" s="648" t="s">
        <v>3735</v>
      </c>
      <c r="G831" s="648" t="s">
        <v>3736</v>
      </c>
      <c r="H831" s="648" t="s">
        <v>3737</v>
      </c>
      <c r="I831" s="648" t="s">
        <v>3738</v>
      </c>
      <c r="J831" s="648" t="s">
        <v>3739</v>
      </c>
      <c r="K831" s="649">
        <v>197</v>
      </c>
      <c r="L831" s="649">
        <v>127</v>
      </c>
      <c r="M831" s="649">
        <v>9</v>
      </c>
      <c r="N831" s="649">
        <v>14</v>
      </c>
      <c r="O831" s="649">
        <v>47</v>
      </c>
      <c r="P831" s="646"/>
      <c r="Q831" s="650"/>
    </row>
    <row r="832" spans="1:17" ht="105">
      <c r="A832" s="650"/>
      <c r="B832" s="645"/>
      <c r="C832" s="684" t="s">
        <v>10</v>
      </c>
      <c r="D832" s="684"/>
      <c r="E832" s="684" t="s">
        <v>3740</v>
      </c>
      <c r="F832" s="648" t="s">
        <v>3741</v>
      </c>
      <c r="G832" s="648" t="s">
        <v>3742</v>
      </c>
      <c r="H832" s="648" t="s">
        <v>3743</v>
      </c>
      <c r="I832" s="648" t="s">
        <v>3744</v>
      </c>
      <c r="J832" s="648" t="s">
        <v>3745</v>
      </c>
      <c r="K832" s="649">
        <v>196</v>
      </c>
      <c r="L832" s="649">
        <v>127</v>
      </c>
      <c r="M832" s="649">
        <v>8</v>
      </c>
      <c r="N832" s="649">
        <v>14</v>
      </c>
      <c r="O832" s="649">
        <v>47</v>
      </c>
      <c r="P832" s="646"/>
      <c r="Q832" s="650"/>
    </row>
    <row r="833" spans="1:17" ht="90">
      <c r="A833" s="650"/>
      <c r="B833" s="645"/>
      <c r="C833" s="684" t="s">
        <v>10</v>
      </c>
      <c r="D833" s="684"/>
      <c r="E833" s="684" t="s">
        <v>3746</v>
      </c>
      <c r="F833" s="648" t="s">
        <v>3746</v>
      </c>
      <c r="G833" s="648" t="s">
        <v>1125</v>
      </c>
      <c r="H833" s="648" t="s">
        <v>3747</v>
      </c>
      <c r="I833" s="648" t="s">
        <v>1115</v>
      </c>
      <c r="J833" s="648" t="s">
        <v>3748</v>
      </c>
      <c r="K833" s="649">
        <v>85</v>
      </c>
      <c r="L833" s="649">
        <v>53</v>
      </c>
      <c r="M833" s="649">
        <v>8</v>
      </c>
      <c r="N833" s="649">
        <v>9</v>
      </c>
      <c r="O833" s="649">
        <v>15</v>
      </c>
      <c r="P833" s="646"/>
      <c r="Q833" s="650"/>
    </row>
    <row r="834" spans="1:17" ht="45">
      <c r="A834" s="650"/>
      <c r="B834" s="645"/>
      <c r="C834" s="684" t="s">
        <v>10</v>
      </c>
      <c r="D834" s="684"/>
      <c r="E834" s="684" t="s">
        <v>3749</v>
      </c>
      <c r="F834" s="648" t="s">
        <v>3750</v>
      </c>
      <c r="G834" s="648"/>
      <c r="H834" s="648" t="s">
        <v>3751</v>
      </c>
      <c r="I834" s="648" t="s">
        <v>1115</v>
      </c>
      <c r="J834" s="648" t="s">
        <v>3752</v>
      </c>
      <c r="K834" s="649">
        <v>205</v>
      </c>
      <c r="L834" s="649">
        <v>134</v>
      </c>
      <c r="M834" s="649">
        <v>10</v>
      </c>
      <c r="N834" s="649">
        <v>15</v>
      </c>
      <c r="O834" s="649">
        <v>46</v>
      </c>
      <c r="P834" s="646"/>
      <c r="Q834" s="650"/>
    </row>
    <row r="835" spans="1:17" ht="60">
      <c r="B835" s="645"/>
      <c r="C835" s="684" t="s">
        <v>10</v>
      </c>
      <c r="D835" s="684"/>
      <c r="E835" s="684" t="s">
        <v>283</v>
      </c>
      <c r="F835" s="648" t="s">
        <v>3753</v>
      </c>
      <c r="G835" s="648"/>
      <c r="H835" s="648" t="s">
        <v>1759</v>
      </c>
      <c r="I835" s="648" t="s">
        <v>1115</v>
      </c>
      <c r="J835" s="648" t="s">
        <v>3754</v>
      </c>
      <c r="K835" s="649">
        <v>182</v>
      </c>
      <c r="L835" s="649">
        <v>123</v>
      </c>
      <c r="M835" s="649">
        <v>8</v>
      </c>
      <c r="N835" s="649">
        <v>12</v>
      </c>
      <c r="O835" s="649">
        <v>39</v>
      </c>
      <c r="P835" s="646"/>
    </row>
    <row r="836" spans="1:17" ht="42.75">
      <c r="B836" s="645"/>
      <c r="C836" s="684" t="s">
        <v>10</v>
      </c>
      <c r="D836" s="684"/>
      <c r="E836" s="684" t="s">
        <v>278</v>
      </c>
      <c r="F836" s="648" t="s">
        <v>278</v>
      </c>
      <c r="G836" s="648"/>
      <c r="H836" s="648" t="s">
        <v>3755</v>
      </c>
      <c r="I836" s="648" t="s">
        <v>1115</v>
      </c>
      <c r="J836" s="648" t="s">
        <v>3756</v>
      </c>
      <c r="K836" s="649"/>
      <c r="L836" s="649"/>
      <c r="M836" s="649"/>
      <c r="N836" s="649"/>
      <c r="O836" s="649"/>
      <c r="P836" s="646"/>
    </row>
    <row r="837" spans="1:17" ht="75">
      <c r="B837" s="645"/>
      <c r="C837" s="684" t="s">
        <v>10</v>
      </c>
      <c r="D837" s="684"/>
      <c r="E837" s="684" t="s">
        <v>3757</v>
      </c>
      <c r="F837" s="648" t="s">
        <v>3757</v>
      </c>
      <c r="G837" s="648"/>
      <c r="H837" s="648" t="s">
        <v>1759</v>
      </c>
      <c r="I837" s="648" t="s">
        <v>1115</v>
      </c>
      <c r="J837" s="648" t="s">
        <v>3758</v>
      </c>
      <c r="K837" s="649">
        <v>183</v>
      </c>
      <c r="L837" s="649">
        <v>122</v>
      </c>
      <c r="M837" s="649">
        <v>8</v>
      </c>
      <c r="N837" s="649">
        <v>12</v>
      </c>
      <c r="O837" s="649">
        <v>41</v>
      </c>
      <c r="P837" s="646"/>
    </row>
    <row r="838" spans="1:17" ht="71.25">
      <c r="B838" s="645"/>
      <c r="C838" s="684" t="s">
        <v>10</v>
      </c>
      <c r="D838" s="684"/>
      <c r="E838" s="684" t="s">
        <v>3759</v>
      </c>
      <c r="F838" s="648" t="s">
        <v>3759</v>
      </c>
      <c r="G838" s="648"/>
      <c r="H838" s="648" t="s">
        <v>1759</v>
      </c>
      <c r="I838" s="648" t="s">
        <v>1115</v>
      </c>
      <c r="J838" s="648" t="s">
        <v>3760</v>
      </c>
      <c r="K838" s="649">
        <v>206</v>
      </c>
      <c r="L838" s="649">
        <v>135</v>
      </c>
      <c r="M838" s="649">
        <v>10</v>
      </c>
      <c r="N838" s="649">
        <v>15</v>
      </c>
      <c r="O838" s="649">
        <v>46</v>
      </c>
      <c r="P838" s="646"/>
    </row>
    <row r="839" spans="1:17" ht="45">
      <c r="B839" s="645"/>
      <c r="C839" s="684" t="s">
        <v>10</v>
      </c>
      <c r="D839" s="684"/>
      <c r="E839" s="684" t="s">
        <v>3761</v>
      </c>
      <c r="F839" s="648" t="s">
        <v>3762</v>
      </c>
      <c r="G839" s="648"/>
      <c r="H839" s="648" t="s">
        <v>3763</v>
      </c>
      <c r="I839" s="648" t="s">
        <v>1115</v>
      </c>
      <c r="J839" s="648" t="s">
        <v>3764</v>
      </c>
      <c r="K839" s="649">
        <v>201</v>
      </c>
      <c r="L839" s="649">
        <v>133</v>
      </c>
      <c r="M839" s="649">
        <v>10</v>
      </c>
      <c r="N839" s="649">
        <v>14</v>
      </c>
      <c r="O839" s="649">
        <v>44</v>
      </c>
      <c r="P839" s="646"/>
    </row>
    <row r="840" spans="1:17" ht="120">
      <c r="B840" s="645"/>
      <c r="C840" s="684" t="s">
        <v>10</v>
      </c>
      <c r="D840" s="684"/>
      <c r="E840" s="684" t="s">
        <v>3765</v>
      </c>
      <c r="F840" s="648" t="s">
        <v>3766</v>
      </c>
      <c r="G840" s="648"/>
      <c r="H840" s="648" t="s">
        <v>3767</v>
      </c>
      <c r="I840" s="648" t="s">
        <v>1115</v>
      </c>
      <c r="J840" s="648" t="s">
        <v>3768</v>
      </c>
      <c r="K840" s="649">
        <v>201</v>
      </c>
      <c r="L840" s="649">
        <v>130</v>
      </c>
      <c r="M840" s="649">
        <v>10</v>
      </c>
      <c r="N840" s="649">
        <v>15</v>
      </c>
      <c r="O840" s="649">
        <v>46</v>
      </c>
      <c r="P840" s="646"/>
    </row>
    <row r="841" spans="1:17" ht="60">
      <c r="B841" s="645"/>
      <c r="C841" s="684" t="s">
        <v>10</v>
      </c>
      <c r="D841" s="684"/>
      <c r="E841" s="684" t="s">
        <v>208</v>
      </c>
      <c r="F841" s="648" t="s">
        <v>208</v>
      </c>
      <c r="G841" s="648"/>
      <c r="H841" s="648" t="s">
        <v>3769</v>
      </c>
      <c r="I841" s="648" t="s">
        <v>1115</v>
      </c>
      <c r="J841" s="648" t="s">
        <v>3770</v>
      </c>
      <c r="K841" s="649">
        <v>198</v>
      </c>
      <c r="L841" s="649">
        <v>131</v>
      </c>
      <c r="M841" s="649">
        <v>10</v>
      </c>
      <c r="N841" s="649">
        <v>15</v>
      </c>
      <c r="O841" s="649">
        <v>42</v>
      </c>
      <c r="P841" s="646"/>
    </row>
    <row r="842" spans="1:17" ht="75">
      <c r="B842" s="645"/>
      <c r="C842" s="684" t="s">
        <v>10</v>
      </c>
      <c r="D842" s="684"/>
      <c r="E842" s="922" t="s">
        <v>3771</v>
      </c>
      <c r="F842" s="648" t="s">
        <v>3772</v>
      </c>
      <c r="G842" s="648" t="s">
        <v>1125</v>
      </c>
      <c r="H842" s="648" t="s">
        <v>3773</v>
      </c>
      <c r="I842" s="648" t="s">
        <v>1115</v>
      </c>
      <c r="J842" s="648" t="s">
        <v>3774</v>
      </c>
      <c r="K842" s="649">
        <v>135</v>
      </c>
      <c r="L842" s="649">
        <v>81</v>
      </c>
      <c r="M842" s="649">
        <v>7</v>
      </c>
      <c r="N842" s="649">
        <v>11</v>
      </c>
      <c r="O842" s="649">
        <v>36</v>
      </c>
      <c r="P842" s="646"/>
    </row>
    <row r="843" spans="1:17" ht="45">
      <c r="B843" s="645"/>
      <c r="C843" s="684" t="s">
        <v>10</v>
      </c>
      <c r="D843" s="684"/>
      <c r="E843" s="684" t="s">
        <v>3775</v>
      </c>
      <c r="F843" s="648" t="s">
        <v>3776</v>
      </c>
      <c r="G843" s="648"/>
      <c r="H843" s="648" t="s">
        <v>3777</v>
      </c>
      <c r="I843" s="648" t="s">
        <v>1115</v>
      </c>
      <c r="J843" s="648" t="s">
        <v>3778</v>
      </c>
      <c r="K843" s="649"/>
      <c r="L843" s="649"/>
      <c r="M843" s="649"/>
      <c r="N843" s="649"/>
      <c r="O843" s="649"/>
      <c r="P843" s="646"/>
    </row>
    <row r="844" spans="1:17" ht="90">
      <c r="B844" s="645"/>
      <c r="C844" s="684" t="s">
        <v>10</v>
      </c>
      <c r="D844" s="684"/>
      <c r="E844" s="922" t="s">
        <v>3779</v>
      </c>
      <c r="F844" s="648" t="s">
        <v>3780</v>
      </c>
      <c r="G844" s="648" t="s">
        <v>1125</v>
      </c>
      <c r="H844" s="648" t="s">
        <v>3781</v>
      </c>
      <c r="I844" s="648" t="s">
        <v>1115</v>
      </c>
      <c r="J844" s="648" t="s">
        <v>3782</v>
      </c>
      <c r="K844" s="649">
        <v>138</v>
      </c>
      <c r="L844" s="649">
        <v>98</v>
      </c>
      <c r="M844" s="649"/>
      <c r="N844" s="649">
        <v>4</v>
      </c>
      <c r="O844" s="649">
        <v>36</v>
      </c>
      <c r="P844" s="646"/>
    </row>
    <row r="845" spans="1:17" ht="30">
      <c r="B845" s="645"/>
      <c r="C845" s="684" t="s">
        <v>10</v>
      </c>
      <c r="D845" s="684"/>
      <c r="E845" s="684" t="s">
        <v>320</v>
      </c>
      <c r="F845" s="648" t="s">
        <v>320</v>
      </c>
      <c r="G845" s="648" t="s">
        <v>3783</v>
      </c>
      <c r="H845" s="648" t="s">
        <v>3784</v>
      </c>
      <c r="I845" s="648" t="s">
        <v>1115</v>
      </c>
      <c r="J845" s="648" t="s">
        <v>3785</v>
      </c>
      <c r="K845" s="649"/>
      <c r="L845" s="649"/>
      <c r="M845" s="649"/>
      <c r="N845" s="649"/>
      <c r="O845" s="649"/>
      <c r="P845" s="646"/>
    </row>
    <row r="846" spans="1:17" ht="105">
      <c r="B846" s="645"/>
      <c r="C846" s="684" t="s">
        <v>10</v>
      </c>
      <c r="D846" s="684"/>
      <c r="E846" s="922" t="s">
        <v>3786</v>
      </c>
      <c r="F846" s="648" t="s">
        <v>3787</v>
      </c>
      <c r="G846" s="648" t="s">
        <v>1125</v>
      </c>
      <c r="H846" s="648" t="s">
        <v>3788</v>
      </c>
      <c r="I846" s="648" t="s">
        <v>1115</v>
      </c>
      <c r="J846" s="648" t="s">
        <v>3789</v>
      </c>
      <c r="K846" s="649">
        <v>86</v>
      </c>
      <c r="L846" s="649">
        <v>60</v>
      </c>
      <c r="M846" s="649">
        <v>4</v>
      </c>
      <c r="N846" s="649">
        <v>7</v>
      </c>
      <c r="O846" s="649">
        <v>15</v>
      </c>
      <c r="P846" s="646"/>
    </row>
    <row r="847" spans="1:17" ht="120">
      <c r="B847" s="645"/>
      <c r="C847" s="684" t="s">
        <v>10</v>
      </c>
      <c r="D847" s="684"/>
      <c r="E847" s="684" t="s">
        <v>3790</v>
      </c>
      <c r="F847" s="648" t="s">
        <v>3791</v>
      </c>
      <c r="G847" s="648"/>
      <c r="H847" s="648" t="s">
        <v>3792</v>
      </c>
      <c r="I847" s="648" t="s">
        <v>1115</v>
      </c>
      <c r="J847" s="648" t="s">
        <v>3793</v>
      </c>
      <c r="K847" s="649">
        <v>203</v>
      </c>
      <c r="L847" s="649">
        <v>132</v>
      </c>
      <c r="M847" s="649">
        <v>10</v>
      </c>
      <c r="N847" s="649">
        <v>15</v>
      </c>
      <c r="O847" s="649">
        <v>46</v>
      </c>
      <c r="P847" s="646"/>
    </row>
    <row r="848" spans="1:17" ht="45">
      <c r="B848" s="645"/>
      <c r="C848" s="684" t="s">
        <v>10</v>
      </c>
      <c r="D848" s="684"/>
      <c r="E848" s="684" t="s">
        <v>3794</v>
      </c>
      <c r="F848" s="648" t="s">
        <v>3795</v>
      </c>
      <c r="G848" s="648"/>
      <c r="H848" s="648" t="s">
        <v>3796</v>
      </c>
      <c r="I848" s="648" t="s">
        <v>1115</v>
      </c>
      <c r="J848" s="648" t="s">
        <v>3797</v>
      </c>
      <c r="K848" s="649">
        <v>194</v>
      </c>
      <c r="L848" s="649">
        <v>125</v>
      </c>
      <c r="M848" s="649">
        <v>10</v>
      </c>
      <c r="N848" s="649">
        <v>15</v>
      </c>
      <c r="O848" s="649">
        <v>44</v>
      </c>
      <c r="P848" s="646"/>
    </row>
    <row r="849" spans="2:16" ht="42.75">
      <c r="B849" s="645"/>
      <c r="C849" s="684" t="s">
        <v>10</v>
      </c>
      <c r="D849" s="684"/>
      <c r="E849" s="684" t="s">
        <v>3798</v>
      </c>
      <c r="F849" s="648" t="s">
        <v>3799</v>
      </c>
      <c r="G849" s="648"/>
      <c r="H849" s="648" t="s">
        <v>3800</v>
      </c>
      <c r="I849" s="648" t="s">
        <v>1115</v>
      </c>
      <c r="J849" s="648" t="s">
        <v>3801</v>
      </c>
      <c r="K849" s="649"/>
      <c r="L849" s="649"/>
      <c r="M849" s="649"/>
      <c r="N849" s="649"/>
      <c r="O849" s="649"/>
      <c r="P849" s="646"/>
    </row>
    <row r="850" spans="2:16" ht="90">
      <c r="B850" s="645"/>
      <c r="C850" s="684" t="s">
        <v>10</v>
      </c>
      <c r="D850" s="684"/>
      <c r="E850" s="922" t="s">
        <v>3802</v>
      </c>
      <c r="F850" s="648" t="s">
        <v>3803</v>
      </c>
      <c r="G850" s="648" t="s">
        <v>1125</v>
      </c>
      <c r="H850" s="648" t="s">
        <v>3804</v>
      </c>
      <c r="I850" s="648" t="s">
        <v>1115</v>
      </c>
      <c r="J850" s="648" t="s">
        <v>3805</v>
      </c>
      <c r="K850" s="649">
        <v>97</v>
      </c>
      <c r="L850" s="649">
        <v>62</v>
      </c>
      <c r="M850" s="649">
        <v>8</v>
      </c>
      <c r="N850" s="649">
        <v>7</v>
      </c>
      <c r="O850" s="649">
        <v>20</v>
      </c>
      <c r="P850" s="646"/>
    </row>
    <row r="851" spans="2:16" ht="105">
      <c r="B851" s="645"/>
      <c r="C851" s="684" t="s">
        <v>10</v>
      </c>
      <c r="D851" s="684"/>
      <c r="E851" s="922" t="s">
        <v>3806</v>
      </c>
      <c r="F851" s="648" t="s">
        <v>3807</v>
      </c>
      <c r="G851" s="648"/>
      <c r="H851" s="648" t="s">
        <v>1759</v>
      </c>
      <c r="I851" s="648" t="s">
        <v>1115</v>
      </c>
      <c r="J851" s="648" t="s">
        <v>3808</v>
      </c>
      <c r="K851" s="649">
        <v>201</v>
      </c>
      <c r="L851" s="649">
        <v>132</v>
      </c>
      <c r="M851" s="649">
        <v>10</v>
      </c>
      <c r="N851" s="649">
        <v>15</v>
      </c>
      <c r="O851" s="649">
        <v>44</v>
      </c>
      <c r="P851" s="646"/>
    </row>
    <row r="852" spans="2:16" ht="90">
      <c r="B852" s="645"/>
      <c r="C852" s="684" t="s">
        <v>10</v>
      </c>
      <c r="D852" s="684"/>
      <c r="E852" s="684" t="s">
        <v>314</v>
      </c>
      <c r="F852" s="648" t="s">
        <v>3809</v>
      </c>
      <c r="G852" s="648"/>
      <c r="H852" s="648" t="s">
        <v>3810</v>
      </c>
      <c r="I852" s="648" t="s">
        <v>1115</v>
      </c>
      <c r="J852" s="648" t="s">
        <v>3811</v>
      </c>
      <c r="K852" s="649"/>
      <c r="L852" s="649"/>
      <c r="M852" s="649"/>
      <c r="N852" s="649"/>
      <c r="O852" s="649"/>
      <c r="P852" s="646"/>
    </row>
    <row r="853" spans="2:16" ht="90">
      <c r="B853" s="645"/>
      <c r="C853" s="684" t="s">
        <v>10</v>
      </c>
      <c r="D853" s="684"/>
      <c r="E853" s="684" t="s">
        <v>3812</v>
      </c>
      <c r="F853" s="648" t="s">
        <v>3813</v>
      </c>
      <c r="G853" s="648" t="s">
        <v>1125</v>
      </c>
      <c r="H853" s="648" t="s">
        <v>3814</v>
      </c>
      <c r="I853" s="648" t="s">
        <v>1115</v>
      </c>
      <c r="J853" s="648" t="s">
        <v>3815</v>
      </c>
      <c r="K853" s="649">
        <v>143</v>
      </c>
      <c r="L853" s="649">
        <v>102</v>
      </c>
      <c r="M853" s="649"/>
      <c r="N853" s="649">
        <v>5</v>
      </c>
      <c r="O853" s="649">
        <v>36</v>
      </c>
      <c r="P853" s="646"/>
    </row>
    <row r="854" spans="2:16" ht="90">
      <c r="B854" s="645"/>
      <c r="C854" s="684" t="s">
        <v>10</v>
      </c>
      <c r="D854" s="684"/>
      <c r="E854" s="922" t="s">
        <v>3816</v>
      </c>
      <c r="F854" s="648" t="s">
        <v>3817</v>
      </c>
      <c r="G854" s="648" t="s">
        <v>1125</v>
      </c>
      <c r="H854" s="648" t="s">
        <v>3818</v>
      </c>
      <c r="I854" s="648" t="s">
        <v>1115</v>
      </c>
      <c r="J854" s="648" t="s">
        <v>3819</v>
      </c>
      <c r="K854" s="649">
        <v>142</v>
      </c>
      <c r="L854" s="649">
        <v>101</v>
      </c>
      <c r="M854" s="649">
        <v>3</v>
      </c>
      <c r="N854" s="649">
        <v>6</v>
      </c>
      <c r="O854" s="649">
        <v>32</v>
      </c>
      <c r="P854" s="646"/>
    </row>
    <row r="855" spans="2:16" ht="105">
      <c r="B855" s="645"/>
      <c r="C855" s="684" t="s">
        <v>10</v>
      </c>
      <c r="D855" s="684"/>
      <c r="E855" s="684" t="s">
        <v>315</v>
      </c>
      <c r="F855" s="648" t="s">
        <v>3820</v>
      </c>
      <c r="G855" s="648"/>
      <c r="H855" s="648" t="s">
        <v>1759</v>
      </c>
      <c r="I855" s="648" t="s">
        <v>1115</v>
      </c>
      <c r="J855" s="648" t="s">
        <v>3821</v>
      </c>
      <c r="K855" s="649">
        <v>202</v>
      </c>
      <c r="L855" s="649">
        <v>131</v>
      </c>
      <c r="M855" s="649">
        <v>10</v>
      </c>
      <c r="N855" s="649">
        <v>15</v>
      </c>
      <c r="O855" s="649">
        <v>46</v>
      </c>
      <c r="P855" s="646"/>
    </row>
    <row r="856" spans="2:16" ht="75">
      <c r="B856" s="645"/>
      <c r="C856" s="684" t="s">
        <v>10</v>
      </c>
      <c r="D856" s="684"/>
      <c r="E856" s="684" t="s">
        <v>3822</v>
      </c>
      <c r="F856" s="648" t="s">
        <v>3822</v>
      </c>
      <c r="G856" s="648" t="s">
        <v>3823</v>
      </c>
      <c r="H856" s="648" t="s">
        <v>1759</v>
      </c>
      <c r="I856" s="648" t="s">
        <v>1115</v>
      </c>
      <c r="J856" s="648" t="s">
        <v>3824</v>
      </c>
      <c r="K856" s="649">
        <v>205</v>
      </c>
      <c r="L856" s="649">
        <v>134</v>
      </c>
      <c r="M856" s="649">
        <v>10</v>
      </c>
      <c r="N856" s="649">
        <v>15</v>
      </c>
      <c r="O856" s="649">
        <v>46</v>
      </c>
      <c r="P856" s="646"/>
    </row>
    <row r="857" spans="2:16" ht="30">
      <c r="B857" s="645"/>
      <c r="C857" s="684" t="s">
        <v>10</v>
      </c>
      <c r="D857" s="684"/>
      <c r="E857" s="684" t="s">
        <v>321</v>
      </c>
      <c r="F857" s="648" t="s">
        <v>3825</v>
      </c>
      <c r="G857" s="648"/>
      <c r="H857" s="648" t="s">
        <v>3826</v>
      </c>
      <c r="I857" s="648" t="s">
        <v>1115</v>
      </c>
      <c r="J857" s="648" t="s">
        <v>3827</v>
      </c>
      <c r="K857" s="649">
        <v>198</v>
      </c>
      <c r="L857" s="649">
        <v>128</v>
      </c>
      <c r="M857" s="649">
        <v>10</v>
      </c>
      <c r="N857" s="649">
        <v>15</v>
      </c>
      <c r="O857" s="649">
        <v>45</v>
      </c>
      <c r="P857" s="646"/>
    </row>
    <row r="858" spans="2:16" ht="90">
      <c r="B858" s="645"/>
      <c r="C858" s="684" t="s">
        <v>10</v>
      </c>
      <c r="D858" s="684"/>
      <c r="E858" s="684" t="s">
        <v>284</v>
      </c>
      <c r="F858" s="648" t="s">
        <v>3828</v>
      </c>
      <c r="G858" s="648"/>
      <c r="H858" s="648" t="s">
        <v>1759</v>
      </c>
      <c r="I858" s="648" t="s">
        <v>1115</v>
      </c>
      <c r="J858" s="648" t="s">
        <v>3829</v>
      </c>
      <c r="K858" s="649">
        <v>184</v>
      </c>
      <c r="L858" s="649">
        <v>123</v>
      </c>
      <c r="M858" s="649">
        <v>8</v>
      </c>
      <c r="N858" s="649">
        <v>12</v>
      </c>
      <c r="O858" s="649">
        <v>41</v>
      </c>
      <c r="P858" s="646"/>
    </row>
    <row r="859" spans="2:16" ht="75">
      <c r="B859" s="645"/>
      <c r="C859" s="684" t="s">
        <v>10</v>
      </c>
      <c r="D859" s="684"/>
      <c r="E859" s="684" t="s">
        <v>285</v>
      </c>
      <c r="F859" s="648" t="s">
        <v>285</v>
      </c>
      <c r="G859" s="648" t="s">
        <v>3830</v>
      </c>
      <c r="H859" s="648" t="s">
        <v>1759</v>
      </c>
      <c r="I859" s="648" t="s">
        <v>1115</v>
      </c>
      <c r="J859" s="648" t="s">
        <v>3831</v>
      </c>
      <c r="K859" s="649">
        <v>205</v>
      </c>
      <c r="L859" s="649">
        <v>134</v>
      </c>
      <c r="M859" s="649">
        <v>10</v>
      </c>
      <c r="N859" s="649">
        <v>15</v>
      </c>
      <c r="O859" s="649">
        <v>46</v>
      </c>
      <c r="P859" s="646"/>
    </row>
    <row r="860" spans="2:16" ht="75">
      <c r="B860" s="645"/>
      <c r="C860" s="684" t="s">
        <v>10</v>
      </c>
      <c r="D860" s="684"/>
      <c r="E860" s="684" t="s">
        <v>287</v>
      </c>
      <c r="F860" s="648" t="s">
        <v>3832</v>
      </c>
      <c r="G860" s="648"/>
      <c r="H860" s="648" t="s">
        <v>1759</v>
      </c>
      <c r="I860" s="648" t="s">
        <v>1115</v>
      </c>
      <c r="J860" s="648" t="s">
        <v>3833</v>
      </c>
      <c r="K860" s="649">
        <v>182</v>
      </c>
      <c r="L860" s="649">
        <v>121</v>
      </c>
      <c r="M860" s="649">
        <v>8</v>
      </c>
      <c r="N860" s="649">
        <v>12</v>
      </c>
      <c r="O860" s="649">
        <v>41</v>
      </c>
      <c r="P860" s="646"/>
    </row>
    <row r="861" spans="2:16" ht="75">
      <c r="B861" s="645"/>
      <c r="C861" s="684" t="s">
        <v>10</v>
      </c>
      <c r="D861" s="684"/>
      <c r="E861" s="684" t="s">
        <v>3834</v>
      </c>
      <c r="F861" s="648" t="s">
        <v>3835</v>
      </c>
      <c r="G861" s="648" t="s">
        <v>3836</v>
      </c>
      <c r="H861" s="648" t="s">
        <v>3837</v>
      </c>
      <c r="I861" s="648" t="s">
        <v>1115</v>
      </c>
      <c r="J861" s="648" t="s">
        <v>3838</v>
      </c>
      <c r="K861" s="649">
        <v>207</v>
      </c>
      <c r="L861" s="649">
        <v>135</v>
      </c>
      <c r="M861" s="649">
        <v>10</v>
      </c>
      <c r="N861" s="649">
        <v>15</v>
      </c>
      <c r="O861" s="649">
        <v>47</v>
      </c>
      <c r="P861" s="646"/>
    </row>
    <row r="862" spans="2:16" ht="60">
      <c r="B862" s="645"/>
      <c r="C862" s="684" t="s">
        <v>10</v>
      </c>
      <c r="D862" s="684"/>
      <c r="E862" s="684" t="s">
        <v>3839</v>
      </c>
      <c r="F862" s="648" t="s">
        <v>3840</v>
      </c>
      <c r="G862" s="648" t="s">
        <v>3841</v>
      </c>
      <c r="H862" s="648" t="s">
        <v>3842</v>
      </c>
      <c r="I862" s="648" t="s">
        <v>1115</v>
      </c>
      <c r="J862" s="648" t="s">
        <v>3843</v>
      </c>
      <c r="K862" s="649">
        <v>198</v>
      </c>
      <c r="L862" s="649">
        <v>131</v>
      </c>
      <c r="M862" s="649">
        <v>10</v>
      </c>
      <c r="N862" s="649">
        <v>15</v>
      </c>
      <c r="O862" s="649">
        <v>42</v>
      </c>
      <c r="P862" s="646"/>
    </row>
    <row r="863" spans="2:16" ht="90">
      <c r="B863" s="645"/>
      <c r="C863" s="684" t="s">
        <v>10</v>
      </c>
      <c r="D863" s="684"/>
      <c r="E863" s="922" t="s">
        <v>3844</v>
      </c>
      <c r="F863" s="648" t="s">
        <v>3845</v>
      </c>
      <c r="G863" s="648" t="s">
        <v>1125</v>
      </c>
      <c r="H863" s="648" t="s">
        <v>3846</v>
      </c>
      <c r="I863" s="648" t="s">
        <v>1115</v>
      </c>
      <c r="J863" s="648" t="s">
        <v>3847</v>
      </c>
      <c r="K863" s="649">
        <v>135</v>
      </c>
      <c r="L863" s="649">
        <v>101</v>
      </c>
      <c r="M863" s="649">
        <v>5</v>
      </c>
      <c r="N863" s="649">
        <v>9</v>
      </c>
      <c r="O863" s="649">
        <v>20</v>
      </c>
      <c r="P863" s="646"/>
    </row>
    <row r="864" spans="2:16" ht="45">
      <c r="B864" s="645"/>
      <c r="C864" s="684" t="s">
        <v>10</v>
      </c>
      <c r="D864" s="684"/>
      <c r="E864" s="684" t="s">
        <v>3848</v>
      </c>
      <c r="F864" s="648" t="s">
        <v>3849</v>
      </c>
      <c r="G864" s="648" t="s">
        <v>3850</v>
      </c>
      <c r="H864" s="648" t="s">
        <v>3851</v>
      </c>
      <c r="I864" s="648" t="s">
        <v>1115</v>
      </c>
      <c r="J864" s="648" t="s">
        <v>3852</v>
      </c>
      <c r="K864" s="649">
        <v>207</v>
      </c>
      <c r="L864" s="649">
        <v>135</v>
      </c>
      <c r="M864" s="649">
        <v>10</v>
      </c>
      <c r="N864" s="649">
        <v>15</v>
      </c>
      <c r="O864" s="649">
        <v>47</v>
      </c>
      <c r="P864" s="646"/>
    </row>
    <row r="865" spans="2:16" ht="105">
      <c r="B865" s="645"/>
      <c r="C865" s="684" t="s">
        <v>10</v>
      </c>
      <c r="D865" s="684"/>
      <c r="E865" s="684" t="s">
        <v>3853</v>
      </c>
      <c r="F865" s="648" t="s">
        <v>3854</v>
      </c>
      <c r="G865" s="648"/>
      <c r="H865" s="648" t="s">
        <v>3855</v>
      </c>
      <c r="I865" s="648" t="s">
        <v>1115</v>
      </c>
      <c r="J865" s="648" t="s">
        <v>3856</v>
      </c>
      <c r="K865" s="649">
        <v>205</v>
      </c>
      <c r="L865" s="649">
        <v>134</v>
      </c>
      <c r="M865" s="649">
        <v>10</v>
      </c>
      <c r="N865" s="649">
        <v>15</v>
      </c>
      <c r="O865" s="649">
        <v>46</v>
      </c>
      <c r="P865" s="646"/>
    </row>
    <row r="866" spans="2:16" ht="90">
      <c r="B866" s="645"/>
      <c r="C866" s="684" t="s">
        <v>10</v>
      </c>
      <c r="D866" s="684"/>
      <c r="E866" s="922" t="s">
        <v>3857</v>
      </c>
      <c r="F866" s="648" t="s">
        <v>3858</v>
      </c>
      <c r="G866" s="648" t="s">
        <v>1125</v>
      </c>
      <c r="H866" s="648" t="s">
        <v>3859</v>
      </c>
      <c r="I866" s="648" t="s">
        <v>1115</v>
      </c>
      <c r="J866" s="648" t="s">
        <v>3860</v>
      </c>
      <c r="K866" s="649">
        <v>42</v>
      </c>
      <c r="L866" s="649">
        <v>28</v>
      </c>
      <c r="M866" s="649">
        <v>4</v>
      </c>
      <c r="N866" s="649">
        <v>3</v>
      </c>
      <c r="O866" s="649">
        <v>7</v>
      </c>
      <c r="P866" s="646"/>
    </row>
    <row r="867" spans="2:16" ht="90">
      <c r="B867" s="645"/>
      <c r="C867" s="684" t="s">
        <v>10</v>
      </c>
      <c r="D867" s="684"/>
      <c r="E867" s="922" t="s">
        <v>3861</v>
      </c>
      <c r="F867" s="648" t="s">
        <v>3862</v>
      </c>
      <c r="G867" s="648" t="s">
        <v>1125</v>
      </c>
      <c r="H867" s="648" t="s">
        <v>3863</v>
      </c>
      <c r="I867" s="648" t="s">
        <v>1115</v>
      </c>
      <c r="J867" s="648" t="s">
        <v>3864</v>
      </c>
      <c r="K867" s="649">
        <v>172</v>
      </c>
      <c r="L867" s="649">
        <v>111</v>
      </c>
      <c r="M867" s="649">
        <v>8</v>
      </c>
      <c r="N867" s="649">
        <v>12</v>
      </c>
      <c r="O867" s="649">
        <v>41</v>
      </c>
      <c r="P867" s="646"/>
    </row>
    <row r="868" spans="2:16" ht="90">
      <c r="B868" s="645"/>
      <c r="C868" s="684" t="s">
        <v>10</v>
      </c>
      <c r="D868" s="684"/>
      <c r="E868" s="922" t="s">
        <v>3865</v>
      </c>
      <c r="F868" s="648" t="s">
        <v>3866</v>
      </c>
      <c r="G868" s="648" t="s">
        <v>1125</v>
      </c>
      <c r="H868" s="648" t="s">
        <v>3867</v>
      </c>
      <c r="I868" s="648" t="s">
        <v>1115</v>
      </c>
      <c r="J868" s="648" t="s">
        <v>3868</v>
      </c>
      <c r="K868" s="649">
        <v>196</v>
      </c>
      <c r="L868" s="649">
        <v>129</v>
      </c>
      <c r="M868" s="649">
        <v>10</v>
      </c>
      <c r="N868" s="649">
        <v>13</v>
      </c>
      <c r="O868" s="649">
        <v>44</v>
      </c>
      <c r="P868" s="646"/>
    </row>
    <row r="869" spans="2:16" ht="60">
      <c r="B869" s="645"/>
      <c r="C869" s="684" t="s">
        <v>10</v>
      </c>
      <c r="D869" s="684"/>
      <c r="E869" s="684" t="s">
        <v>210</v>
      </c>
      <c r="F869" s="648" t="s">
        <v>3869</v>
      </c>
      <c r="G869" s="648"/>
      <c r="H869" s="648" t="s">
        <v>3870</v>
      </c>
      <c r="I869" s="648" t="s">
        <v>1115</v>
      </c>
      <c r="J869" s="648" t="s">
        <v>3871</v>
      </c>
      <c r="K869" s="649">
        <v>205</v>
      </c>
      <c r="L869" s="649">
        <v>134</v>
      </c>
      <c r="M869" s="649">
        <v>10</v>
      </c>
      <c r="N869" s="649">
        <v>15</v>
      </c>
      <c r="O869" s="649">
        <v>46</v>
      </c>
      <c r="P869" s="646"/>
    </row>
    <row r="870" spans="2:16" ht="105">
      <c r="B870" s="645"/>
      <c r="C870" s="684" t="s">
        <v>10</v>
      </c>
      <c r="D870" s="684"/>
      <c r="E870" s="922" t="s">
        <v>3872</v>
      </c>
      <c r="F870" s="648" t="s">
        <v>3873</v>
      </c>
      <c r="G870" s="648" t="s">
        <v>1125</v>
      </c>
      <c r="H870" s="648" t="s">
        <v>3874</v>
      </c>
      <c r="I870" s="648" t="s">
        <v>1115</v>
      </c>
      <c r="J870" s="648" t="s">
        <v>3875</v>
      </c>
      <c r="K870" s="649">
        <v>105</v>
      </c>
      <c r="L870" s="649">
        <v>67</v>
      </c>
      <c r="M870" s="649">
        <v>4</v>
      </c>
      <c r="N870" s="649">
        <v>9</v>
      </c>
      <c r="O870" s="649">
        <v>25</v>
      </c>
      <c r="P870" s="646"/>
    </row>
    <row r="871" spans="2:16" ht="75">
      <c r="B871" s="645"/>
      <c r="C871" s="684" t="s">
        <v>10</v>
      </c>
      <c r="D871" s="684"/>
      <c r="E871" s="684" t="s">
        <v>316</v>
      </c>
      <c r="F871" s="648" t="s">
        <v>3876</v>
      </c>
      <c r="G871" s="648"/>
      <c r="H871" s="648" t="s">
        <v>1759</v>
      </c>
      <c r="I871" s="648" t="s">
        <v>1115</v>
      </c>
      <c r="J871" s="648" t="s">
        <v>3877</v>
      </c>
      <c r="K871" s="649">
        <v>153</v>
      </c>
      <c r="L871" s="649">
        <v>100</v>
      </c>
      <c r="M871" s="649">
        <v>7</v>
      </c>
      <c r="N871" s="649">
        <v>14</v>
      </c>
      <c r="O871" s="649">
        <v>32</v>
      </c>
      <c r="P871" s="646"/>
    </row>
    <row r="872" spans="2:16" ht="90">
      <c r="B872" s="645"/>
      <c r="C872" s="684" t="s">
        <v>10</v>
      </c>
      <c r="D872" s="684"/>
      <c r="E872" s="922" t="s">
        <v>3878</v>
      </c>
      <c r="F872" s="648" t="s">
        <v>3879</v>
      </c>
      <c r="G872" s="648" t="s">
        <v>1125</v>
      </c>
      <c r="H872" s="648" t="s">
        <v>3880</v>
      </c>
      <c r="I872" s="648" t="s">
        <v>1115</v>
      </c>
      <c r="J872" s="648" t="s">
        <v>3881</v>
      </c>
      <c r="K872" s="649">
        <v>121</v>
      </c>
      <c r="L872" s="649">
        <v>81</v>
      </c>
      <c r="M872" s="649">
        <v>3</v>
      </c>
      <c r="N872" s="649">
        <v>10</v>
      </c>
      <c r="O872" s="649">
        <v>27</v>
      </c>
      <c r="P872" s="646"/>
    </row>
    <row r="873" spans="2:16" ht="90">
      <c r="B873" s="645"/>
      <c r="C873" s="684" t="s">
        <v>10</v>
      </c>
      <c r="D873" s="684"/>
      <c r="E873" s="684" t="s">
        <v>3882</v>
      </c>
      <c r="F873" s="648" t="s">
        <v>3883</v>
      </c>
      <c r="G873" s="648"/>
      <c r="H873" s="648" t="s">
        <v>3884</v>
      </c>
      <c r="I873" s="648" t="s">
        <v>1115</v>
      </c>
      <c r="J873" s="648" t="s">
        <v>3885</v>
      </c>
      <c r="K873" s="649">
        <v>199</v>
      </c>
      <c r="L873" s="649">
        <v>130</v>
      </c>
      <c r="M873" s="649">
        <v>9</v>
      </c>
      <c r="N873" s="649">
        <v>15</v>
      </c>
      <c r="O873" s="649">
        <v>45</v>
      </c>
      <c r="P873" s="646"/>
    </row>
    <row r="874" spans="2:16" ht="90">
      <c r="B874" s="645"/>
      <c r="C874" s="684" t="s">
        <v>10</v>
      </c>
      <c r="D874" s="684"/>
      <c r="E874" s="684" t="s">
        <v>3886</v>
      </c>
      <c r="F874" s="648" t="s">
        <v>3887</v>
      </c>
      <c r="G874" s="648"/>
      <c r="H874" s="648" t="s">
        <v>3888</v>
      </c>
      <c r="I874" s="648" t="s">
        <v>1115</v>
      </c>
      <c r="J874" s="648" t="s">
        <v>3889</v>
      </c>
      <c r="K874" s="649">
        <v>186</v>
      </c>
      <c r="L874" s="649">
        <v>123</v>
      </c>
      <c r="M874" s="649">
        <v>4</v>
      </c>
      <c r="N874" s="649">
        <v>13</v>
      </c>
      <c r="O874" s="649">
        <v>46</v>
      </c>
      <c r="P874" s="646"/>
    </row>
    <row r="875" spans="2:16" ht="90">
      <c r="B875" s="645"/>
      <c r="C875" s="684" t="s">
        <v>10</v>
      </c>
      <c r="D875" s="684"/>
      <c r="E875" s="684" t="s">
        <v>3890</v>
      </c>
      <c r="F875" s="648" t="s">
        <v>3891</v>
      </c>
      <c r="G875" s="648"/>
      <c r="H875" s="648" t="s">
        <v>3892</v>
      </c>
      <c r="I875" s="648" t="s">
        <v>1115</v>
      </c>
      <c r="J875" s="648" t="s">
        <v>3893</v>
      </c>
      <c r="K875" s="649">
        <v>199</v>
      </c>
      <c r="L875" s="649">
        <v>130</v>
      </c>
      <c r="M875" s="649">
        <v>9</v>
      </c>
      <c r="N875" s="649">
        <v>14</v>
      </c>
      <c r="O875" s="649">
        <v>46</v>
      </c>
      <c r="P875" s="646"/>
    </row>
    <row r="876" spans="2:16" ht="45">
      <c r="B876" s="645"/>
      <c r="C876" s="684" t="s">
        <v>10</v>
      </c>
      <c r="D876" s="684"/>
      <c r="E876" s="684" t="s">
        <v>3894</v>
      </c>
      <c r="F876" s="648" t="s">
        <v>3894</v>
      </c>
      <c r="G876" s="648"/>
      <c r="H876" s="648" t="s">
        <v>3895</v>
      </c>
      <c r="I876" s="648" t="s">
        <v>1115</v>
      </c>
      <c r="J876" s="648" t="s">
        <v>3896</v>
      </c>
      <c r="K876" s="649">
        <v>85</v>
      </c>
      <c r="L876" s="649">
        <v>53</v>
      </c>
      <c r="M876" s="649">
        <v>8</v>
      </c>
      <c r="N876" s="649">
        <v>9</v>
      </c>
      <c r="O876" s="649">
        <v>15</v>
      </c>
      <c r="P876" s="646"/>
    </row>
    <row r="877" spans="2:16" ht="45">
      <c r="B877" s="645"/>
      <c r="C877" s="684" t="s">
        <v>10</v>
      </c>
      <c r="D877" s="684"/>
      <c r="E877" s="684" t="s">
        <v>3897</v>
      </c>
      <c r="F877" s="648" t="s">
        <v>3897</v>
      </c>
      <c r="G877" s="648"/>
      <c r="H877" s="648" t="s">
        <v>3898</v>
      </c>
      <c r="I877" s="648" t="s">
        <v>1115</v>
      </c>
      <c r="J877" s="648" t="s">
        <v>3899</v>
      </c>
      <c r="K877" s="649">
        <v>135</v>
      </c>
      <c r="L877" s="649">
        <v>81</v>
      </c>
      <c r="M877" s="649">
        <v>7</v>
      </c>
      <c r="N877" s="649">
        <v>11</v>
      </c>
      <c r="O877" s="649">
        <v>36</v>
      </c>
      <c r="P877" s="646"/>
    </row>
    <row r="878" spans="2:16" ht="45">
      <c r="B878" s="645"/>
      <c r="C878" s="684" t="s">
        <v>10</v>
      </c>
      <c r="D878" s="684"/>
      <c r="E878" s="684" t="s">
        <v>3900</v>
      </c>
      <c r="F878" s="648" t="s">
        <v>3900</v>
      </c>
      <c r="G878" s="648"/>
      <c r="H878" s="648" t="s">
        <v>3901</v>
      </c>
      <c r="I878" s="648" t="s">
        <v>1115</v>
      </c>
      <c r="J878" s="648" t="s">
        <v>3902</v>
      </c>
      <c r="K878" s="649">
        <v>138</v>
      </c>
      <c r="L878" s="649">
        <v>98</v>
      </c>
      <c r="M878" s="649"/>
      <c r="N878" s="649">
        <v>4</v>
      </c>
      <c r="O878" s="649">
        <v>36</v>
      </c>
      <c r="P878" s="646"/>
    </row>
    <row r="879" spans="2:16" ht="45">
      <c r="B879" s="645"/>
      <c r="C879" s="684" t="s">
        <v>10</v>
      </c>
      <c r="D879" s="684"/>
      <c r="E879" s="684" t="s">
        <v>3903</v>
      </c>
      <c r="F879" s="648" t="s">
        <v>3903</v>
      </c>
      <c r="G879" s="648"/>
      <c r="H879" s="648" t="s">
        <v>3904</v>
      </c>
      <c r="I879" s="648" t="s">
        <v>1115</v>
      </c>
      <c r="J879" s="648" t="s">
        <v>3905</v>
      </c>
      <c r="K879" s="649">
        <v>86</v>
      </c>
      <c r="L879" s="649">
        <v>60</v>
      </c>
      <c r="M879" s="649">
        <v>4</v>
      </c>
      <c r="N879" s="649">
        <v>7</v>
      </c>
      <c r="O879" s="649">
        <v>15</v>
      </c>
      <c r="P879" s="646"/>
    </row>
    <row r="880" spans="2:16" ht="45">
      <c r="B880" s="645"/>
      <c r="C880" s="684" t="s">
        <v>10</v>
      </c>
      <c r="D880" s="684"/>
      <c r="E880" s="684" t="s">
        <v>3906</v>
      </c>
      <c r="F880" s="648" t="s">
        <v>3906</v>
      </c>
      <c r="G880" s="648"/>
      <c r="H880" s="648" t="s">
        <v>3907</v>
      </c>
      <c r="I880" s="648" t="s">
        <v>1115</v>
      </c>
      <c r="J880" s="648" t="s">
        <v>3908</v>
      </c>
      <c r="K880" s="649">
        <v>97</v>
      </c>
      <c r="L880" s="649">
        <v>62</v>
      </c>
      <c r="M880" s="649">
        <v>8</v>
      </c>
      <c r="N880" s="649">
        <v>7</v>
      </c>
      <c r="O880" s="649">
        <v>20</v>
      </c>
      <c r="P880" s="646"/>
    </row>
    <row r="881" spans="2:16" ht="60">
      <c r="B881" s="645"/>
      <c r="C881" s="684" t="s">
        <v>10</v>
      </c>
      <c r="D881" s="684"/>
      <c r="E881" s="684" t="s">
        <v>3909</v>
      </c>
      <c r="F881" s="648" t="s">
        <v>3909</v>
      </c>
      <c r="G881" s="648"/>
      <c r="H881" s="648" t="s">
        <v>3910</v>
      </c>
      <c r="I881" s="648" t="s">
        <v>1115</v>
      </c>
      <c r="J881" s="648" t="s">
        <v>3911</v>
      </c>
      <c r="K881" s="649">
        <v>143</v>
      </c>
      <c r="L881" s="649">
        <v>102</v>
      </c>
      <c r="M881" s="649"/>
      <c r="N881" s="649">
        <v>5</v>
      </c>
      <c r="O881" s="649">
        <v>36</v>
      </c>
      <c r="P881" s="646"/>
    </row>
    <row r="882" spans="2:16" ht="45">
      <c r="B882" s="645"/>
      <c r="C882" s="684" t="s">
        <v>10</v>
      </c>
      <c r="D882" s="684"/>
      <c r="E882" s="684" t="s">
        <v>3912</v>
      </c>
      <c r="F882" s="648" t="s">
        <v>3912</v>
      </c>
      <c r="G882" s="648"/>
      <c r="H882" s="648" t="s">
        <v>3913</v>
      </c>
      <c r="I882" s="648" t="s">
        <v>1115</v>
      </c>
      <c r="J882" s="648" t="s">
        <v>3914</v>
      </c>
      <c r="K882" s="649">
        <v>142</v>
      </c>
      <c r="L882" s="649">
        <v>101</v>
      </c>
      <c r="M882" s="649">
        <v>3</v>
      </c>
      <c r="N882" s="649">
        <v>6</v>
      </c>
      <c r="O882" s="649">
        <v>32</v>
      </c>
      <c r="P882" s="646"/>
    </row>
    <row r="883" spans="2:16" ht="45">
      <c r="B883" s="645"/>
      <c r="C883" s="684" t="s">
        <v>10</v>
      </c>
      <c r="D883" s="684"/>
      <c r="E883" s="684" t="s">
        <v>3915</v>
      </c>
      <c r="F883" s="648" t="s">
        <v>3915</v>
      </c>
      <c r="G883" s="648"/>
      <c r="H883" s="648" t="s">
        <v>3916</v>
      </c>
      <c r="I883" s="648" t="s">
        <v>1115</v>
      </c>
      <c r="J883" s="648" t="s">
        <v>3917</v>
      </c>
      <c r="K883" s="649">
        <v>135</v>
      </c>
      <c r="L883" s="649">
        <v>101</v>
      </c>
      <c r="M883" s="649">
        <v>5</v>
      </c>
      <c r="N883" s="649">
        <v>9</v>
      </c>
      <c r="O883" s="649">
        <v>20</v>
      </c>
      <c r="P883" s="646"/>
    </row>
    <row r="884" spans="2:16" ht="45">
      <c r="B884" s="645"/>
      <c r="C884" s="684" t="s">
        <v>10</v>
      </c>
      <c r="D884" s="684"/>
      <c r="E884" s="684" t="s">
        <v>3918</v>
      </c>
      <c r="F884" s="648" t="s">
        <v>3918</v>
      </c>
      <c r="G884" s="648"/>
      <c r="H884" s="648" t="s">
        <v>3919</v>
      </c>
      <c r="I884" s="648" t="s">
        <v>1115</v>
      </c>
      <c r="J884" s="648" t="s">
        <v>3920</v>
      </c>
      <c r="K884" s="649">
        <v>42</v>
      </c>
      <c r="L884" s="649">
        <v>28</v>
      </c>
      <c r="M884" s="649">
        <v>4</v>
      </c>
      <c r="N884" s="649">
        <v>3</v>
      </c>
      <c r="O884" s="649">
        <v>7</v>
      </c>
      <c r="P884" s="646"/>
    </row>
    <row r="885" spans="2:16" ht="45">
      <c r="B885" s="645"/>
      <c r="C885" s="684" t="s">
        <v>10</v>
      </c>
      <c r="D885" s="684"/>
      <c r="E885" s="684" t="s">
        <v>3921</v>
      </c>
      <c r="F885" s="648" t="s">
        <v>3921</v>
      </c>
      <c r="G885" s="648"/>
      <c r="H885" s="648" t="s">
        <v>3922</v>
      </c>
      <c r="I885" s="648" t="s">
        <v>1115</v>
      </c>
      <c r="J885" s="648" t="s">
        <v>3923</v>
      </c>
      <c r="K885" s="649">
        <v>172</v>
      </c>
      <c r="L885" s="649">
        <v>111</v>
      </c>
      <c r="M885" s="649">
        <v>8</v>
      </c>
      <c r="N885" s="649">
        <v>12</v>
      </c>
      <c r="O885" s="649">
        <v>41</v>
      </c>
      <c r="P885" s="646"/>
    </row>
    <row r="886" spans="2:16" ht="45">
      <c r="B886" s="645"/>
      <c r="C886" s="684" t="s">
        <v>10</v>
      </c>
      <c r="D886" s="684"/>
      <c r="E886" s="684" t="s">
        <v>3924</v>
      </c>
      <c r="F886" s="648" t="s">
        <v>3924</v>
      </c>
      <c r="G886" s="648"/>
      <c r="H886" s="648" t="s">
        <v>3925</v>
      </c>
      <c r="I886" s="648" t="s">
        <v>1115</v>
      </c>
      <c r="J886" s="648" t="s">
        <v>3926</v>
      </c>
      <c r="K886" s="649">
        <v>196</v>
      </c>
      <c r="L886" s="649">
        <v>129</v>
      </c>
      <c r="M886" s="649">
        <v>10</v>
      </c>
      <c r="N886" s="649">
        <v>13</v>
      </c>
      <c r="O886" s="649">
        <v>44</v>
      </c>
      <c r="P886" s="646"/>
    </row>
    <row r="887" spans="2:16" ht="45">
      <c r="B887" s="645"/>
      <c r="C887" s="684" t="s">
        <v>10</v>
      </c>
      <c r="D887" s="684"/>
      <c r="E887" s="684" t="s">
        <v>3927</v>
      </c>
      <c r="F887" s="648" t="s">
        <v>3927</v>
      </c>
      <c r="G887" s="648"/>
      <c r="H887" s="648" t="s">
        <v>3928</v>
      </c>
      <c r="I887" s="648" t="s">
        <v>1115</v>
      </c>
      <c r="J887" s="648" t="s">
        <v>3929</v>
      </c>
      <c r="K887" s="649">
        <v>105</v>
      </c>
      <c r="L887" s="649">
        <v>67</v>
      </c>
      <c r="M887" s="649">
        <v>4</v>
      </c>
      <c r="N887" s="649">
        <v>9</v>
      </c>
      <c r="O887" s="649">
        <v>25</v>
      </c>
      <c r="P887" s="646"/>
    </row>
    <row r="888" spans="2:16" ht="45">
      <c r="B888" s="645"/>
      <c r="C888" s="684" t="s">
        <v>10</v>
      </c>
      <c r="D888" s="684"/>
      <c r="E888" s="684" t="s">
        <v>3930</v>
      </c>
      <c r="F888" s="648" t="s">
        <v>3930</v>
      </c>
      <c r="G888" s="648"/>
      <c r="H888" s="648" t="s">
        <v>3931</v>
      </c>
      <c r="I888" s="648" t="s">
        <v>1115</v>
      </c>
      <c r="J888" s="648" t="s">
        <v>3932</v>
      </c>
      <c r="K888" s="649">
        <v>121</v>
      </c>
      <c r="L888" s="649">
        <v>81</v>
      </c>
      <c r="M888" s="649">
        <v>3</v>
      </c>
      <c r="N888" s="649">
        <v>10</v>
      </c>
      <c r="O888" s="649">
        <v>27</v>
      </c>
      <c r="P888" s="646"/>
    </row>
    <row r="889" spans="2:16" ht="71.25">
      <c r="B889" s="645"/>
      <c r="C889" s="684" t="s">
        <v>10</v>
      </c>
      <c r="D889" s="684"/>
      <c r="E889" s="684" t="s">
        <v>3933</v>
      </c>
      <c r="F889" s="648" t="s">
        <v>3933</v>
      </c>
      <c r="G889" s="648"/>
      <c r="H889" s="648" t="s">
        <v>3934</v>
      </c>
      <c r="I889" s="648" t="s">
        <v>1115</v>
      </c>
      <c r="J889" s="648" t="s">
        <v>3935</v>
      </c>
      <c r="K889" s="649">
        <v>60</v>
      </c>
      <c r="L889" s="649">
        <v>41</v>
      </c>
      <c r="M889" s="649">
        <v>3</v>
      </c>
      <c r="N889" s="649">
        <v>6</v>
      </c>
      <c r="O889" s="649">
        <v>10</v>
      </c>
      <c r="P889" s="646"/>
    </row>
    <row r="890" spans="2:16" ht="71.25">
      <c r="B890" s="645"/>
      <c r="C890" s="684" t="s">
        <v>10</v>
      </c>
      <c r="D890" s="684"/>
      <c r="E890" s="684" t="s">
        <v>3936</v>
      </c>
      <c r="F890" s="648" t="s">
        <v>3936</v>
      </c>
      <c r="G890" s="648"/>
      <c r="H890" s="648" t="s">
        <v>3937</v>
      </c>
      <c r="I890" s="648" t="s">
        <v>1115</v>
      </c>
      <c r="J890" s="648" t="s">
        <v>3938</v>
      </c>
      <c r="K890" s="649">
        <v>34</v>
      </c>
      <c r="L890" s="649">
        <v>28</v>
      </c>
      <c r="M890" s="649">
        <v>1</v>
      </c>
      <c r="N890" s="649">
        <v>2</v>
      </c>
      <c r="O890" s="649">
        <v>3</v>
      </c>
      <c r="P890" s="646"/>
    </row>
    <row r="891" spans="2:16" ht="60">
      <c r="B891" s="645"/>
      <c r="C891" s="684" t="s">
        <v>10</v>
      </c>
      <c r="D891" s="684"/>
      <c r="E891" s="684" t="s">
        <v>201</v>
      </c>
      <c r="F891" s="648" t="s">
        <v>3939</v>
      </c>
      <c r="G891" s="648"/>
      <c r="H891" s="648" t="s">
        <v>3940</v>
      </c>
      <c r="I891" s="648" t="s">
        <v>1115</v>
      </c>
      <c r="J891" s="648" t="s">
        <v>3941</v>
      </c>
      <c r="K891" s="649">
        <v>204</v>
      </c>
      <c r="L891" s="649">
        <v>134</v>
      </c>
      <c r="M891" s="649">
        <v>10</v>
      </c>
      <c r="N891" s="649">
        <v>15</v>
      </c>
      <c r="O891" s="649">
        <v>45</v>
      </c>
      <c r="P891" s="646"/>
    </row>
    <row r="892" spans="2:16" ht="75">
      <c r="B892" s="645"/>
      <c r="C892" s="684" t="s">
        <v>10</v>
      </c>
      <c r="D892" s="684"/>
      <c r="E892" s="684" t="s">
        <v>318</v>
      </c>
      <c r="F892" s="648" t="s">
        <v>3942</v>
      </c>
      <c r="G892" s="648"/>
      <c r="H892" s="648" t="s">
        <v>3943</v>
      </c>
      <c r="I892" s="648" t="s">
        <v>1115</v>
      </c>
      <c r="J892" s="648" t="s">
        <v>3944</v>
      </c>
      <c r="K892" s="649"/>
      <c r="L892" s="649"/>
      <c r="M892" s="649"/>
      <c r="N892" s="649"/>
      <c r="O892" s="649"/>
      <c r="P892" s="646"/>
    </row>
    <row r="893" spans="2:16" ht="90">
      <c r="B893" s="645"/>
      <c r="C893" s="684" t="s">
        <v>10</v>
      </c>
      <c r="D893" s="684"/>
      <c r="E893" s="684" t="s">
        <v>3945</v>
      </c>
      <c r="F893" s="648" t="s">
        <v>3946</v>
      </c>
      <c r="G893" s="648" t="s">
        <v>1125</v>
      </c>
      <c r="H893" s="648" t="s">
        <v>3947</v>
      </c>
      <c r="I893" s="648" t="s">
        <v>1115</v>
      </c>
      <c r="J893" s="648" t="s">
        <v>3948</v>
      </c>
      <c r="K893" s="649">
        <v>60</v>
      </c>
      <c r="L893" s="649">
        <v>41</v>
      </c>
      <c r="M893" s="649">
        <v>3</v>
      </c>
      <c r="N893" s="649">
        <v>6</v>
      </c>
      <c r="O893" s="649">
        <v>10</v>
      </c>
      <c r="P893" s="646"/>
    </row>
    <row r="894" spans="2:16" ht="90">
      <c r="B894" s="645"/>
      <c r="C894" s="684" t="s">
        <v>10</v>
      </c>
      <c r="D894" s="684"/>
      <c r="E894" s="922" t="s">
        <v>3949</v>
      </c>
      <c r="F894" s="648" t="s">
        <v>3950</v>
      </c>
      <c r="G894" s="648" t="s">
        <v>1125</v>
      </c>
      <c r="H894" s="648" t="s">
        <v>3951</v>
      </c>
      <c r="I894" s="648" t="s">
        <v>1115</v>
      </c>
      <c r="J894" s="648" t="s">
        <v>3952</v>
      </c>
      <c r="K894" s="649">
        <v>34</v>
      </c>
      <c r="L894" s="649">
        <v>28</v>
      </c>
      <c r="M894" s="649">
        <v>1</v>
      </c>
      <c r="N894" s="649">
        <v>2</v>
      </c>
      <c r="O894" s="649">
        <v>3</v>
      </c>
      <c r="P894" s="646"/>
    </row>
    <row r="895" spans="2:16" ht="45">
      <c r="B895" s="645"/>
      <c r="C895" s="684" t="s">
        <v>12</v>
      </c>
      <c r="D895" s="684" t="s">
        <v>3953</v>
      </c>
      <c r="E895" s="684" t="s">
        <v>162</v>
      </c>
      <c r="F895" s="648" t="s">
        <v>3954</v>
      </c>
      <c r="G895" s="648"/>
      <c r="H895" s="648" t="s">
        <v>3955</v>
      </c>
      <c r="I895" s="648" t="s">
        <v>1115</v>
      </c>
      <c r="J895" s="648" t="s">
        <v>3956</v>
      </c>
      <c r="K895" s="649">
        <v>204</v>
      </c>
      <c r="L895" s="649">
        <v>132</v>
      </c>
      <c r="M895" s="649">
        <v>10</v>
      </c>
      <c r="N895" s="649">
        <v>15</v>
      </c>
      <c r="O895" s="649">
        <v>47</v>
      </c>
      <c r="P895" s="646"/>
    </row>
    <row r="896" spans="2:16" ht="45">
      <c r="B896" s="645"/>
      <c r="C896" s="684" t="s">
        <v>12</v>
      </c>
      <c r="D896" s="684" t="s">
        <v>3957</v>
      </c>
      <c r="E896" s="684" t="s">
        <v>162</v>
      </c>
      <c r="F896" s="648" t="s">
        <v>3954</v>
      </c>
      <c r="G896" s="648"/>
      <c r="H896" s="648" t="s">
        <v>3955</v>
      </c>
      <c r="I896" s="648" t="s">
        <v>1115</v>
      </c>
      <c r="J896" s="648" t="s">
        <v>3956</v>
      </c>
      <c r="K896" s="649">
        <v>204</v>
      </c>
      <c r="L896" s="649">
        <v>132</v>
      </c>
      <c r="M896" s="649">
        <v>10</v>
      </c>
      <c r="N896" s="649">
        <v>15</v>
      </c>
      <c r="O896" s="649">
        <v>47</v>
      </c>
      <c r="P896" s="646"/>
    </row>
    <row r="897" spans="2:16" ht="75">
      <c r="B897" s="645"/>
      <c r="C897" s="684" t="s">
        <v>12</v>
      </c>
      <c r="D897" s="684" t="s">
        <v>3953</v>
      </c>
      <c r="E897" s="684" t="s">
        <v>187</v>
      </c>
      <c r="F897" s="648" t="s">
        <v>3958</v>
      </c>
      <c r="G897" s="648"/>
      <c r="H897" s="648" t="s">
        <v>3959</v>
      </c>
      <c r="I897" s="648" t="s">
        <v>1115</v>
      </c>
      <c r="J897" s="648" t="s">
        <v>3960</v>
      </c>
      <c r="K897" s="649">
        <v>163</v>
      </c>
      <c r="L897" s="649">
        <v>107</v>
      </c>
      <c r="M897" s="649">
        <v>8</v>
      </c>
      <c r="N897" s="649">
        <v>10</v>
      </c>
      <c r="O897" s="649">
        <v>38</v>
      </c>
      <c r="P897" s="646"/>
    </row>
    <row r="898" spans="2:16" ht="75">
      <c r="B898" s="645"/>
      <c r="C898" s="684" t="s">
        <v>12</v>
      </c>
      <c r="D898" s="684" t="s">
        <v>3957</v>
      </c>
      <c r="E898" s="684" t="s">
        <v>187</v>
      </c>
      <c r="F898" s="648" t="s">
        <v>3958</v>
      </c>
      <c r="G898" s="648"/>
      <c r="H898" s="648" t="s">
        <v>3959</v>
      </c>
      <c r="I898" s="648" t="s">
        <v>1115</v>
      </c>
      <c r="J898" s="648" t="s">
        <v>3960</v>
      </c>
      <c r="K898" s="649">
        <v>163</v>
      </c>
      <c r="L898" s="649">
        <v>107</v>
      </c>
      <c r="M898" s="649">
        <v>8</v>
      </c>
      <c r="N898" s="649">
        <v>10</v>
      </c>
      <c r="O898" s="649">
        <v>38</v>
      </c>
      <c r="P898" s="646"/>
    </row>
    <row r="899" spans="2:16" ht="105">
      <c r="B899" s="645"/>
      <c r="C899" s="684" t="s">
        <v>12</v>
      </c>
      <c r="D899" s="684" t="s">
        <v>3953</v>
      </c>
      <c r="E899" s="684" t="s">
        <v>3961</v>
      </c>
      <c r="F899" s="648" t="s">
        <v>3962</v>
      </c>
      <c r="G899" s="648" t="s">
        <v>3963</v>
      </c>
      <c r="H899" s="648" t="s">
        <v>3964</v>
      </c>
      <c r="I899" s="648" t="s">
        <v>1115</v>
      </c>
      <c r="J899" s="648" t="s">
        <v>3965</v>
      </c>
      <c r="K899" s="649">
        <v>207</v>
      </c>
      <c r="L899" s="649">
        <v>135</v>
      </c>
      <c r="M899" s="649">
        <v>10</v>
      </c>
      <c r="N899" s="649">
        <v>15</v>
      </c>
      <c r="O899" s="649">
        <v>47</v>
      </c>
      <c r="P899" s="646"/>
    </row>
    <row r="900" spans="2:16" ht="105">
      <c r="B900" s="645"/>
      <c r="C900" s="684" t="s">
        <v>12</v>
      </c>
      <c r="D900" s="684" t="s">
        <v>3957</v>
      </c>
      <c r="E900" s="684" t="s">
        <v>3961</v>
      </c>
      <c r="F900" s="648" t="s">
        <v>3962</v>
      </c>
      <c r="G900" s="648" t="s">
        <v>3963</v>
      </c>
      <c r="H900" s="648" t="s">
        <v>3964</v>
      </c>
      <c r="I900" s="648" t="s">
        <v>1115</v>
      </c>
      <c r="J900" s="648" t="s">
        <v>3965</v>
      </c>
      <c r="K900" s="649">
        <v>207</v>
      </c>
      <c r="L900" s="649">
        <v>135</v>
      </c>
      <c r="M900" s="649">
        <v>10</v>
      </c>
      <c r="N900" s="649">
        <v>15</v>
      </c>
      <c r="O900" s="649">
        <v>47</v>
      </c>
      <c r="P900" s="646"/>
    </row>
    <row r="901" spans="2:16" ht="75">
      <c r="B901" s="645"/>
      <c r="C901" s="684" t="s">
        <v>12</v>
      </c>
      <c r="D901" s="684" t="s">
        <v>3953</v>
      </c>
      <c r="E901" s="684" t="s">
        <v>3966</v>
      </c>
      <c r="F901" s="648" t="s">
        <v>3967</v>
      </c>
      <c r="G901" s="648" t="s">
        <v>1125</v>
      </c>
      <c r="H901" s="648" t="s">
        <v>3968</v>
      </c>
      <c r="I901" s="648" t="s">
        <v>1115</v>
      </c>
      <c r="J901" s="648" t="s">
        <v>3969</v>
      </c>
      <c r="K901" s="649">
        <v>207</v>
      </c>
      <c r="L901" s="649">
        <v>135</v>
      </c>
      <c r="M901" s="649">
        <v>10</v>
      </c>
      <c r="N901" s="649">
        <v>15</v>
      </c>
      <c r="O901" s="649">
        <v>47</v>
      </c>
      <c r="P901" s="646"/>
    </row>
    <row r="902" spans="2:16" ht="75">
      <c r="B902" s="645"/>
      <c r="C902" s="684" t="s">
        <v>12</v>
      </c>
      <c r="D902" s="684" t="s">
        <v>3957</v>
      </c>
      <c r="E902" s="684" t="s">
        <v>3966</v>
      </c>
      <c r="F902" s="648" t="s">
        <v>3967</v>
      </c>
      <c r="G902" s="648" t="s">
        <v>1125</v>
      </c>
      <c r="H902" s="648" t="s">
        <v>3968</v>
      </c>
      <c r="I902" s="648" t="s">
        <v>1115</v>
      </c>
      <c r="J902" s="648" t="s">
        <v>3969</v>
      </c>
      <c r="K902" s="649">
        <v>207</v>
      </c>
      <c r="L902" s="649">
        <v>135</v>
      </c>
      <c r="M902" s="649">
        <v>10</v>
      </c>
      <c r="N902" s="649">
        <v>15</v>
      </c>
      <c r="O902" s="649">
        <v>47</v>
      </c>
      <c r="P902" s="646"/>
    </row>
    <row r="903" spans="2:16" ht="120">
      <c r="B903" s="645"/>
      <c r="C903" s="684" t="s">
        <v>12</v>
      </c>
      <c r="D903" s="684" t="s">
        <v>3953</v>
      </c>
      <c r="E903" s="684" t="s">
        <v>3970</v>
      </c>
      <c r="F903" s="648" t="s">
        <v>3971</v>
      </c>
      <c r="G903" s="648" t="s">
        <v>3972</v>
      </c>
      <c r="H903" s="648" t="s">
        <v>3973</v>
      </c>
      <c r="I903" s="648" t="s">
        <v>1115</v>
      </c>
      <c r="J903" s="648" t="s">
        <v>3974</v>
      </c>
      <c r="K903" s="649">
        <v>207</v>
      </c>
      <c r="L903" s="649">
        <v>135</v>
      </c>
      <c r="M903" s="649">
        <v>10</v>
      </c>
      <c r="N903" s="649">
        <v>15</v>
      </c>
      <c r="O903" s="649">
        <v>47</v>
      </c>
      <c r="P903" s="646"/>
    </row>
    <row r="904" spans="2:16" ht="120">
      <c r="B904" s="645"/>
      <c r="C904" s="684" t="s">
        <v>12</v>
      </c>
      <c r="D904" s="684" t="s">
        <v>3957</v>
      </c>
      <c r="E904" s="684" t="s">
        <v>3970</v>
      </c>
      <c r="F904" s="648" t="s">
        <v>3971</v>
      </c>
      <c r="G904" s="648" t="s">
        <v>3972</v>
      </c>
      <c r="H904" s="648" t="s">
        <v>3973</v>
      </c>
      <c r="I904" s="648" t="s">
        <v>1115</v>
      </c>
      <c r="J904" s="648" t="s">
        <v>3974</v>
      </c>
      <c r="K904" s="649">
        <v>207</v>
      </c>
      <c r="L904" s="649">
        <v>135</v>
      </c>
      <c r="M904" s="649">
        <v>10</v>
      </c>
      <c r="N904" s="649">
        <v>15</v>
      </c>
      <c r="O904" s="649">
        <v>47</v>
      </c>
      <c r="P904" s="646"/>
    </row>
    <row r="905" spans="2:16" ht="75">
      <c r="B905" s="645"/>
      <c r="C905" s="684" t="s">
        <v>12</v>
      </c>
      <c r="D905" s="684" t="s">
        <v>3953</v>
      </c>
      <c r="E905" s="684" t="s">
        <v>3975</v>
      </c>
      <c r="F905" s="648" t="s">
        <v>3976</v>
      </c>
      <c r="G905" s="648" t="s">
        <v>1125</v>
      </c>
      <c r="H905" s="648" t="s">
        <v>3977</v>
      </c>
      <c r="I905" s="648" t="s">
        <v>1115</v>
      </c>
      <c r="J905" s="648" t="s">
        <v>3978</v>
      </c>
      <c r="K905" s="649">
        <v>207</v>
      </c>
      <c r="L905" s="649">
        <v>135</v>
      </c>
      <c r="M905" s="649">
        <v>10</v>
      </c>
      <c r="N905" s="649">
        <v>15</v>
      </c>
      <c r="O905" s="649">
        <v>47</v>
      </c>
      <c r="P905" s="646"/>
    </row>
    <row r="906" spans="2:16" ht="75">
      <c r="B906" s="645"/>
      <c r="C906" s="684" t="s">
        <v>12</v>
      </c>
      <c r="D906" s="684" t="s">
        <v>3957</v>
      </c>
      <c r="E906" s="684" t="s">
        <v>3975</v>
      </c>
      <c r="F906" s="648" t="s">
        <v>3976</v>
      </c>
      <c r="G906" s="648" t="s">
        <v>1125</v>
      </c>
      <c r="H906" s="648" t="s">
        <v>3977</v>
      </c>
      <c r="I906" s="648" t="s">
        <v>1115</v>
      </c>
      <c r="J906" s="648" t="s">
        <v>3978</v>
      </c>
      <c r="K906" s="649">
        <v>207</v>
      </c>
      <c r="L906" s="649">
        <v>135</v>
      </c>
      <c r="M906" s="649">
        <v>10</v>
      </c>
      <c r="N906" s="649">
        <v>15</v>
      </c>
      <c r="O906" s="649">
        <v>47</v>
      </c>
      <c r="P906" s="646"/>
    </row>
    <row r="907" spans="2:16" ht="75">
      <c r="B907" s="645"/>
      <c r="C907" s="684" t="s">
        <v>12</v>
      </c>
      <c r="D907" s="684" t="s">
        <v>3953</v>
      </c>
      <c r="E907" s="684" t="s">
        <v>3979</v>
      </c>
      <c r="F907" s="648" t="s">
        <v>3980</v>
      </c>
      <c r="G907" s="648" t="s">
        <v>1125</v>
      </c>
      <c r="H907" s="648" t="s">
        <v>3981</v>
      </c>
      <c r="I907" s="648" t="s">
        <v>1115</v>
      </c>
      <c r="J907" s="648" t="s">
        <v>3982</v>
      </c>
      <c r="K907" s="649">
        <v>207</v>
      </c>
      <c r="L907" s="649">
        <v>135</v>
      </c>
      <c r="M907" s="649">
        <v>10</v>
      </c>
      <c r="N907" s="649">
        <v>15</v>
      </c>
      <c r="O907" s="649">
        <v>47</v>
      </c>
      <c r="P907" s="646"/>
    </row>
    <row r="908" spans="2:16" ht="75">
      <c r="B908" s="645"/>
      <c r="C908" s="684" t="s">
        <v>12</v>
      </c>
      <c r="D908" s="684" t="s">
        <v>3957</v>
      </c>
      <c r="E908" s="684" t="s">
        <v>3979</v>
      </c>
      <c r="F908" s="648" t="s">
        <v>3980</v>
      </c>
      <c r="G908" s="648" t="s">
        <v>1125</v>
      </c>
      <c r="H908" s="648" t="s">
        <v>3981</v>
      </c>
      <c r="I908" s="648" t="s">
        <v>1115</v>
      </c>
      <c r="J908" s="648" t="s">
        <v>3982</v>
      </c>
      <c r="K908" s="649">
        <v>207</v>
      </c>
      <c r="L908" s="649">
        <v>135</v>
      </c>
      <c r="M908" s="649">
        <v>10</v>
      </c>
      <c r="N908" s="649">
        <v>15</v>
      </c>
      <c r="O908" s="649">
        <v>47</v>
      </c>
      <c r="P908" s="646"/>
    </row>
    <row r="909" spans="2:16" ht="105">
      <c r="B909" s="645"/>
      <c r="C909" s="684" t="s">
        <v>12</v>
      </c>
      <c r="D909" s="684" t="s">
        <v>3953</v>
      </c>
      <c r="E909" s="684" t="s">
        <v>3983</v>
      </c>
      <c r="F909" s="648" t="s">
        <v>3984</v>
      </c>
      <c r="G909" s="648" t="s">
        <v>3985</v>
      </c>
      <c r="H909" s="648" t="s">
        <v>3986</v>
      </c>
      <c r="I909" s="648" t="s">
        <v>1115</v>
      </c>
      <c r="J909" s="648" t="s">
        <v>3987</v>
      </c>
      <c r="K909" s="649">
        <v>207</v>
      </c>
      <c r="L909" s="649">
        <v>135</v>
      </c>
      <c r="M909" s="649">
        <v>10</v>
      </c>
      <c r="N909" s="649">
        <v>15</v>
      </c>
      <c r="O909" s="649">
        <v>47</v>
      </c>
      <c r="P909" s="646"/>
    </row>
    <row r="910" spans="2:16" ht="105">
      <c r="B910" s="645"/>
      <c r="C910" s="684" t="s">
        <v>12</v>
      </c>
      <c r="D910" s="684" t="s">
        <v>3957</v>
      </c>
      <c r="E910" s="684" t="s">
        <v>3983</v>
      </c>
      <c r="F910" s="648" t="s">
        <v>3984</v>
      </c>
      <c r="G910" s="648" t="s">
        <v>3985</v>
      </c>
      <c r="H910" s="648" t="s">
        <v>3986</v>
      </c>
      <c r="I910" s="648" t="s">
        <v>1115</v>
      </c>
      <c r="J910" s="648" t="s">
        <v>3987</v>
      </c>
      <c r="K910" s="649">
        <v>207</v>
      </c>
      <c r="L910" s="649">
        <v>135</v>
      </c>
      <c r="M910" s="649">
        <v>10</v>
      </c>
      <c r="N910" s="649">
        <v>15</v>
      </c>
      <c r="O910" s="649">
        <v>47</v>
      </c>
      <c r="P910" s="646"/>
    </row>
    <row r="911" spans="2:16" ht="105">
      <c r="B911" s="645"/>
      <c r="C911" s="684" t="s">
        <v>12</v>
      </c>
      <c r="D911" s="684" t="s">
        <v>3953</v>
      </c>
      <c r="E911" s="684" t="s">
        <v>3988</v>
      </c>
      <c r="F911" s="651" t="s">
        <v>3989</v>
      </c>
      <c r="G911" s="648" t="s">
        <v>3990</v>
      </c>
      <c r="H911" s="648" t="s">
        <v>3991</v>
      </c>
      <c r="I911" s="648" t="s">
        <v>1115</v>
      </c>
      <c r="J911" s="648" t="s">
        <v>3992</v>
      </c>
      <c r="K911" s="649">
        <v>207</v>
      </c>
      <c r="L911" s="649">
        <v>135</v>
      </c>
      <c r="M911" s="649">
        <v>10</v>
      </c>
      <c r="N911" s="649">
        <v>15</v>
      </c>
      <c r="O911" s="649">
        <v>47</v>
      </c>
      <c r="P911" s="646"/>
    </row>
    <row r="912" spans="2:16" ht="105">
      <c r="B912" s="645"/>
      <c r="C912" s="684" t="s">
        <v>12</v>
      </c>
      <c r="D912" s="684" t="s">
        <v>3957</v>
      </c>
      <c r="E912" s="684" t="s">
        <v>3988</v>
      </c>
      <c r="F912" s="651" t="s">
        <v>3989</v>
      </c>
      <c r="G912" s="648" t="s">
        <v>3990</v>
      </c>
      <c r="H912" s="648" t="s">
        <v>3991</v>
      </c>
      <c r="I912" s="648" t="s">
        <v>1115</v>
      </c>
      <c r="J912" s="648" t="s">
        <v>3992</v>
      </c>
      <c r="K912" s="649">
        <v>207</v>
      </c>
      <c r="L912" s="649">
        <v>135</v>
      </c>
      <c r="M912" s="649">
        <v>10</v>
      </c>
      <c r="N912" s="649">
        <v>15</v>
      </c>
      <c r="O912" s="649">
        <v>47</v>
      </c>
      <c r="P912" s="646"/>
    </row>
    <row r="913" spans="2:16" ht="225">
      <c r="B913" s="645"/>
      <c r="C913" s="684" t="s">
        <v>12</v>
      </c>
      <c r="D913" s="684" t="s">
        <v>3953</v>
      </c>
      <c r="E913" s="684" t="s">
        <v>3993</v>
      </c>
      <c r="F913" s="648" t="s">
        <v>3994</v>
      </c>
      <c r="G913" s="648" t="s">
        <v>3995</v>
      </c>
      <c r="H913" s="648" t="s">
        <v>3996</v>
      </c>
      <c r="I913" s="648" t="s">
        <v>1115</v>
      </c>
      <c r="J913" s="651" t="s">
        <v>3997</v>
      </c>
      <c r="K913" s="649">
        <v>163</v>
      </c>
      <c r="L913" s="649">
        <v>107</v>
      </c>
      <c r="M913" s="649">
        <v>8</v>
      </c>
      <c r="N913" s="649">
        <v>10</v>
      </c>
      <c r="O913" s="649">
        <v>38</v>
      </c>
      <c r="P913" s="646"/>
    </row>
    <row r="914" spans="2:16" ht="225">
      <c r="B914" s="645"/>
      <c r="C914" s="684" t="s">
        <v>12</v>
      </c>
      <c r="D914" s="684" t="s">
        <v>3957</v>
      </c>
      <c r="E914" s="684" t="s">
        <v>3993</v>
      </c>
      <c r="F914" s="648" t="s">
        <v>3994</v>
      </c>
      <c r="G914" s="648" t="s">
        <v>3995</v>
      </c>
      <c r="H914" s="648" t="s">
        <v>3996</v>
      </c>
      <c r="I914" s="648" t="s">
        <v>1115</v>
      </c>
      <c r="J914" s="651" t="s">
        <v>3997</v>
      </c>
      <c r="K914" s="649">
        <v>163</v>
      </c>
      <c r="L914" s="649">
        <v>107</v>
      </c>
      <c r="M914" s="649">
        <v>8</v>
      </c>
      <c r="N914" s="649">
        <v>10</v>
      </c>
      <c r="O914" s="649">
        <v>38</v>
      </c>
      <c r="P914" s="646"/>
    </row>
    <row r="915" spans="2:16" ht="90">
      <c r="B915" s="645"/>
      <c r="C915" s="684" t="s">
        <v>12</v>
      </c>
      <c r="D915" s="684" t="s">
        <v>3953</v>
      </c>
      <c r="E915" s="684" t="s">
        <v>190</v>
      </c>
      <c r="F915" s="648" t="s">
        <v>3998</v>
      </c>
      <c r="G915" s="648"/>
      <c r="H915" s="648" t="s">
        <v>3999</v>
      </c>
      <c r="I915" s="648" t="s">
        <v>1115</v>
      </c>
      <c r="J915" s="648" t="s">
        <v>4000</v>
      </c>
      <c r="K915" s="649">
        <v>165</v>
      </c>
      <c r="L915" s="649">
        <v>108</v>
      </c>
      <c r="M915" s="649">
        <v>8</v>
      </c>
      <c r="N915" s="649">
        <v>11</v>
      </c>
      <c r="O915" s="649">
        <v>38</v>
      </c>
      <c r="P915" s="646"/>
    </row>
    <row r="916" spans="2:16" ht="90">
      <c r="B916" s="645"/>
      <c r="C916" s="684" t="s">
        <v>12</v>
      </c>
      <c r="D916" s="684" t="s">
        <v>3957</v>
      </c>
      <c r="E916" s="684" t="s">
        <v>190</v>
      </c>
      <c r="F916" s="648" t="s">
        <v>3998</v>
      </c>
      <c r="G916" s="648"/>
      <c r="H916" s="648" t="s">
        <v>3999</v>
      </c>
      <c r="I916" s="648" t="s">
        <v>1115</v>
      </c>
      <c r="J916" s="648" t="s">
        <v>4000</v>
      </c>
      <c r="K916" s="649">
        <v>165</v>
      </c>
      <c r="L916" s="649">
        <v>108</v>
      </c>
      <c r="M916" s="649">
        <v>8</v>
      </c>
      <c r="N916" s="649">
        <v>11</v>
      </c>
      <c r="O916" s="649">
        <v>38</v>
      </c>
      <c r="P916" s="646"/>
    </row>
    <row r="917" spans="2:16" ht="45">
      <c r="B917" s="645"/>
      <c r="C917" s="684" t="s">
        <v>12</v>
      </c>
      <c r="D917" s="684" t="s">
        <v>727</v>
      </c>
      <c r="E917" s="684" t="s">
        <v>4001</v>
      </c>
      <c r="F917" s="648" t="s">
        <v>4002</v>
      </c>
      <c r="G917" s="648"/>
      <c r="H917" s="648" t="s">
        <v>4003</v>
      </c>
      <c r="I917" s="648" t="s">
        <v>1115</v>
      </c>
      <c r="J917" s="648" t="s">
        <v>4004</v>
      </c>
      <c r="K917" s="649">
        <v>188</v>
      </c>
      <c r="L917" s="649">
        <v>124</v>
      </c>
      <c r="M917" s="649">
        <v>10</v>
      </c>
      <c r="N917" s="649">
        <v>12</v>
      </c>
      <c r="O917" s="649">
        <v>42</v>
      </c>
      <c r="P917" s="646"/>
    </row>
    <row r="918" spans="2:16" ht="45">
      <c r="B918" s="645"/>
      <c r="C918" s="684" t="s">
        <v>12</v>
      </c>
      <c r="D918" s="684" t="s">
        <v>4005</v>
      </c>
      <c r="E918" s="684" t="s">
        <v>4001</v>
      </c>
      <c r="F918" s="648" t="s">
        <v>4002</v>
      </c>
      <c r="G918" s="648"/>
      <c r="H918" s="648" t="s">
        <v>4003</v>
      </c>
      <c r="I918" s="648" t="s">
        <v>1115</v>
      </c>
      <c r="J918" s="648" t="s">
        <v>4004</v>
      </c>
      <c r="K918" s="649">
        <v>188</v>
      </c>
      <c r="L918" s="649">
        <v>124</v>
      </c>
      <c r="M918" s="649">
        <v>10</v>
      </c>
      <c r="N918" s="649">
        <v>12</v>
      </c>
      <c r="O918" s="649">
        <v>42</v>
      </c>
      <c r="P918" s="646"/>
    </row>
    <row r="919" spans="2:16" ht="75">
      <c r="B919" s="645"/>
      <c r="C919" s="684" t="s">
        <v>12</v>
      </c>
      <c r="D919" s="684" t="s">
        <v>727</v>
      </c>
      <c r="E919" s="684" t="s">
        <v>4006</v>
      </c>
      <c r="F919" s="648" t="s">
        <v>4007</v>
      </c>
      <c r="G919" s="648" t="s">
        <v>1125</v>
      </c>
      <c r="H919" s="648" t="s">
        <v>4008</v>
      </c>
      <c r="I919" s="648" t="s">
        <v>1115</v>
      </c>
      <c r="J919" s="648" t="s">
        <v>4009</v>
      </c>
      <c r="K919" s="649">
        <v>207</v>
      </c>
      <c r="L919" s="649">
        <v>135</v>
      </c>
      <c r="M919" s="649">
        <v>10</v>
      </c>
      <c r="N919" s="649">
        <v>15</v>
      </c>
      <c r="O919" s="649">
        <v>47</v>
      </c>
      <c r="P919" s="646"/>
    </row>
    <row r="920" spans="2:16" ht="75">
      <c r="B920" s="645"/>
      <c r="C920" s="684" t="s">
        <v>12</v>
      </c>
      <c r="D920" s="684" t="s">
        <v>4005</v>
      </c>
      <c r="E920" s="684" t="s">
        <v>4006</v>
      </c>
      <c r="F920" s="648" t="s">
        <v>4007</v>
      </c>
      <c r="G920" s="648" t="s">
        <v>1125</v>
      </c>
      <c r="H920" s="648" t="s">
        <v>4008</v>
      </c>
      <c r="I920" s="648" t="s">
        <v>1115</v>
      </c>
      <c r="J920" s="648" t="s">
        <v>4009</v>
      </c>
      <c r="K920" s="649">
        <v>207</v>
      </c>
      <c r="L920" s="649">
        <v>135</v>
      </c>
      <c r="M920" s="649">
        <v>10</v>
      </c>
      <c r="N920" s="649">
        <v>15</v>
      </c>
      <c r="O920" s="649">
        <v>47</v>
      </c>
      <c r="P920" s="646"/>
    </row>
    <row r="921" spans="2:16" ht="105">
      <c r="B921" s="645"/>
      <c r="C921" s="684" t="s">
        <v>12</v>
      </c>
      <c r="D921" s="684" t="s">
        <v>727</v>
      </c>
      <c r="E921" s="684" t="s">
        <v>4010</v>
      </c>
      <c r="F921" s="648" t="s">
        <v>4011</v>
      </c>
      <c r="G921" s="648" t="s">
        <v>4012</v>
      </c>
      <c r="H921" s="648" t="s">
        <v>4013</v>
      </c>
      <c r="I921" s="648" t="s">
        <v>1115</v>
      </c>
      <c r="J921" s="648" t="s">
        <v>4014</v>
      </c>
      <c r="K921" s="649">
        <v>207</v>
      </c>
      <c r="L921" s="649">
        <v>135</v>
      </c>
      <c r="M921" s="649">
        <v>10</v>
      </c>
      <c r="N921" s="649">
        <v>15</v>
      </c>
      <c r="O921" s="649">
        <v>47</v>
      </c>
      <c r="P921" s="646"/>
    </row>
    <row r="922" spans="2:16" ht="105">
      <c r="B922" s="645"/>
      <c r="C922" s="684" t="s">
        <v>12</v>
      </c>
      <c r="D922" s="684" t="s">
        <v>4005</v>
      </c>
      <c r="E922" s="684" t="s">
        <v>4010</v>
      </c>
      <c r="F922" s="648" t="s">
        <v>4011</v>
      </c>
      <c r="G922" s="648" t="s">
        <v>4012</v>
      </c>
      <c r="H922" s="648" t="s">
        <v>4013</v>
      </c>
      <c r="I922" s="648" t="s">
        <v>1115</v>
      </c>
      <c r="J922" s="648" t="s">
        <v>4014</v>
      </c>
      <c r="K922" s="649">
        <v>207</v>
      </c>
      <c r="L922" s="649">
        <v>135</v>
      </c>
      <c r="M922" s="649">
        <v>10</v>
      </c>
      <c r="N922" s="649">
        <v>15</v>
      </c>
      <c r="O922" s="649">
        <v>47</v>
      </c>
      <c r="P922" s="646"/>
    </row>
    <row r="923" spans="2:16" ht="105">
      <c r="B923" s="645"/>
      <c r="C923" s="684" t="s">
        <v>12</v>
      </c>
      <c r="D923" s="684" t="s">
        <v>727</v>
      </c>
      <c r="E923" s="684" t="s">
        <v>4015</v>
      </c>
      <c r="F923" s="651" t="s">
        <v>4016</v>
      </c>
      <c r="G923" s="648" t="s">
        <v>4017</v>
      </c>
      <c r="H923" s="648" t="s">
        <v>4018</v>
      </c>
      <c r="I923" s="648" t="s">
        <v>1115</v>
      </c>
      <c r="J923" s="648" t="s">
        <v>4019</v>
      </c>
      <c r="K923" s="649">
        <v>82</v>
      </c>
      <c r="L923" s="649">
        <v>55</v>
      </c>
      <c r="M923" s="649">
        <v>4</v>
      </c>
      <c r="N923" s="649">
        <v>3</v>
      </c>
      <c r="O923" s="649">
        <v>20</v>
      </c>
      <c r="P923" s="646"/>
    </row>
    <row r="924" spans="2:16" ht="105">
      <c r="B924" s="645"/>
      <c r="C924" s="684" t="s">
        <v>12</v>
      </c>
      <c r="D924" s="684" t="s">
        <v>4005</v>
      </c>
      <c r="E924" s="684" t="s">
        <v>4015</v>
      </c>
      <c r="F924" s="651" t="s">
        <v>4016</v>
      </c>
      <c r="G924" s="648" t="s">
        <v>4017</v>
      </c>
      <c r="H924" s="648" t="s">
        <v>4018</v>
      </c>
      <c r="I924" s="648" t="s">
        <v>1115</v>
      </c>
      <c r="J924" s="648" t="s">
        <v>4019</v>
      </c>
      <c r="K924" s="649">
        <v>82</v>
      </c>
      <c r="L924" s="649">
        <v>55</v>
      </c>
      <c r="M924" s="649">
        <v>4</v>
      </c>
      <c r="N924" s="649">
        <v>3</v>
      </c>
      <c r="O924" s="649">
        <v>20</v>
      </c>
      <c r="P924" s="646"/>
    </row>
    <row r="925" spans="2:16" ht="225">
      <c r="B925" s="645"/>
      <c r="C925" s="684" t="s">
        <v>12</v>
      </c>
      <c r="D925" s="684" t="s">
        <v>727</v>
      </c>
      <c r="E925" s="684" t="s">
        <v>4020</v>
      </c>
      <c r="F925" s="648" t="s">
        <v>4021</v>
      </c>
      <c r="G925" s="648" t="s">
        <v>3995</v>
      </c>
      <c r="H925" s="648" t="s">
        <v>4022</v>
      </c>
      <c r="I925" s="648" t="s">
        <v>1115</v>
      </c>
      <c r="J925" s="651" t="s">
        <v>4023</v>
      </c>
      <c r="K925" s="649">
        <v>185</v>
      </c>
      <c r="L925" s="649">
        <v>122</v>
      </c>
      <c r="M925" s="649">
        <v>10</v>
      </c>
      <c r="N925" s="649">
        <v>11</v>
      </c>
      <c r="O925" s="649">
        <v>42</v>
      </c>
      <c r="P925" s="646"/>
    </row>
    <row r="926" spans="2:16" ht="225">
      <c r="B926" s="645"/>
      <c r="C926" s="684" t="s">
        <v>12</v>
      </c>
      <c r="D926" s="684" t="s">
        <v>4005</v>
      </c>
      <c r="E926" s="684" t="s">
        <v>4020</v>
      </c>
      <c r="F926" s="648" t="s">
        <v>4021</v>
      </c>
      <c r="G926" s="648" t="s">
        <v>3995</v>
      </c>
      <c r="H926" s="648" t="s">
        <v>4022</v>
      </c>
      <c r="I926" s="648" t="s">
        <v>1115</v>
      </c>
      <c r="J926" s="651" t="s">
        <v>4023</v>
      </c>
      <c r="K926" s="649">
        <v>185</v>
      </c>
      <c r="L926" s="649">
        <v>122</v>
      </c>
      <c r="M926" s="649">
        <v>10</v>
      </c>
      <c r="N926" s="649">
        <v>11</v>
      </c>
      <c r="O926" s="649">
        <v>42</v>
      </c>
      <c r="P926" s="646"/>
    </row>
    <row r="927" spans="2:16" ht="75">
      <c r="B927" s="645"/>
      <c r="C927" s="684" t="s">
        <v>12</v>
      </c>
      <c r="D927" s="684" t="s">
        <v>727</v>
      </c>
      <c r="E927" s="684" t="s">
        <v>187</v>
      </c>
      <c r="F927" s="648" t="s">
        <v>4024</v>
      </c>
      <c r="G927" s="648"/>
      <c r="H927" s="648" t="s">
        <v>4025</v>
      </c>
      <c r="I927" s="648" t="s">
        <v>1115</v>
      </c>
      <c r="J927" s="648" t="s">
        <v>4026</v>
      </c>
      <c r="K927" s="649">
        <v>76</v>
      </c>
      <c r="L927" s="649">
        <v>52</v>
      </c>
      <c r="M927" s="649">
        <v>4</v>
      </c>
      <c r="N927" s="649">
        <v>1</v>
      </c>
      <c r="O927" s="649">
        <v>19</v>
      </c>
      <c r="P927" s="646"/>
    </row>
    <row r="928" spans="2:16" ht="75">
      <c r="B928" s="645"/>
      <c r="C928" s="684" t="s">
        <v>12</v>
      </c>
      <c r="D928" s="684" t="s">
        <v>4005</v>
      </c>
      <c r="E928" s="684" t="s">
        <v>187</v>
      </c>
      <c r="F928" s="648" t="s">
        <v>4024</v>
      </c>
      <c r="G928" s="648"/>
      <c r="H928" s="648" t="s">
        <v>4025</v>
      </c>
      <c r="I928" s="648" t="s">
        <v>1115</v>
      </c>
      <c r="J928" s="648" t="s">
        <v>4026</v>
      </c>
      <c r="K928" s="649">
        <v>76</v>
      </c>
      <c r="L928" s="649">
        <v>52</v>
      </c>
      <c r="M928" s="649">
        <v>4</v>
      </c>
      <c r="N928" s="649">
        <v>1</v>
      </c>
      <c r="O928" s="649">
        <v>19</v>
      </c>
      <c r="P928" s="646"/>
    </row>
    <row r="929" spans="2:16" ht="45">
      <c r="B929" s="645"/>
      <c r="C929" s="684" t="s">
        <v>12</v>
      </c>
      <c r="D929" s="684" t="s">
        <v>727</v>
      </c>
      <c r="E929" s="684" t="s">
        <v>4027</v>
      </c>
      <c r="F929" s="648" t="s">
        <v>4028</v>
      </c>
      <c r="G929" s="648"/>
      <c r="H929" s="648" t="s">
        <v>4029</v>
      </c>
      <c r="I929" s="648" t="s">
        <v>1115</v>
      </c>
      <c r="J929" s="648" t="s">
        <v>4030</v>
      </c>
      <c r="K929" s="649"/>
      <c r="L929" s="649"/>
      <c r="M929" s="649"/>
      <c r="N929" s="649"/>
      <c r="O929" s="649"/>
      <c r="P929" s="646"/>
    </row>
    <row r="930" spans="2:16" ht="45">
      <c r="B930" s="645"/>
      <c r="C930" s="684" t="s">
        <v>12</v>
      </c>
      <c r="D930" s="684" t="s">
        <v>4005</v>
      </c>
      <c r="E930" s="684" t="s">
        <v>4027</v>
      </c>
      <c r="F930" s="648" t="s">
        <v>4028</v>
      </c>
      <c r="G930" s="648"/>
      <c r="H930" s="648" t="s">
        <v>4029</v>
      </c>
      <c r="I930" s="648" t="s">
        <v>1115</v>
      </c>
      <c r="J930" s="648" t="s">
        <v>4030</v>
      </c>
      <c r="K930" s="649"/>
      <c r="L930" s="649"/>
      <c r="M930" s="649"/>
      <c r="N930" s="649"/>
      <c r="O930" s="649"/>
      <c r="P930" s="646"/>
    </row>
    <row r="931" spans="2:16" ht="90">
      <c r="B931" s="645"/>
      <c r="C931" s="684" t="s">
        <v>12</v>
      </c>
      <c r="D931" s="684" t="s">
        <v>727</v>
      </c>
      <c r="E931" s="684" t="s">
        <v>190</v>
      </c>
      <c r="F931" s="648" t="s">
        <v>4031</v>
      </c>
      <c r="G931" s="648"/>
      <c r="H931" s="648" t="s">
        <v>4032</v>
      </c>
      <c r="I931" s="648" t="s">
        <v>1115</v>
      </c>
      <c r="J931" s="648" t="s">
        <v>4033</v>
      </c>
      <c r="K931" s="649">
        <v>185</v>
      </c>
      <c r="L931" s="649">
        <v>122</v>
      </c>
      <c r="M931" s="649">
        <v>10</v>
      </c>
      <c r="N931" s="649">
        <v>11</v>
      </c>
      <c r="O931" s="649">
        <v>42</v>
      </c>
      <c r="P931" s="646"/>
    </row>
    <row r="932" spans="2:16" ht="90">
      <c r="B932" s="645"/>
      <c r="C932" s="684" t="s">
        <v>12</v>
      </c>
      <c r="D932" s="684" t="s">
        <v>4005</v>
      </c>
      <c r="E932" s="684" t="s">
        <v>190</v>
      </c>
      <c r="F932" s="648" t="s">
        <v>4031</v>
      </c>
      <c r="G932" s="648"/>
      <c r="H932" s="648" t="s">
        <v>4032</v>
      </c>
      <c r="I932" s="648" t="s">
        <v>1115</v>
      </c>
      <c r="J932" s="648" t="s">
        <v>4033</v>
      </c>
      <c r="K932" s="649">
        <v>185</v>
      </c>
      <c r="L932" s="649">
        <v>122</v>
      </c>
      <c r="M932" s="649">
        <v>10</v>
      </c>
      <c r="N932" s="649">
        <v>11</v>
      </c>
      <c r="O932" s="649">
        <v>42</v>
      </c>
      <c r="P932" s="646"/>
    </row>
    <row r="933" spans="2:16" ht="45">
      <c r="B933" s="645"/>
      <c r="C933" s="684" t="s">
        <v>12</v>
      </c>
      <c r="D933" s="684" t="s">
        <v>704</v>
      </c>
      <c r="E933" s="684" t="s">
        <v>4034</v>
      </c>
      <c r="F933" s="648" t="s">
        <v>4035</v>
      </c>
      <c r="G933" s="648"/>
      <c r="H933" s="648" t="s">
        <v>4036</v>
      </c>
      <c r="I933" s="648" t="s">
        <v>1115</v>
      </c>
      <c r="J933" s="648" t="s">
        <v>4037</v>
      </c>
      <c r="K933" s="649">
        <v>26</v>
      </c>
      <c r="L933" s="649">
        <v>17</v>
      </c>
      <c r="M933" s="649">
        <v>1</v>
      </c>
      <c r="N933" s="649">
        <v>2</v>
      </c>
      <c r="O933" s="649">
        <v>6</v>
      </c>
      <c r="P933" s="646"/>
    </row>
    <row r="934" spans="2:16" ht="45">
      <c r="B934" s="645"/>
      <c r="C934" s="684" t="s">
        <v>12</v>
      </c>
      <c r="D934" s="684" t="s">
        <v>860</v>
      </c>
      <c r="E934" s="684" t="s">
        <v>4034</v>
      </c>
      <c r="F934" s="648" t="s">
        <v>4035</v>
      </c>
      <c r="G934" s="648"/>
      <c r="H934" s="648" t="s">
        <v>4036</v>
      </c>
      <c r="I934" s="648" t="s">
        <v>1115</v>
      </c>
      <c r="J934" s="648" t="s">
        <v>4037</v>
      </c>
      <c r="K934" s="649">
        <v>26</v>
      </c>
      <c r="L934" s="649">
        <v>17</v>
      </c>
      <c r="M934" s="649">
        <v>1</v>
      </c>
      <c r="N934" s="649">
        <v>2</v>
      </c>
      <c r="O934" s="649">
        <v>6</v>
      </c>
      <c r="P934" s="646"/>
    </row>
    <row r="935" spans="2:16" ht="75">
      <c r="B935" s="645"/>
      <c r="C935" s="684" t="s">
        <v>12</v>
      </c>
      <c r="D935" s="684" t="s">
        <v>704</v>
      </c>
      <c r="E935" s="684" t="s">
        <v>4038</v>
      </c>
      <c r="F935" s="648" t="s">
        <v>4039</v>
      </c>
      <c r="G935" s="648" t="s">
        <v>1125</v>
      </c>
      <c r="H935" s="648" t="s">
        <v>4040</v>
      </c>
      <c r="I935" s="648" t="s">
        <v>1115</v>
      </c>
      <c r="J935" s="648" t="s">
        <v>4041</v>
      </c>
      <c r="K935" s="649">
        <v>26</v>
      </c>
      <c r="L935" s="649">
        <v>17</v>
      </c>
      <c r="M935" s="649">
        <v>1</v>
      </c>
      <c r="N935" s="649">
        <v>2</v>
      </c>
      <c r="O935" s="649">
        <v>6</v>
      </c>
      <c r="P935" s="646"/>
    </row>
    <row r="936" spans="2:16" ht="75">
      <c r="B936" s="645"/>
      <c r="C936" s="684" t="s">
        <v>12</v>
      </c>
      <c r="D936" s="684" t="s">
        <v>860</v>
      </c>
      <c r="E936" s="684" t="s">
        <v>4038</v>
      </c>
      <c r="F936" s="648" t="s">
        <v>4039</v>
      </c>
      <c r="G936" s="648" t="s">
        <v>1125</v>
      </c>
      <c r="H936" s="648" t="s">
        <v>4040</v>
      </c>
      <c r="I936" s="648" t="s">
        <v>1115</v>
      </c>
      <c r="J936" s="648" t="s">
        <v>4041</v>
      </c>
      <c r="K936" s="649">
        <v>26</v>
      </c>
      <c r="L936" s="649">
        <v>17</v>
      </c>
      <c r="M936" s="649">
        <v>1</v>
      </c>
      <c r="N936" s="649">
        <v>2</v>
      </c>
      <c r="O936" s="649">
        <v>6</v>
      </c>
      <c r="P936" s="646"/>
    </row>
    <row r="937" spans="2:16" ht="45">
      <c r="B937" s="645"/>
      <c r="C937" s="684" t="s">
        <v>12</v>
      </c>
      <c r="D937" s="684" t="s">
        <v>701</v>
      </c>
      <c r="E937" s="684" t="s">
        <v>4042</v>
      </c>
      <c r="F937" s="648" t="s">
        <v>4043</v>
      </c>
      <c r="G937" s="648"/>
      <c r="H937" s="648" t="s">
        <v>4044</v>
      </c>
      <c r="I937" s="648" t="s">
        <v>1115</v>
      </c>
      <c r="J937" s="648" t="s">
        <v>4045</v>
      </c>
      <c r="K937" s="649">
        <v>117</v>
      </c>
      <c r="L937" s="649">
        <v>83</v>
      </c>
      <c r="M937" s="649">
        <v>8</v>
      </c>
      <c r="N937" s="649">
        <v>6</v>
      </c>
      <c r="O937" s="649">
        <v>20</v>
      </c>
      <c r="P937" s="646"/>
    </row>
    <row r="938" spans="2:16" ht="45">
      <c r="B938" s="645"/>
      <c r="C938" s="684" t="s">
        <v>12</v>
      </c>
      <c r="D938" s="684" t="s">
        <v>4046</v>
      </c>
      <c r="E938" s="684" t="s">
        <v>4042</v>
      </c>
      <c r="F938" s="648" t="s">
        <v>4043</v>
      </c>
      <c r="G938" s="648"/>
      <c r="H938" s="648" t="s">
        <v>4044</v>
      </c>
      <c r="I938" s="648" t="s">
        <v>1115</v>
      </c>
      <c r="J938" s="648" t="s">
        <v>4045</v>
      </c>
      <c r="K938" s="649">
        <v>117</v>
      </c>
      <c r="L938" s="649">
        <v>83</v>
      </c>
      <c r="M938" s="649">
        <v>8</v>
      </c>
      <c r="N938" s="649">
        <v>6</v>
      </c>
      <c r="O938" s="649">
        <v>20</v>
      </c>
      <c r="P938" s="646"/>
    </row>
    <row r="939" spans="2:16" ht="75">
      <c r="B939" s="645"/>
      <c r="C939" s="684" t="s">
        <v>12</v>
      </c>
      <c r="D939" s="684" t="s">
        <v>701</v>
      </c>
      <c r="E939" s="684" t="s">
        <v>4047</v>
      </c>
      <c r="F939" s="648" t="s">
        <v>4048</v>
      </c>
      <c r="G939" s="648" t="s">
        <v>1125</v>
      </c>
      <c r="H939" s="648" t="s">
        <v>4049</v>
      </c>
      <c r="I939" s="648" t="s">
        <v>1115</v>
      </c>
      <c r="J939" s="648" t="s">
        <v>4050</v>
      </c>
      <c r="K939" s="649">
        <v>117</v>
      </c>
      <c r="L939" s="649">
        <v>83</v>
      </c>
      <c r="M939" s="649">
        <v>8</v>
      </c>
      <c r="N939" s="649">
        <v>6</v>
      </c>
      <c r="O939" s="649">
        <v>20</v>
      </c>
      <c r="P939" s="646"/>
    </row>
    <row r="940" spans="2:16" ht="75">
      <c r="B940" s="645"/>
      <c r="C940" s="684" t="s">
        <v>12</v>
      </c>
      <c r="D940" s="684" t="s">
        <v>4046</v>
      </c>
      <c r="E940" s="684" t="s">
        <v>4047</v>
      </c>
      <c r="F940" s="648" t="s">
        <v>4048</v>
      </c>
      <c r="G940" s="648" t="s">
        <v>1125</v>
      </c>
      <c r="H940" s="648" t="s">
        <v>4049</v>
      </c>
      <c r="I940" s="648" t="s">
        <v>1115</v>
      </c>
      <c r="J940" s="648" t="s">
        <v>4050</v>
      </c>
      <c r="K940" s="649">
        <v>117</v>
      </c>
      <c r="L940" s="649">
        <v>83</v>
      </c>
      <c r="M940" s="649">
        <v>8</v>
      </c>
      <c r="N940" s="649">
        <v>6</v>
      </c>
      <c r="O940" s="649">
        <v>20</v>
      </c>
      <c r="P940" s="646"/>
    </row>
    <row r="941" spans="2:16" ht="45">
      <c r="B941" s="645"/>
      <c r="C941" s="684" t="s">
        <v>12</v>
      </c>
      <c r="D941" s="684" t="s">
        <v>706</v>
      </c>
      <c r="E941" s="684" t="s">
        <v>4051</v>
      </c>
      <c r="F941" s="648" t="s">
        <v>4052</v>
      </c>
      <c r="G941" s="648"/>
      <c r="H941" s="648" t="s">
        <v>4053</v>
      </c>
      <c r="I941" s="648" t="s">
        <v>1115</v>
      </c>
      <c r="J941" s="648" t="s">
        <v>4054</v>
      </c>
      <c r="K941" s="649">
        <v>49</v>
      </c>
      <c r="L941" s="649">
        <v>34</v>
      </c>
      <c r="M941" s="649">
        <v>3</v>
      </c>
      <c r="N941" s="649">
        <v>3</v>
      </c>
      <c r="O941" s="649">
        <v>9</v>
      </c>
      <c r="P941" s="646"/>
    </row>
    <row r="942" spans="2:16" ht="45">
      <c r="B942" s="645"/>
      <c r="C942" s="684" t="s">
        <v>12</v>
      </c>
      <c r="D942" s="684" t="s">
        <v>4055</v>
      </c>
      <c r="E942" s="684" t="s">
        <v>4051</v>
      </c>
      <c r="F942" s="648" t="s">
        <v>4052</v>
      </c>
      <c r="G942" s="648"/>
      <c r="H942" s="648" t="s">
        <v>4053</v>
      </c>
      <c r="I942" s="648" t="s">
        <v>1115</v>
      </c>
      <c r="J942" s="648" t="s">
        <v>4054</v>
      </c>
      <c r="K942" s="649">
        <v>49</v>
      </c>
      <c r="L942" s="649">
        <v>34</v>
      </c>
      <c r="M942" s="649">
        <v>3</v>
      </c>
      <c r="N942" s="649">
        <v>3</v>
      </c>
      <c r="O942" s="649">
        <v>9</v>
      </c>
      <c r="P942" s="646"/>
    </row>
    <row r="943" spans="2:16" ht="75">
      <c r="B943" s="645"/>
      <c r="C943" s="684" t="s">
        <v>12</v>
      </c>
      <c r="D943" s="684" t="s">
        <v>706</v>
      </c>
      <c r="E943" s="684" t="s">
        <v>4056</v>
      </c>
      <c r="F943" s="648" t="s">
        <v>4057</v>
      </c>
      <c r="G943" s="648" t="s">
        <v>1125</v>
      </c>
      <c r="H943" s="648" t="s">
        <v>4058</v>
      </c>
      <c r="I943" s="648" t="s">
        <v>1115</v>
      </c>
      <c r="J943" s="648" t="s">
        <v>4059</v>
      </c>
      <c r="K943" s="649">
        <v>49</v>
      </c>
      <c r="L943" s="649">
        <v>34</v>
      </c>
      <c r="M943" s="649">
        <v>3</v>
      </c>
      <c r="N943" s="649">
        <v>3</v>
      </c>
      <c r="O943" s="649">
        <v>9</v>
      </c>
      <c r="P943" s="646"/>
    </row>
    <row r="944" spans="2:16" ht="75">
      <c r="B944" s="645"/>
      <c r="C944" s="684" t="s">
        <v>12</v>
      </c>
      <c r="D944" s="684" t="s">
        <v>4055</v>
      </c>
      <c r="E944" s="684" t="s">
        <v>4056</v>
      </c>
      <c r="F944" s="648" t="s">
        <v>4057</v>
      </c>
      <c r="G944" s="648" t="s">
        <v>1125</v>
      </c>
      <c r="H944" s="648" t="s">
        <v>4058</v>
      </c>
      <c r="I944" s="648" t="s">
        <v>1115</v>
      </c>
      <c r="J944" s="648" t="s">
        <v>4059</v>
      </c>
      <c r="K944" s="649">
        <v>49</v>
      </c>
      <c r="L944" s="649">
        <v>34</v>
      </c>
      <c r="M944" s="649">
        <v>3</v>
      </c>
      <c r="N944" s="649">
        <v>3</v>
      </c>
      <c r="O944" s="649">
        <v>9</v>
      </c>
      <c r="P944" s="646"/>
    </row>
    <row r="945" spans="2:16" ht="45">
      <c r="B945" s="645"/>
      <c r="C945" s="684" t="s">
        <v>12</v>
      </c>
      <c r="D945" s="684" t="s">
        <v>711</v>
      </c>
      <c r="E945" s="684" t="s">
        <v>4060</v>
      </c>
      <c r="F945" s="648" t="s">
        <v>4061</v>
      </c>
      <c r="G945" s="648"/>
      <c r="H945" s="648" t="s">
        <v>4062</v>
      </c>
      <c r="I945" s="648" t="s">
        <v>1115</v>
      </c>
      <c r="J945" s="648" t="s">
        <v>4063</v>
      </c>
      <c r="K945" s="649">
        <v>177</v>
      </c>
      <c r="L945" s="649">
        <v>118</v>
      </c>
      <c r="M945" s="649">
        <v>8</v>
      </c>
      <c r="N945" s="649">
        <v>10</v>
      </c>
      <c r="O945" s="649">
        <v>41</v>
      </c>
      <c r="P945" s="646"/>
    </row>
    <row r="946" spans="2:16" ht="45">
      <c r="B946" s="645"/>
      <c r="C946" s="684" t="s">
        <v>12</v>
      </c>
      <c r="D946" s="684" t="s">
        <v>4064</v>
      </c>
      <c r="E946" s="684" t="s">
        <v>4060</v>
      </c>
      <c r="F946" s="648" t="s">
        <v>4061</v>
      </c>
      <c r="G946" s="648"/>
      <c r="H946" s="648" t="s">
        <v>4062</v>
      </c>
      <c r="I946" s="648" t="s">
        <v>1115</v>
      </c>
      <c r="J946" s="648" t="s">
        <v>4063</v>
      </c>
      <c r="K946" s="649">
        <v>177</v>
      </c>
      <c r="L946" s="649">
        <v>118</v>
      </c>
      <c r="M946" s="649">
        <v>8</v>
      </c>
      <c r="N946" s="649">
        <v>10</v>
      </c>
      <c r="O946" s="649">
        <v>41</v>
      </c>
      <c r="P946" s="646"/>
    </row>
    <row r="947" spans="2:16" ht="75">
      <c r="B947" s="645"/>
      <c r="C947" s="684" t="s">
        <v>12</v>
      </c>
      <c r="D947" s="684" t="s">
        <v>711</v>
      </c>
      <c r="E947" s="684" t="s">
        <v>4065</v>
      </c>
      <c r="F947" s="648" t="s">
        <v>4066</v>
      </c>
      <c r="G947" s="648" t="s">
        <v>1125</v>
      </c>
      <c r="H947" s="648" t="s">
        <v>4067</v>
      </c>
      <c r="I947" s="648" t="s">
        <v>1115</v>
      </c>
      <c r="J947" s="648" t="s">
        <v>4068</v>
      </c>
      <c r="K947" s="649">
        <v>207</v>
      </c>
      <c r="L947" s="649">
        <v>135</v>
      </c>
      <c r="M947" s="649">
        <v>10</v>
      </c>
      <c r="N947" s="649">
        <v>15</v>
      </c>
      <c r="O947" s="649">
        <v>47</v>
      </c>
      <c r="P947" s="646"/>
    </row>
    <row r="948" spans="2:16" ht="75">
      <c r="B948" s="645"/>
      <c r="C948" s="684" t="s">
        <v>12</v>
      </c>
      <c r="D948" s="684" t="s">
        <v>4064</v>
      </c>
      <c r="E948" s="684" t="s">
        <v>4065</v>
      </c>
      <c r="F948" s="648" t="s">
        <v>4066</v>
      </c>
      <c r="G948" s="648" t="s">
        <v>1125</v>
      </c>
      <c r="H948" s="648" t="s">
        <v>4067</v>
      </c>
      <c r="I948" s="648" t="s">
        <v>1115</v>
      </c>
      <c r="J948" s="648" t="s">
        <v>4068</v>
      </c>
      <c r="K948" s="649">
        <v>207</v>
      </c>
      <c r="L948" s="649">
        <v>135</v>
      </c>
      <c r="M948" s="649">
        <v>10</v>
      </c>
      <c r="N948" s="649">
        <v>15</v>
      </c>
      <c r="O948" s="649">
        <v>47</v>
      </c>
      <c r="P948" s="646"/>
    </row>
    <row r="949" spans="2:16" ht="105">
      <c r="B949" s="645"/>
      <c r="C949" s="684" t="s">
        <v>12</v>
      </c>
      <c r="D949" s="684" t="s">
        <v>711</v>
      </c>
      <c r="E949" s="684" t="s">
        <v>4069</v>
      </c>
      <c r="F949" s="648" t="s">
        <v>4070</v>
      </c>
      <c r="G949" s="648" t="s">
        <v>4071</v>
      </c>
      <c r="H949" s="648" t="s">
        <v>4072</v>
      </c>
      <c r="I949" s="648" t="s">
        <v>1115</v>
      </c>
      <c r="J949" s="648" t="s">
        <v>4073</v>
      </c>
      <c r="K949" s="649">
        <v>207</v>
      </c>
      <c r="L949" s="649">
        <v>135</v>
      </c>
      <c r="M949" s="649">
        <v>10</v>
      </c>
      <c r="N949" s="649">
        <v>15</v>
      </c>
      <c r="O949" s="649">
        <v>47</v>
      </c>
      <c r="P949" s="646"/>
    </row>
    <row r="950" spans="2:16" ht="105">
      <c r="B950" s="645"/>
      <c r="C950" s="684" t="s">
        <v>12</v>
      </c>
      <c r="D950" s="684" t="s">
        <v>4064</v>
      </c>
      <c r="E950" s="684" t="s">
        <v>4069</v>
      </c>
      <c r="F950" s="648" t="s">
        <v>4070</v>
      </c>
      <c r="G950" s="648" t="s">
        <v>4071</v>
      </c>
      <c r="H950" s="648" t="s">
        <v>4072</v>
      </c>
      <c r="I950" s="648" t="s">
        <v>1115</v>
      </c>
      <c r="J950" s="648" t="s">
        <v>4073</v>
      </c>
      <c r="K950" s="649">
        <v>207</v>
      </c>
      <c r="L950" s="649">
        <v>135</v>
      </c>
      <c r="M950" s="649">
        <v>10</v>
      </c>
      <c r="N950" s="649">
        <v>15</v>
      </c>
      <c r="O950" s="649">
        <v>47</v>
      </c>
      <c r="P950" s="646"/>
    </row>
    <row r="951" spans="2:16" ht="105">
      <c r="B951" s="645"/>
      <c r="C951" s="684" t="s">
        <v>12</v>
      </c>
      <c r="D951" s="684" t="s">
        <v>711</v>
      </c>
      <c r="E951" s="684" t="s">
        <v>4074</v>
      </c>
      <c r="F951" s="648" t="s">
        <v>4075</v>
      </c>
      <c r="G951" s="648" t="s">
        <v>4076</v>
      </c>
      <c r="H951" s="648" t="s">
        <v>4077</v>
      </c>
      <c r="I951" s="648" t="s">
        <v>1115</v>
      </c>
      <c r="J951" s="648" t="s">
        <v>4078</v>
      </c>
      <c r="K951" s="649">
        <v>169</v>
      </c>
      <c r="L951" s="649">
        <v>116</v>
      </c>
      <c r="M951" s="649">
        <v>8</v>
      </c>
      <c r="N951" s="649">
        <v>10</v>
      </c>
      <c r="O951" s="649">
        <v>35</v>
      </c>
      <c r="P951" s="646"/>
    </row>
    <row r="952" spans="2:16" ht="105">
      <c r="B952" s="645"/>
      <c r="C952" s="684" t="s">
        <v>12</v>
      </c>
      <c r="D952" s="684" t="s">
        <v>4064</v>
      </c>
      <c r="E952" s="684" t="s">
        <v>4074</v>
      </c>
      <c r="F952" s="648" t="s">
        <v>4075</v>
      </c>
      <c r="G952" s="648" t="s">
        <v>4076</v>
      </c>
      <c r="H952" s="648" t="s">
        <v>4077</v>
      </c>
      <c r="I952" s="648" t="s">
        <v>1115</v>
      </c>
      <c r="J952" s="648" t="s">
        <v>4078</v>
      </c>
      <c r="K952" s="649">
        <v>169</v>
      </c>
      <c r="L952" s="649">
        <v>116</v>
      </c>
      <c r="M952" s="649">
        <v>8</v>
      </c>
      <c r="N952" s="649">
        <v>10</v>
      </c>
      <c r="O952" s="649">
        <v>35</v>
      </c>
      <c r="P952" s="646"/>
    </row>
    <row r="953" spans="2:16" ht="225">
      <c r="B953" s="645"/>
      <c r="C953" s="684" t="s">
        <v>12</v>
      </c>
      <c r="D953" s="684" t="s">
        <v>711</v>
      </c>
      <c r="E953" s="684" t="s">
        <v>4079</v>
      </c>
      <c r="F953" s="648" t="s">
        <v>4080</v>
      </c>
      <c r="G953" s="648" t="s">
        <v>3995</v>
      </c>
      <c r="H953" s="648" t="s">
        <v>4081</v>
      </c>
      <c r="I953" s="648" t="s">
        <v>1115</v>
      </c>
      <c r="J953" s="651" t="s">
        <v>4082</v>
      </c>
      <c r="K953" s="649">
        <v>170</v>
      </c>
      <c r="L953" s="649">
        <v>113</v>
      </c>
      <c r="M953" s="649">
        <v>8</v>
      </c>
      <c r="N953" s="649">
        <v>10</v>
      </c>
      <c r="O953" s="649">
        <v>39</v>
      </c>
      <c r="P953" s="646"/>
    </row>
    <row r="954" spans="2:16" ht="225">
      <c r="B954" s="645"/>
      <c r="C954" s="684" t="s">
        <v>12</v>
      </c>
      <c r="D954" s="684" t="s">
        <v>4064</v>
      </c>
      <c r="E954" s="684" t="s">
        <v>4079</v>
      </c>
      <c r="F954" s="648" t="s">
        <v>4080</v>
      </c>
      <c r="G954" s="648" t="s">
        <v>3995</v>
      </c>
      <c r="H954" s="648" t="s">
        <v>4081</v>
      </c>
      <c r="I954" s="648" t="s">
        <v>1115</v>
      </c>
      <c r="J954" s="651" t="s">
        <v>4082</v>
      </c>
      <c r="K954" s="649">
        <v>170</v>
      </c>
      <c r="L954" s="649">
        <v>113</v>
      </c>
      <c r="M954" s="649">
        <v>8</v>
      </c>
      <c r="N954" s="649">
        <v>10</v>
      </c>
      <c r="O954" s="649">
        <v>39</v>
      </c>
      <c r="P954" s="646"/>
    </row>
    <row r="955" spans="2:16" ht="75">
      <c r="B955" s="645"/>
      <c r="C955" s="684" t="s">
        <v>12</v>
      </c>
      <c r="D955" s="684" t="s">
        <v>711</v>
      </c>
      <c r="E955" s="684" t="s">
        <v>187</v>
      </c>
      <c r="F955" s="648" t="s">
        <v>4083</v>
      </c>
      <c r="G955" s="648"/>
      <c r="H955" s="648" t="s">
        <v>4084</v>
      </c>
      <c r="I955" s="648" t="s">
        <v>1115</v>
      </c>
      <c r="J955" s="648" t="s">
        <v>4085</v>
      </c>
      <c r="K955" s="649">
        <v>141</v>
      </c>
      <c r="L955" s="649">
        <v>98</v>
      </c>
      <c r="M955" s="649">
        <v>7</v>
      </c>
      <c r="N955" s="649">
        <v>7</v>
      </c>
      <c r="O955" s="649">
        <v>29</v>
      </c>
      <c r="P955" s="646"/>
    </row>
    <row r="956" spans="2:16" ht="75">
      <c r="B956" s="645"/>
      <c r="C956" s="684" t="s">
        <v>12</v>
      </c>
      <c r="D956" s="684" t="s">
        <v>4064</v>
      </c>
      <c r="E956" s="684" t="s">
        <v>187</v>
      </c>
      <c r="F956" s="648" t="s">
        <v>4083</v>
      </c>
      <c r="G956" s="648"/>
      <c r="H956" s="648" t="s">
        <v>4084</v>
      </c>
      <c r="I956" s="648" t="s">
        <v>1115</v>
      </c>
      <c r="J956" s="648" t="s">
        <v>4085</v>
      </c>
      <c r="K956" s="649">
        <v>141</v>
      </c>
      <c r="L956" s="649">
        <v>98</v>
      </c>
      <c r="M956" s="649">
        <v>7</v>
      </c>
      <c r="N956" s="649">
        <v>7</v>
      </c>
      <c r="O956" s="649">
        <v>29</v>
      </c>
      <c r="P956" s="646"/>
    </row>
    <row r="957" spans="2:16" ht="45">
      <c r="B957" s="645"/>
      <c r="C957" s="684" t="s">
        <v>12</v>
      </c>
      <c r="D957" s="684" t="s">
        <v>711</v>
      </c>
      <c r="E957" s="684" t="s">
        <v>4086</v>
      </c>
      <c r="F957" s="648" t="s">
        <v>4087</v>
      </c>
      <c r="G957" s="648"/>
      <c r="H957" s="648" t="s">
        <v>4088</v>
      </c>
      <c r="I957" s="648" t="s">
        <v>1115</v>
      </c>
      <c r="J957" s="648" t="s">
        <v>4089</v>
      </c>
      <c r="K957" s="649"/>
      <c r="L957" s="649"/>
      <c r="M957" s="649"/>
      <c r="N957" s="649"/>
      <c r="O957" s="649"/>
      <c r="P957" s="646"/>
    </row>
    <row r="958" spans="2:16" ht="45">
      <c r="B958" s="645"/>
      <c r="C958" s="684" t="s">
        <v>12</v>
      </c>
      <c r="D958" s="684" t="s">
        <v>4064</v>
      </c>
      <c r="E958" s="684" t="s">
        <v>4086</v>
      </c>
      <c r="F958" s="648" t="s">
        <v>4087</v>
      </c>
      <c r="G958" s="648"/>
      <c r="H958" s="648" t="s">
        <v>4088</v>
      </c>
      <c r="I958" s="648" t="s">
        <v>1115</v>
      </c>
      <c r="J958" s="648" t="s">
        <v>4089</v>
      </c>
      <c r="K958" s="649"/>
      <c r="L958" s="649"/>
      <c r="M958" s="649"/>
      <c r="N958" s="649"/>
      <c r="O958" s="649"/>
      <c r="P958" s="646"/>
    </row>
    <row r="959" spans="2:16" ht="90">
      <c r="B959" s="645"/>
      <c r="C959" s="684" t="s">
        <v>12</v>
      </c>
      <c r="D959" s="684" t="s">
        <v>711</v>
      </c>
      <c r="E959" s="684" t="s">
        <v>190</v>
      </c>
      <c r="F959" s="648" t="s">
        <v>4090</v>
      </c>
      <c r="G959" s="648"/>
      <c r="H959" s="648" t="s">
        <v>4091</v>
      </c>
      <c r="I959" s="648" t="s">
        <v>1115</v>
      </c>
      <c r="J959" s="648" t="s">
        <v>4092</v>
      </c>
      <c r="K959" s="649">
        <v>173</v>
      </c>
      <c r="L959" s="649">
        <v>114</v>
      </c>
      <c r="M959" s="649">
        <v>8</v>
      </c>
      <c r="N959" s="649">
        <v>10</v>
      </c>
      <c r="O959" s="649">
        <v>41</v>
      </c>
      <c r="P959" s="646"/>
    </row>
    <row r="960" spans="2:16" ht="90">
      <c r="B960" s="645"/>
      <c r="C960" s="684" t="s">
        <v>12</v>
      </c>
      <c r="D960" s="684" t="s">
        <v>4064</v>
      </c>
      <c r="E960" s="684" t="s">
        <v>190</v>
      </c>
      <c r="F960" s="648" t="s">
        <v>4090</v>
      </c>
      <c r="G960" s="648"/>
      <c r="H960" s="648" t="s">
        <v>4091</v>
      </c>
      <c r="I960" s="648" t="s">
        <v>1115</v>
      </c>
      <c r="J960" s="648" t="s">
        <v>4092</v>
      </c>
      <c r="K960" s="649">
        <v>173</v>
      </c>
      <c r="L960" s="649">
        <v>114</v>
      </c>
      <c r="M960" s="649">
        <v>8</v>
      </c>
      <c r="N960" s="649">
        <v>10</v>
      </c>
      <c r="O960" s="649">
        <v>41</v>
      </c>
      <c r="P960" s="646"/>
    </row>
    <row r="961" spans="2:16" ht="45">
      <c r="B961" s="645"/>
      <c r="C961" s="684" t="s">
        <v>12</v>
      </c>
      <c r="D961" s="684" t="s">
        <v>700</v>
      </c>
      <c r="E961" s="684" t="s">
        <v>4093</v>
      </c>
      <c r="F961" s="648" t="s">
        <v>4094</v>
      </c>
      <c r="G961" s="648"/>
      <c r="H961" s="648" t="s">
        <v>4095</v>
      </c>
      <c r="I961" s="648" t="s">
        <v>1115</v>
      </c>
      <c r="J961" s="648" t="s">
        <v>4096</v>
      </c>
      <c r="K961" s="649">
        <v>182</v>
      </c>
      <c r="L961" s="649">
        <v>117</v>
      </c>
      <c r="M961" s="649">
        <v>9</v>
      </c>
      <c r="N961" s="649">
        <v>13</v>
      </c>
      <c r="O961" s="649">
        <v>43</v>
      </c>
      <c r="P961" s="646"/>
    </row>
    <row r="962" spans="2:16" ht="45">
      <c r="B962" s="645"/>
      <c r="C962" s="684" t="s">
        <v>12</v>
      </c>
      <c r="D962" s="684" t="s">
        <v>4097</v>
      </c>
      <c r="E962" s="684" t="s">
        <v>4093</v>
      </c>
      <c r="F962" s="648" t="s">
        <v>4094</v>
      </c>
      <c r="G962" s="648"/>
      <c r="H962" s="648" t="s">
        <v>4095</v>
      </c>
      <c r="I962" s="648" t="s">
        <v>1115</v>
      </c>
      <c r="J962" s="648" t="s">
        <v>4096</v>
      </c>
      <c r="K962" s="649">
        <v>182</v>
      </c>
      <c r="L962" s="649">
        <v>117</v>
      </c>
      <c r="M962" s="649">
        <v>9</v>
      </c>
      <c r="N962" s="649">
        <v>13</v>
      </c>
      <c r="O962" s="649">
        <v>43</v>
      </c>
      <c r="P962" s="646"/>
    </row>
    <row r="963" spans="2:16" ht="75">
      <c r="B963" s="645"/>
      <c r="C963" s="684" t="s">
        <v>12</v>
      </c>
      <c r="D963" s="684" t="s">
        <v>700</v>
      </c>
      <c r="E963" s="684" t="s">
        <v>4098</v>
      </c>
      <c r="F963" s="648" t="s">
        <v>4099</v>
      </c>
      <c r="G963" s="648" t="s">
        <v>1125</v>
      </c>
      <c r="H963" s="648" t="s">
        <v>4100</v>
      </c>
      <c r="I963" s="648" t="s">
        <v>1115</v>
      </c>
      <c r="J963" s="648" t="s">
        <v>4101</v>
      </c>
      <c r="K963" s="649">
        <v>182</v>
      </c>
      <c r="L963" s="649">
        <v>117</v>
      </c>
      <c r="M963" s="649">
        <v>9</v>
      </c>
      <c r="N963" s="649">
        <v>13</v>
      </c>
      <c r="O963" s="649">
        <v>43</v>
      </c>
      <c r="P963" s="646"/>
    </row>
    <row r="964" spans="2:16" ht="75">
      <c r="B964" s="645"/>
      <c r="C964" s="684" t="s">
        <v>12</v>
      </c>
      <c r="D964" s="684" t="s">
        <v>4097</v>
      </c>
      <c r="E964" s="684" t="s">
        <v>4098</v>
      </c>
      <c r="F964" s="648" t="s">
        <v>4099</v>
      </c>
      <c r="G964" s="648" t="s">
        <v>1125</v>
      </c>
      <c r="H964" s="648" t="s">
        <v>4100</v>
      </c>
      <c r="I964" s="648" t="s">
        <v>1115</v>
      </c>
      <c r="J964" s="648" t="s">
        <v>4101</v>
      </c>
      <c r="K964" s="649">
        <v>182</v>
      </c>
      <c r="L964" s="649">
        <v>117</v>
      </c>
      <c r="M964" s="649">
        <v>9</v>
      </c>
      <c r="N964" s="649">
        <v>13</v>
      </c>
      <c r="O964" s="649">
        <v>43</v>
      </c>
      <c r="P964" s="646"/>
    </row>
    <row r="965" spans="2:16" ht="45">
      <c r="B965" s="645"/>
      <c r="C965" s="684" t="s">
        <v>12</v>
      </c>
      <c r="D965" s="684" t="s">
        <v>698</v>
      </c>
      <c r="E965" s="684" t="s">
        <v>4102</v>
      </c>
      <c r="F965" s="648" t="s">
        <v>4103</v>
      </c>
      <c r="G965" s="648"/>
      <c r="H965" s="648" t="s">
        <v>4104</v>
      </c>
      <c r="I965" s="648" t="s">
        <v>1115</v>
      </c>
      <c r="J965" s="648" t="s">
        <v>4105</v>
      </c>
      <c r="K965" s="649">
        <v>96</v>
      </c>
      <c r="L965" s="649">
        <v>62</v>
      </c>
      <c r="M965" s="649">
        <v>7</v>
      </c>
      <c r="N965" s="649">
        <v>7</v>
      </c>
      <c r="O965" s="649">
        <v>20</v>
      </c>
      <c r="P965" s="646"/>
    </row>
    <row r="966" spans="2:16" ht="45">
      <c r="B966" s="645"/>
      <c r="C966" s="684" t="s">
        <v>12</v>
      </c>
      <c r="D966" s="684" t="s">
        <v>4106</v>
      </c>
      <c r="E966" s="684" t="s">
        <v>4102</v>
      </c>
      <c r="F966" s="648" t="s">
        <v>4103</v>
      </c>
      <c r="G966" s="648"/>
      <c r="H966" s="648" t="s">
        <v>4104</v>
      </c>
      <c r="I966" s="648" t="s">
        <v>1115</v>
      </c>
      <c r="J966" s="648" t="s">
        <v>4105</v>
      </c>
      <c r="K966" s="649">
        <v>96</v>
      </c>
      <c r="L966" s="649">
        <v>62</v>
      </c>
      <c r="M966" s="649">
        <v>7</v>
      </c>
      <c r="N966" s="649">
        <v>7</v>
      </c>
      <c r="O966" s="649">
        <v>20</v>
      </c>
      <c r="P966" s="646"/>
    </row>
    <row r="967" spans="2:16" ht="75">
      <c r="B967" s="645"/>
      <c r="C967" s="684" t="s">
        <v>12</v>
      </c>
      <c r="D967" s="684" t="s">
        <v>698</v>
      </c>
      <c r="E967" s="684" t="s">
        <v>4107</v>
      </c>
      <c r="F967" s="648" t="s">
        <v>4108</v>
      </c>
      <c r="G967" s="648" t="s">
        <v>1125</v>
      </c>
      <c r="H967" s="648" t="s">
        <v>4109</v>
      </c>
      <c r="I967" s="648" t="s">
        <v>1115</v>
      </c>
      <c r="J967" s="648" t="s">
        <v>4110</v>
      </c>
      <c r="K967" s="649">
        <v>96</v>
      </c>
      <c r="L967" s="649">
        <v>62</v>
      </c>
      <c r="M967" s="649">
        <v>7</v>
      </c>
      <c r="N967" s="649">
        <v>7</v>
      </c>
      <c r="O967" s="649">
        <v>20</v>
      </c>
      <c r="P967" s="646"/>
    </row>
    <row r="968" spans="2:16" ht="75">
      <c r="B968" s="645"/>
      <c r="C968" s="684" t="s">
        <v>12</v>
      </c>
      <c r="D968" s="684" t="s">
        <v>4106</v>
      </c>
      <c r="E968" s="684" t="s">
        <v>4107</v>
      </c>
      <c r="F968" s="648" t="s">
        <v>4108</v>
      </c>
      <c r="G968" s="648" t="s">
        <v>1125</v>
      </c>
      <c r="H968" s="648" t="s">
        <v>4109</v>
      </c>
      <c r="I968" s="648" t="s">
        <v>1115</v>
      </c>
      <c r="J968" s="648" t="s">
        <v>4110</v>
      </c>
      <c r="K968" s="649">
        <v>96</v>
      </c>
      <c r="L968" s="649">
        <v>62</v>
      </c>
      <c r="M968" s="649">
        <v>7</v>
      </c>
      <c r="N968" s="649">
        <v>7</v>
      </c>
      <c r="O968" s="649">
        <v>20</v>
      </c>
      <c r="P968" s="646"/>
    </row>
    <row r="969" spans="2:16" ht="45">
      <c r="B969" s="645"/>
      <c r="C969" s="684" t="s">
        <v>12</v>
      </c>
      <c r="D969" s="684" t="s">
        <v>699</v>
      </c>
      <c r="E969" s="684" t="s">
        <v>4111</v>
      </c>
      <c r="F969" s="648" t="s">
        <v>4112</v>
      </c>
      <c r="G969" s="648"/>
      <c r="H969" s="648" t="s">
        <v>4113</v>
      </c>
      <c r="I969" s="648" t="s">
        <v>1115</v>
      </c>
      <c r="J969" s="648" t="s">
        <v>4114</v>
      </c>
      <c r="K969" s="649">
        <v>139</v>
      </c>
      <c r="L969" s="649">
        <v>95</v>
      </c>
      <c r="M969" s="649">
        <v>9</v>
      </c>
      <c r="N969" s="649">
        <v>7</v>
      </c>
      <c r="O969" s="649">
        <v>28</v>
      </c>
      <c r="P969" s="646"/>
    </row>
    <row r="970" spans="2:16" ht="45">
      <c r="B970" s="645"/>
      <c r="C970" s="684" t="s">
        <v>12</v>
      </c>
      <c r="D970" s="684" t="s">
        <v>4115</v>
      </c>
      <c r="E970" s="684" t="s">
        <v>4111</v>
      </c>
      <c r="F970" s="648" t="s">
        <v>4112</v>
      </c>
      <c r="G970" s="648"/>
      <c r="H970" s="648" t="s">
        <v>4113</v>
      </c>
      <c r="I970" s="648" t="s">
        <v>1115</v>
      </c>
      <c r="J970" s="648" t="s">
        <v>4114</v>
      </c>
      <c r="K970" s="649">
        <v>139</v>
      </c>
      <c r="L970" s="649">
        <v>95</v>
      </c>
      <c r="M970" s="649">
        <v>9</v>
      </c>
      <c r="N970" s="649">
        <v>7</v>
      </c>
      <c r="O970" s="649">
        <v>28</v>
      </c>
      <c r="P970" s="646"/>
    </row>
    <row r="971" spans="2:16" ht="75">
      <c r="B971" s="645"/>
      <c r="C971" s="684" t="s">
        <v>12</v>
      </c>
      <c r="D971" s="684" t="s">
        <v>699</v>
      </c>
      <c r="E971" s="684" t="s">
        <v>4116</v>
      </c>
      <c r="F971" s="648" t="s">
        <v>4117</v>
      </c>
      <c r="G971" s="648" t="s">
        <v>1125</v>
      </c>
      <c r="H971" s="648" t="s">
        <v>4118</v>
      </c>
      <c r="I971" s="648" t="s">
        <v>1115</v>
      </c>
      <c r="J971" s="648" t="s">
        <v>4119</v>
      </c>
      <c r="K971" s="649">
        <v>139</v>
      </c>
      <c r="L971" s="649">
        <v>95</v>
      </c>
      <c r="M971" s="649">
        <v>9</v>
      </c>
      <c r="N971" s="649">
        <v>7</v>
      </c>
      <c r="O971" s="649">
        <v>28</v>
      </c>
      <c r="P971" s="646"/>
    </row>
    <row r="972" spans="2:16" ht="75">
      <c r="B972" s="645"/>
      <c r="C972" s="684" t="s">
        <v>12</v>
      </c>
      <c r="D972" s="684" t="s">
        <v>4115</v>
      </c>
      <c r="E972" s="684" t="s">
        <v>4116</v>
      </c>
      <c r="F972" s="648" t="s">
        <v>4117</v>
      </c>
      <c r="G972" s="648" t="s">
        <v>1125</v>
      </c>
      <c r="H972" s="648" t="s">
        <v>4118</v>
      </c>
      <c r="I972" s="648" t="s">
        <v>1115</v>
      </c>
      <c r="J972" s="648" t="s">
        <v>4119</v>
      </c>
      <c r="K972" s="649">
        <v>139</v>
      </c>
      <c r="L972" s="649">
        <v>95</v>
      </c>
      <c r="M972" s="649">
        <v>9</v>
      </c>
      <c r="N972" s="649">
        <v>7</v>
      </c>
      <c r="O972" s="649">
        <v>28</v>
      </c>
      <c r="P972" s="646"/>
    </row>
    <row r="973" spans="2:16" ht="45">
      <c r="B973" s="645"/>
      <c r="C973" s="684" t="s">
        <v>12</v>
      </c>
      <c r="D973" s="684" t="s">
        <v>703</v>
      </c>
      <c r="E973" s="684" t="s">
        <v>4120</v>
      </c>
      <c r="F973" s="648" t="s">
        <v>4121</v>
      </c>
      <c r="G973" s="648"/>
      <c r="H973" s="648" t="s">
        <v>4122</v>
      </c>
      <c r="I973" s="648" t="s">
        <v>1115</v>
      </c>
      <c r="J973" s="648" t="s">
        <v>4123</v>
      </c>
      <c r="K973" s="649">
        <v>51</v>
      </c>
      <c r="L973" s="649">
        <v>22</v>
      </c>
      <c r="M973" s="649">
        <v>2</v>
      </c>
      <c r="N973" s="649">
        <v>3</v>
      </c>
      <c r="O973" s="649">
        <v>24</v>
      </c>
      <c r="P973" s="646"/>
    </row>
    <row r="974" spans="2:16" ht="45">
      <c r="B974" s="645"/>
      <c r="C974" s="684" t="s">
        <v>12</v>
      </c>
      <c r="D974" s="684" t="s">
        <v>4124</v>
      </c>
      <c r="E974" s="684" t="s">
        <v>4120</v>
      </c>
      <c r="F974" s="648" t="s">
        <v>4121</v>
      </c>
      <c r="G974" s="648"/>
      <c r="H974" s="648" t="s">
        <v>4122</v>
      </c>
      <c r="I974" s="648" t="s">
        <v>1115</v>
      </c>
      <c r="J974" s="648" t="s">
        <v>4123</v>
      </c>
      <c r="K974" s="649">
        <v>51</v>
      </c>
      <c r="L974" s="649">
        <v>22</v>
      </c>
      <c r="M974" s="649">
        <v>2</v>
      </c>
      <c r="N974" s="649">
        <v>3</v>
      </c>
      <c r="O974" s="649">
        <v>24</v>
      </c>
      <c r="P974" s="646"/>
    </row>
    <row r="975" spans="2:16" ht="75">
      <c r="B975" s="645"/>
      <c r="C975" s="684" t="s">
        <v>12</v>
      </c>
      <c r="D975" s="684" t="s">
        <v>703</v>
      </c>
      <c r="E975" s="684" t="s">
        <v>4125</v>
      </c>
      <c r="F975" s="648" t="s">
        <v>4126</v>
      </c>
      <c r="G975" s="648" t="s">
        <v>1125</v>
      </c>
      <c r="H975" s="648" t="s">
        <v>4127</v>
      </c>
      <c r="I975" s="648" t="s">
        <v>1115</v>
      </c>
      <c r="J975" s="648" t="s">
        <v>4128</v>
      </c>
      <c r="K975" s="649">
        <v>51</v>
      </c>
      <c r="L975" s="649">
        <v>22</v>
      </c>
      <c r="M975" s="649">
        <v>2</v>
      </c>
      <c r="N975" s="649">
        <v>3</v>
      </c>
      <c r="O975" s="649">
        <v>24</v>
      </c>
      <c r="P975" s="646"/>
    </row>
    <row r="976" spans="2:16" ht="75">
      <c r="B976" s="645"/>
      <c r="C976" s="684" t="s">
        <v>12</v>
      </c>
      <c r="D976" s="684" t="s">
        <v>4124</v>
      </c>
      <c r="E976" s="684" t="s">
        <v>4125</v>
      </c>
      <c r="F976" s="648" t="s">
        <v>4126</v>
      </c>
      <c r="G976" s="648" t="s">
        <v>1125</v>
      </c>
      <c r="H976" s="648" t="s">
        <v>4127</v>
      </c>
      <c r="I976" s="648" t="s">
        <v>1115</v>
      </c>
      <c r="J976" s="648" t="s">
        <v>4128</v>
      </c>
      <c r="K976" s="649">
        <v>51</v>
      </c>
      <c r="L976" s="649">
        <v>22</v>
      </c>
      <c r="M976" s="649">
        <v>2</v>
      </c>
      <c r="N976" s="649">
        <v>3</v>
      </c>
      <c r="O976" s="649">
        <v>24</v>
      </c>
      <c r="P976" s="646"/>
    </row>
    <row r="977" spans="2:16" ht="45">
      <c r="B977" s="645"/>
      <c r="C977" s="684" t="s">
        <v>12</v>
      </c>
      <c r="D977" s="684" t="s">
        <v>707</v>
      </c>
      <c r="E977" s="684" t="s">
        <v>4129</v>
      </c>
      <c r="F977" s="648" t="s">
        <v>4130</v>
      </c>
      <c r="G977" s="648"/>
      <c r="H977" s="648" t="s">
        <v>4131</v>
      </c>
      <c r="I977" s="648" t="s">
        <v>1115</v>
      </c>
      <c r="J977" s="648" t="s">
        <v>4132</v>
      </c>
      <c r="K977" s="649">
        <v>21</v>
      </c>
      <c r="L977" s="649">
        <v>15</v>
      </c>
      <c r="M977" s="649">
        <v>2</v>
      </c>
      <c r="N977" s="649">
        <v>2</v>
      </c>
      <c r="O977" s="649">
        <v>2</v>
      </c>
      <c r="P977" s="646"/>
    </row>
    <row r="978" spans="2:16" ht="45">
      <c r="B978" s="645"/>
      <c r="C978" s="684" t="s">
        <v>12</v>
      </c>
      <c r="D978" s="684" t="s">
        <v>4133</v>
      </c>
      <c r="E978" s="684" t="s">
        <v>4129</v>
      </c>
      <c r="F978" s="648" t="s">
        <v>4130</v>
      </c>
      <c r="G978" s="648"/>
      <c r="H978" s="648" t="s">
        <v>4131</v>
      </c>
      <c r="I978" s="648" t="s">
        <v>1115</v>
      </c>
      <c r="J978" s="648" t="s">
        <v>4132</v>
      </c>
      <c r="K978" s="649">
        <v>21</v>
      </c>
      <c r="L978" s="649">
        <v>15</v>
      </c>
      <c r="M978" s="649">
        <v>2</v>
      </c>
      <c r="N978" s="649">
        <v>2</v>
      </c>
      <c r="O978" s="649">
        <v>2</v>
      </c>
      <c r="P978" s="646"/>
    </row>
    <row r="979" spans="2:16" ht="75">
      <c r="B979" s="645"/>
      <c r="C979" s="684" t="s">
        <v>12</v>
      </c>
      <c r="D979" s="684" t="s">
        <v>707</v>
      </c>
      <c r="E979" s="684" t="s">
        <v>4134</v>
      </c>
      <c r="F979" s="648" t="s">
        <v>4135</v>
      </c>
      <c r="G979" s="648" t="s">
        <v>1125</v>
      </c>
      <c r="H979" s="648" t="s">
        <v>4136</v>
      </c>
      <c r="I979" s="648" t="s">
        <v>1115</v>
      </c>
      <c r="J979" s="648" t="s">
        <v>4137</v>
      </c>
      <c r="K979" s="649">
        <v>21</v>
      </c>
      <c r="L979" s="649">
        <v>15</v>
      </c>
      <c r="M979" s="649">
        <v>2</v>
      </c>
      <c r="N979" s="649">
        <v>2</v>
      </c>
      <c r="O979" s="649">
        <v>2</v>
      </c>
      <c r="P979" s="646"/>
    </row>
    <row r="980" spans="2:16" ht="75">
      <c r="B980" s="645"/>
      <c r="C980" s="684" t="s">
        <v>12</v>
      </c>
      <c r="D980" s="684" t="s">
        <v>4133</v>
      </c>
      <c r="E980" s="684" t="s">
        <v>4134</v>
      </c>
      <c r="F980" s="648" t="s">
        <v>4135</v>
      </c>
      <c r="G980" s="648" t="s">
        <v>1125</v>
      </c>
      <c r="H980" s="648" t="s">
        <v>4136</v>
      </c>
      <c r="I980" s="648" t="s">
        <v>1115</v>
      </c>
      <c r="J980" s="648" t="s">
        <v>4137</v>
      </c>
      <c r="K980" s="649">
        <v>21</v>
      </c>
      <c r="L980" s="649">
        <v>15</v>
      </c>
      <c r="M980" s="649">
        <v>2</v>
      </c>
      <c r="N980" s="649">
        <v>2</v>
      </c>
      <c r="O980" s="649">
        <v>2</v>
      </c>
      <c r="P980" s="646"/>
    </row>
    <row r="981" spans="2:16" ht="45">
      <c r="B981" s="645"/>
      <c r="C981" s="684" t="s">
        <v>12</v>
      </c>
      <c r="D981" s="684" t="s">
        <v>710</v>
      </c>
      <c r="E981" s="684" t="s">
        <v>4138</v>
      </c>
      <c r="F981" s="648" t="s">
        <v>4139</v>
      </c>
      <c r="G981" s="648"/>
      <c r="H981" s="648" t="s">
        <v>4140</v>
      </c>
      <c r="I981" s="648" t="s">
        <v>1115</v>
      </c>
      <c r="J981" s="648" t="s">
        <v>4141</v>
      </c>
      <c r="K981" s="649">
        <v>164</v>
      </c>
      <c r="L981" s="649">
        <v>110</v>
      </c>
      <c r="M981" s="649">
        <v>10</v>
      </c>
      <c r="N981" s="649">
        <v>9</v>
      </c>
      <c r="O981" s="649">
        <v>35</v>
      </c>
      <c r="P981" s="646"/>
    </row>
    <row r="982" spans="2:16" ht="45">
      <c r="B982" s="645"/>
      <c r="C982" s="684" t="s">
        <v>12</v>
      </c>
      <c r="D982" s="684" t="s">
        <v>4142</v>
      </c>
      <c r="E982" s="684" t="s">
        <v>4138</v>
      </c>
      <c r="F982" s="648" t="s">
        <v>4139</v>
      </c>
      <c r="G982" s="648"/>
      <c r="H982" s="648" t="s">
        <v>4140</v>
      </c>
      <c r="I982" s="648" t="s">
        <v>1115</v>
      </c>
      <c r="J982" s="648" t="s">
        <v>4141</v>
      </c>
      <c r="K982" s="649">
        <v>164</v>
      </c>
      <c r="L982" s="649">
        <v>110</v>
      </c>
      <c r="M982" s="649">
        <v>10</v>
      </c>
      <c r="N982" s="649">
        <v>9</v>
      </c>
      <c r="O982" s="649">
        <v>35</v>
      </c>
      <c r="P982" s="646"/>
    </row>
    <row r="983" spans="2:16" ht="75">
      <c r="B983" s="645"/>
      <c r="C983" s="684" t="s">
        <v>12</v>
      </c>
      <c r="D983" s="684" t="s">
        <v>710</v>
      </c>
      <c r="E983" s="684" t="s">
        <v>4143</v>
      </c>
      <c r="F983" s="648" t="s">
        <v>4144</v>
      </c>
      <c r="G983" s="648" t="s">
        <v>1125</v>
      </c>
      <c r="H983" s="648" t="s">
        <v>4145</v>
      </c>
      <c r="I983" s="648" t="s">
        <v>1115</v>
      </c>
      <c r="J983" s="648" t="s">
        <v>4146</v>
      </c>
      <c r="K983" s="649">
        <v>207</v>
      </c>
      <c r="L983" s="649">
        <v>135</v>
      </c>
      <c r="M983" s="649">
        <v>10</v>
      </c>
      <c r="N983" s="649">
        <v>15</v>
      </c>
      <c r="O983" s="649">
        <v>47</v>
      </c>
      <c r="P983" s="646"/>
    </row>
    <row r="984" spans="2:16" ht="75">
      <c r="B984" s="645"/>
      <c r="C984" s="684" t="s">
        <v>12</v>
      </c>
      <c r="D984" s="684" t="s">
        <v>4142</v>
      </c>
      <c r="E984" s="684" t="s">
        <v>4143</v>
      </c>
      <c r="F984" s="648" t="s">
        <v>4144</v>
      </c>
      <c r="G984" s="648" t="s">
        <v>1125</v>
      </c>
      <c r="H984" s="648" t="s">
        <v>4145</v>
      </c>
      <c r="I984" s="648" t="s">
        <v>1115</v>
      </c>
      <c r="J984" s="648" t="s">
        <v>4146</v>
      </c>
      <c r="K984" s="649">
        <v>207</v>
      </c>
      <c r="L984" s="649">
        <v>135</v>
      </c>
      <c r="M984" s="649">
        <v>10</v>
      </c>
      <c r="N984" s="649">
        <v>15</v>
      </c>
      <c r="O984" s="649">
        <v>47</v>
      </c>
      <c r="P984" s="646"/>
    </row>
    <row r="985" spans="2:16" ht="105">
      <c r="B985" s="645"/>
      <c r="C985" s="684" t="s">
        <v>12</v>
      </c>
      <c r="D985" s="684" t="s">
        <v>710</v>
      </c>
      <c r="E985" s="684" t="s">
        <v>4147</v>
      </c>
      <c r="F985" s="648" t="s">
        <v>4148</v>
      </c>
      <c r="G985" s="648" t="s">
        <v>4149</v>
      </c>
      <c r="H985" s="648" t="s">
        <v>4150</v>
      </c>
      <c r="I985" s="648" t="s">
        <v>1115</v>
      </c>
      <c r="J985" s="648" t="s">
        <v>4151</v>
      </c>
      <c r="K985" s="649">
        <v>207</v>
      </c>
      <c r="L985" s="649">
        <v>135</v>
      </c>
      <c r="M985" s="649">
        <v>10</v>
      </c>
      <c r="N985" s="649">
        <v>15</v>
      </c>
      <c r="O985" s="649">
        <v>47</v>
      </c>
      <c r="P985" s="646"/>
    </row>
    <row r="986" spans="2:16" ht="105">
      <c r="B986" s="645"/>
      <c r="C986" s="684" t="s">
        <v>12</v>
      </c>
      <c r="D986" s="684" t="s">
        <v>4142</v>
      </c>
      <c r="E986" s="684" t="s">
        <v>4147</v>
      </c>
      <c r="F986" s="648" t="s">
        <v>4148</v>
      </c>
      <c r="G986" s="648" t="s">
        <v>4149</v>
      </c>
      <c r="H986" s="648" t="s">
        <v>4150</v>
      </c>
      <c r="I986" s="648" t="s">
        <v>1115</v>
      </c>
      <c r="J986" s="648" t="s">
        <v>4151</v>
      </c>
      <c r="K986" s="649">
        <v>207</v>
      </c>
      <c r="L986" s="649">
        <v>135</v>
      </c>
      <c r="M986" s="649">
        <v>10</v>
      </c>
      <c r="N986" s="649">
        <v>15</v>
      </c>
      <c r="O986" s="649">
        <v>47</v>
      </c>
      <c r="P986" s="646"/>
    </row>
    <row r="987" spans="2:16" ht="105">
      <c r="B987" s="645"/>
      <c r="C987" s="684" t="s">
        <v>12</v>
      </c>
      <c r="D987" s="684" t="s">
        <v>710</v>
      </c>
      <c r="E987" s="684" t="s">
        <v>4152</v>
      </c>
      <c r="F987" s="648" t="s">
        <v>4153</v>
      </c>
      <c r="G987" s="648" t="s">
        <v>4154</v>
      </c>
      <c r="H987" s="648" t="s">
        <v>4155</v>
      </c>
      <c r="I987" s="648" t="s">
        <v>1115</v>
      </c>
      <c r="J987" s="648" t="s">
        <v>4156</v>
      </c>
      <c r="K987" s="649">
        <v>74</v>
      </c>
      <c r="L987" s="649">
        <v>52</v>
      </c>
      <c r="M987" s="649">
        <v>1</v>
      </c>
      <c r="N987" s="649">
        <v>7</v>
      </c>
      <c r="O987" s="649">
        <v>14</v>
      </c>
      <c r="P987" s="646"/>
    </row>
    <row r="988" spans="2:16" ht="105">
      <c r="B988" s="645"/>
      <c r="C988" s="684" t="s">
        <v>12</v>
      </c>
      <c r="D988" s="684" t="s">
        <v>4142</v>
      </c>
      <c r="E988" s="684" t="s">
        <v>4152</v>
      </c>
      <c r="F988" s="648" t="s">
        <v>4153</v>
      </c>
      <c r="G988" s="648" t="s">
        <v>4154</v>
      </c>
      <c r="H988" s="648" t="s">
        <v>4155</v>
      </c>
      <c r="I988" s="648" t="s">
        <v>1115</v>
      </c>
      <c r="J988" s="648" t="s">
        <v>4156</v>
      </c>
      <c r="K988" s="649">
        <v>74</v>
      </c>
      <c r="L988" s="649">
        <v>52</v>
      </c>
      <c r="M988" s="649">
        <v>1</v>
      </c>
      <c r="N988" s="649">
        <v>7</v>
      </c>
      <c r="O988" s="649">
        <v>14</v>
      </c>
      <c r="P988" s="646"/>
    </row>
    <row r="989" spans="2:16" ht="225">
      <c r="B989" s="645"/>
      <c r="C989" s="684" t="s">
        <v>12</v>
      </c>
      <c r="D989" s="684" t="s">
        <v>710</v>
      </c>
      <c r="E989" s="684" t="s">
        <v>4157</v>
      </c>
      <c r="F989" s="648" t="s">
        <v>4158</v>
      </c>
      <c r="G989" s="648" t="s">
        <v>3995</v>
      </c>
      <c r="H989" s="648" t="s">
        <v>4159</v>
      </c>
      <c r="I989" s="648" t="s">
        <v>1115</v>
      </c>
      <c r="J989" s="651" t="s">
        <v>4160</v>
      </c>
      <c r="K989" s="649">
        <v>61</v>
      </c>
      <c r="L989" s="649">
        <v>37</v>
      </c>
      <c r="M989" s="649">
        <v>7</v>
      </c>
      <c r="N989" s="649">
        <v>5</v>
      </c>
      <c r="O989" s="649">
        <v>12</v>
      </c>
      <c r="P989" s="646"/>
    </row>
    <row r="990" spans="2:16" ht="225">
      <c r="B990" s="645"/>
      <c r="C990" s="684" t="s">
        <v>12</v>
      </c>
      <c r="D990" s="684" t="s">
        <v>4142</v>
      </c>
      <c r="E990" s="684" t="s">
        <v>4157</v>
      </c>
      <c r="F990" s="648" t="s">
        <v>4158</v>
      </c>
      <c r="G990" s="648" t="s">
        <v>3995</v>
      </c>
      <c r="H990" s="648" t="s">
        <v>4159</v>
      </c>
      <c r="I990" s="648" t="s">
        <v>1115</v>
      </c>
      <c r="J990" s="651" t="s">
        <v>4160</v>
      </c>
      <c r="K990" s="649">
        <v>61</v>
      </c>
      <c r="L990" s="649">
        <v>37</v>
      </c>
      <c r="M990" s="649">
        <v>7</v>
      </c>
      <c r="N990" s="649">
        <v>5</v>
      </c>
      <c r="O990" s="649">
        <v>12</v>
      </c>
      <c r="P990" s="646"/>
    </row>
    <row r="991" spans="2:16" ht="75">
      <c r="B991" s="645"/>
      <c r="C991" s="684" t="s">
        <v>12</v>
      </c>
      <c r="D991" s="684" t="s">
        <v>710</v>
      </c>
      <c r="E991" s="684" t="s">
        <v>187</v>
      </c>
      <c r="F991" s="648" t="s">
        <v>4161</v>
      </c>
      <c r="G991" s="648"/>
      <c r="H991" s="648" t="s">
        <v>4162</v>
      </c>
      <c r="I991" s="648" t="s">
        <v>1115</v>
      </c>
      <c r="J991" s="648" t="s">
        <v>4163</v>
      </c>
      <c r="K991" s="649">
        <v>23</v>
      </c>
      <c r="L991" s="649">
        <v>18</v>
      </c>
      <c r="M991" s="649">
        <v>1</v>
      </c>
      <c r="N991" s="649"/>
      <c r="O991" s="649">
        <v>4</v>
      </c>
      <c r="P991" s="646"/>
    </row>
    <row r="992" spans="2:16" ht="75">
      <c r="B992" s="645"/>
      <c r="C992" s="684" t="s">
        <v>12</v>
      </c>
      <c r="D992" s="684" t="s">
        <v>4142</v>
      </c>
      <c r="E992" s="684" t="s">
        <v>187</v>
      </c>
      <c r="F992" s="648" t="s">
        <v>4161</v>
      </c>
      <c r="G992" s="648"/>
      <c r="H992" s="648" t="s">
        <v>4162</v>
      </c>
      <c r="I992" s="648" t="s">
        <v>1115</v>
      </c>
      <c r="J992" s="648" t="s">
        <v>4163</v>
      </c>
      <c r="K992" s="649">
        <v>23</v>
      </c>
      <c r="L992" s="649">
        <v>18</v>
      </c>
      <c r="M992" s="649">
        <v>1</v>
      </c>
      <c r="N992" s="649"/>
      <c r="O992" s="649">
        <v>4</v>
      </c>
      <c r="P992" s="646"/>
    </row>
    <row r="993" spans="2:16" ht="57">
      <c r="B993" s="645"/>
      <c r="C993" s="684" t="s">
        <v>12</v>
      </c>
      <c r="D993" s="684" t="s">
        <v>710</v>
      </c>
      <c r="E993" s="684" t="s">
        <v>4164</v>
      </c>
      <c r="F993" s="648" t="s">
        <v>4165</v>
      </c>
      <c r="G993" s="648"/>
      <c r="H993" s="648" t="s">
        <v>4166</v>
      </c>
      <c r="I993" s="648" t="s">
        <v>1115</v>
      </c>
      <c r="J993" s="648" t="s">
        <v>4167</v>
      </c>
      <c r="K993" s="649"/>
      <c r="L993" s="649"/>
      <c r="M993" s="649"/>
      <c r="N993" s="649"/>
      <c r="O993" s="649"/>
      <c r="P993" s="646"/>
    </row>
    <row r="994" spans="2:16" ht="57">
      <c r="B994" s="645"/>
      <c r="C994" s="684" t="s">
        <v>12</v>
      </c>
      <c r="D994" s="684" t="s">
        <v>4142</v>
      </c>
      <c r="E994" s="684" t="s">
        <v>4164</v>
      </c>
      <c r="F994" s="648" t="s">
        <v>4165</v>
      </c>
      <c r="G994" s="648"/>
      <c r="H994" s="648" t="s">
        <v>4166</v>
      </c>
      <c r="I994" s="648" t="s">
        <v>1115</v>
      </c>
      <c r="J994" s="648" t="s">
        <v>4167</v>
      </c>
      <c r="K994" s="649"/>
      <c r="L994" s="649"/>
      <c r="M994" s="649"/>
      <c r="N994" s="649"/>
      <c r="O994" s="649"/>
      <c r="P994" s="646"/>
    </row>
    <row r="995" spans="2:16" ht="90">
      <c r="B995" s="645"/>
      <c r="C995" s="684" t="s">
        <v>12</v>
      </c>
      <c r="D995" s="684" t="s">
        <v>710</v>
      </c>
      <c r="E995" s="684" t="s">
        <v>190</v>
      </c>
      <c r="F995" s="648" t="s">
        <v>4168</v>
      </c>
      <c r="G995" s="648"/>
      <c r="H995" s="648" t="s">
        <v>4169</v>
      </c>
      <c r="I995" s="648" t="s">
        <v>1115</v>
      </c>
      <c r="J995" s="648" t="s">
        <v>4170</v>
      </c>
      <c r="K995" s="649">
        <v>63</v>
      </c>
      <c r="L995" s="649">
        <v>39</v>
      </c>
      <c r="M995" s="649">
        <v>7</v>
      </c>
      <c r="N995" s="649">
        <v>5</v>
      </c>
      <c r="O995" s="649">
        <v>12</v>
      </c>
      <c r="P995" s="646"/>
    </row>
    <row r="996" spans="2:16" ht="90">
      <c r="B996" s="645"/>
      <c r="C996" s="684" t="s">
        <v>12</v>
      </c>
      <c r="D996" s="684" t="s">
        <v>4142</v>
      </c>
      <c r="E996" s="684" t="s">
        <v>190</v>
      </c>
      <c r="F996" s="648" t="s">
        <v>4168</v>
      </c>
      <c r="G996" s="648"/>
      <c r="H996" s="648" t="s">
        <v>4169</v>
      </c>
      <c r="I996" s="648" t="s">
        <v>1115</v>
      </c>
      <c r="J996" s="648" t="s">
        <v>4170</v>
      </c>
      <c r="K996" s="649">
        <v>63</v>
      </c>
      <c r="L996" s="649">
        <v>39</v>
      </c>
      <c r="M996" s="649">
        <v>7</v>
      </c>
      <c r="N996" s="649">
        <v>5</v>
      </c>
      <c r="O996" s="649">
        <v>12</v>
      </c>
      <c r="P996" s="646"/>
    </row>
    <row r="997" spans="2:16" ht="45">
      <c r="B997" s="645"/>
      <c r="C997" s="684" t="s">
        <v>12</v>
      </c>
      <c r="D997" s="684" t="s">
        <v>708</v>
      </c>
      <c r="E997" s="684" t="s">
        <v>4171</v>
      </c>
      <c r="F997" s="648" t="s">
        <v>4172</v>
      </c>
      <c r="G997" s="648"/>
      <c r="H997" s="648" t="s">
        <v>4173</v>
      </c>
      <c r="I997" s="648" t="s">
        <v>1115</v>
      </c>
      <c r="J997" s="648" t="s">
        <v>4174</v>
      </c>
      <c r="K997" s="649">
        <v>13</v>
      </c>
      <c r="L997" s="649">
        <v>6</v>
      </c>
      <c r="M997" s="649">
        <v>1</v>
      </c>
      <c r="N997" s="649">
        <v>3</v>
      </c>
      <c r="O997" s="649">
        <v>3</v>
      </c>
      <c r="P997" s="646"/>
    </row>
    <row r="998" spans="2:16" ht="45">
      <c r="B998" s="645"/>
      <c r="C998" s="684" t="s">
        <v>12</v>
      </c>
      <c r="D998" s="684" t="s">
        <v>4175</v>
      </c>
      <c r="E998" s="684" t="s">
        <v>4171</v>
      </c>
      <c r="F998" s="648" t="s">
        <v>4172</v>
      </c>
      <c r="G998" s="648"/>
      <c r="H998" s="648" t="s">
        <v>4173</v>
      </c>
      <c r="I998" s="648" t="s">
        <v>1115</v>
      </c>
      <c r="J998" s="648" t="s">
        <v>4174</v>
      </c>
      <c r="K998" s="649">
        <v>13</v>
      </c>
      <c r="L998" s="649">
        <v>6</v>
      </c>
      <c r="M998" s="649">
        <v>1</v>
      </c>
      <c r="N998" s="649">
        <v>3</v>
      </c>
      <c r="O998" s="649">
        <v>3</v>
      </c>
      <c r="P998" s="646"/>
    </row>
    <row r="999" spans="2:16" ht="75">
      <c r="B999" s="645"/>
      <c r="C999" s="684" t="s">
        <v>12</v>
      </c>
      <c r="D999" s="684" t="s">
        <v>708</v>
      </c>
      <c r="E999" s="684" t="s">
        <v>4176</v>
      </c>
      <c r="F999" s="648" t="s">
        <v>4177</v>
      </c>
      <c r="G999" s="648" t="s">
        <v>1125</v>
      </c>
      <c r="H999" s="648" t="s">
        <v>4178</v>
      </c>
      <c r="I999" s="648" t="s">
        <v>1115</v>
      </c>
      <c r="J999" s="648" t="s">
        <v>4179</v>
      </c>
      <c r="K999" s="649">
        <v>13</v>
      </c>
      <c r="L999" s="649">
        <v>6</v>
      </c>
      <c r="M999" s="649">
        <v>1</v>
      </c>
      <c r="N999" s="649">
        <v>3</v>
      </c>
      <c r="O999" s="649">
        <v>3</v>
      </c>
      <c r="P999" s="646"/>
    </row>
    <row r="1000" spans="2:16" ht="75">
      <c r="B1000" s="645"/>
      <c r="C1000" s="684" t="s">
        <v>12</v>
      </c>
      <c r="D1000" s="684" t="s">
        <v>4175</v>
      </c>
      <c r="E1000" s="684" t="s">
        <v>4176</v>
      </c>
      <c r="F1000" s="648" t="s">
        <v>4177</v>
      </c>
      <c r="G1000" s="648" t="s">
        <v>1125</v>
      </c>
      <c r="H1000" s="648" t="s">
        <v>4178</v>
      </c>
      <c r="I1000" s="648" t="s">
        <v>1115</v>
      </c>
      <c r="J1000" s="648" t="s">
        <v>4179</v>
      </c>
      <c r="K1000" s="649">
        <v>13</v>
      </c>
      <c r="L1000" s="649">
        <v>6</v>
      </c>
      <c r="M1000" s="649">
        <v>1</v>
      </c>
      <c r="N1000" s="649">
        <v>3</v>
      </c>
      <c r="O1000" s="649">
        <v>3</v>
      </c>
      <c r="P1000" s="646"/>
    </row>
    <row r="1001" spans="2:16" ht="45">
      <c r="B1001" s="645"/>
      <c r="C1001" s="684" t="s">
        <v>12</v>
      </c>
      <c r="D1001" s="684" t="s">
        <v>702</v>
      </c>
      <c r="E1001" s="684" t="s">
        <v>4180</v>
      </c>
      <c r="F1001" s="648" t="s">
        <v>4181</v>
      </c>
      <c r="G1001" s="648"/>
      <c r="H1001" s="648" t="s">
        <v>4182</v>
      </c>
      <c r="I1001" s="648" t="s">
        <v>1115</v>
      </c>
      <c r="J1001" s="648" t="s">
        <v>4183</v>
      </c>
      <c r="K1001" s="649">
        <v>139</v>
      </c>
      <c r="L1001" s="649">
        <v>85</v>
      </c>
      <c r="M1001" s="649">
        <v>8</v>
      </c>
      <c r="N1001" s="649">
        <v>10</v>
      </c>
      <c r="O1001" s="649">
        <v>36</v>
      </c>
      <c r="P1001" s="646"/>
    </row>
    <row r="1002" spans="2:16" ht="45">
      <c r="B1002" s="645"/>
      <c r="C1002" s="684" t="s">
        <v>12</v>
      </c>
      <c r="D1002" s="684" t="s">
        <v>4184</v>
      </c>
      <c r="E1002" s="684" t="s">
        <v>4180</v>
      </c>
      <c r="F1002" s="648" t="s">
        <v>4181</v>
      </c>
      <c r="G1002" s="648"/>
      <c r="H1002" s="648" t="s">
        <v>4182</v>
      </c>
      <c r="I1002" s="648" t="s">
        <v>1115</v>
      </c>
      <c r="J1002" s="648" t="s">
        <v>4183</v>
      </c>
      <c r="K1002" s="649">
        <v>139</v>
      </c>
      <c r="L1002" s="649">
        <v>85</v>
      </c>
      <c r="M1002" s="649">
        <v>8</v>
      </c>
      <c r="N1002" s="649">
        <v>10</v>
      </c>
      <c r="O1002" s="649">
        <v>36</v>
      </c>
      <c r="P1002" s="646"/>
    </row>
    <row r="1003" spans="2:16" ht="75">
      <c r="B1003" s="645"/>
      <c r="C1003" s="684" t="s">
        <v>12</v>
      </c>
      <c r="D1003" s="684" t="s">
        <v>702</v>
      </c>
      <c r="E1003" s="684" t="s">
        <v>4185</v>
      </c>
      <c r="F1003" s="648" t="s">
        <v>4186</v>
      </c>
      <c r="G1003" s="648" t="s">
        <v>1125</v>
      </c>
      <c r="H1003" s="648" t="s">
        <v>4187</v>
      </c>
      <c r="I1003" s="648" t="s">
        <v>1115</v>
      </c>
      <c r="J1003" s="648" t="s">
        <v>4188</v>
      </c>
      <c r="K1003" s="649">
        <v>139</v>
      </c>
      <c r="L1003" s="649">
        <v>85</v>
      </c>
      <c r="M1003" s="649">
        <v>8</v>
      </c>
      <c r="N1003" s="649">
        <v>10</v>
      </c>
      <c r="O1003" s="649">
        <v>36</v>
      </c>
      <c r="P1003" s="646"/>
    </row>
    <row r="1004" spans="2:16" ht="75">
      <c r="B1004" s="645"/>
      <c r="C1004" s="684" t="s">
        <v>12</v>
      </c>
      <c r="D1004" s="684" t="s">
        <v>4184</v>
      </c>
      <c r="E1004" s="684" t="s">
        <v>4185</v>
      </c>
      <c r="F1004" s="648" t="s">
        <v>4186</v>
      </c>
      <c r="G1004" s="648" t="s">
        <v>1125</v>
      </c>
      <c r="H1004" s="648" t="s">
        <v>4187</v>
      </c>
      <c r="I1004" s="648" t="s">
        <v>1115</v>
      </c>
      <c r="J1004" s="648" t="s">
        <v>4188</v>
      </c>
      <c r="K1004" s="649">
        <v>139</v>
      </c>
      <c r="L1004" s="649">
        <v>85</v>
      </c>
      <c r="M1004" s="649">
        <v>8</v>
      </c>
      <c r="N1004" s="649">
        <v>10</v>
      </c>
      <c r="O1004" s="649">
        <v>36</v>
      </c>
      <c r="P1004" s="646"/>
    </row>
    <row r="1005" spans="2:16" ht="75">
      <c r="B1005" s="645"/>
      <c r="C1005" s="684" t="s">
        <v>12</v>
      </c>
      <c r="D1005" s="684" t="s">
        <v>712</v>
      </c>
      <c r="E1005" s="684" t="s">
        <v>187</v>
      </c>
      <c r="F1005" s="648" t="s">
        <v>4189</v>
      </c>
      <c r="G1005" s="648"/>
      <c r="H1005" s="648" t="s">
        <v>4190</v>
      </c>
      <c r="I1005" s="648" t="s">
        <v>1115</v>
      </c>
      <c r="J1005" s="648" t="s">
        <v>4191</v>
      </c>
      <c r="K1005" s="649">
        <v>58</v>
      </c>
      <c r="L1005" s="649">
        <v>40</v>
      </c>
      <c r="M1005" s="649">
        <v>4</v>
      </c>
      <c r="N1005" s="649">
        <v>6</v>
      </c>
      <c r="O1005" s="649">
        <v>8</v>
      </c>
      <c r="P1005" s="646"/>
    </row>
    <row r="1006" spans="2:16" ht="75">
      <c r="B1006" s="645"/>
      <c r="C1006" s="684" t="s">
        <v>12</v>
      </c>
      <c r="D1006" s="684" t="s">
        <v>290</v>
      </c>
      <c r="E1006" s="684" t="s">
        <v>187</v>
      </c>
      <c r="F1006" s="648" t="s">
        <v>4189</v>
      </c>
      <c r="G1006" s="648"/>
      <c r="H1006" s="648" t="s">
        <v>4190</v>
      </c>
      <c r="I1006" s="648" t="s">
        <v>1115</v>
      </c>
      <c r="J1006" s="648" t="s">
        <v>4191</v>
      </c>
      <c r="K1006" s="649">
        <v>58</v>
      </c>
      <c r="L1006" s="649">
        <v>40</v>
      </c>
      <c r="M1006" s="649">
        <v>4</v>
      </c>
      <c r="N1006" s="649">
        <v>6</v>
      </c>
      <c r="O1006" s="649">
        <v>8</v>
      </c>
      <c r="P1006" s="646"/>
    </row>
    <row r="1007" spans="2:16" ht="45">
      <c r="B1007" s="645"/>
      <c r="C1007" s="684" t="s">
        <v>12</v>
      </c>
      <c r="D1007" s="684" t="s">
        <v>712</v>
      </c>
      <c r="E1007" s="684" t="s">
        <v>4192</v>
      </c>
      <c r="F1007" s="648" t="s">
        <v>4193</v>
      </c>
      <c r="G1007" s="648"/>
      <c r="H1007" s="648" t="s">
        <v>4194</v>
      </c>
      <c r="I1007" s="648" t="s">
        <v>1115</v>
      </c>
      <c r="J1007" s="648" t="s">
        <v>4195</v>
      </c>
      <c r="K1007" s="649">
        <v>92</v>
      </c>
      <c r="L1007" s="649">
        <v>62</v>
      </c>
      <c r="M1007" s="649">
        <v>4</v>
      </c>
      <c r="N1007" s="649">
        <v>7</v>
      </c>
      <c r="O1007" s="649">
        <v>19</v>
      </c>
      <c r="P1007" s="646"/>
    </row>
    <row r="1008" spans="2:16" ht="45">
      <c r="B1008" s="645"/>
      <c r="C1008" s="684" t="s">
        <v>12</v>
      </c>
      <c r="D1008" s="684" t="s">
        <v>290</v>
      </c>
      <c r="E1008" s="684" t="s">
        <v>4192</v>
      </c>
      <c r="F1008" s="648" t="s">
        <v>4193</v>
      </c>
      <c r="G1008" s="648"/>
      <c r="H1008" s="648" t="s">
        <v>4194</v>
      </c>
      <c r="I1008" s="648" t="s">
        <v>1115</v>
      </c>
      <c r="J1008" s="648" t="s">
        <v>4195</v>
      </c>
      <c r="K1008" s="649">
        <v>92</v>
      </c>
      <c r="L1008" s="649">
        <v>62</v>
      </c>
      <c r="M1008" s="649">
        <v>4</v>
      </c>
      <c r="N1008" s="649">
        <v>7</v>
      </c>
      <c r="O1008" s="649">
        <v>19</v>
      </c>
      <c r="P1008" s="646"/>
    </row>
    <row r="1009" spans="2:16" ht="75">
      <c r="B1009" s="645"/>
      <c r="C1009" s="684" t="s">
        <v>12</v>
      </c>
      <c r="D1009" s="684" t="s">
        <v>712</v>
      </c>
      <c r="E1009" s="684" t="s">
        <v>4196</v>
      </c>
      <c r="F1009" s="648" t="s">
        <v>4197</v>
      </c>
      <c r="G1009" s="648" t="s">
        <v>1125</v>
      </c>
      <c r="H1009" s="648" t="s">
        <v>4067</v>
      </c>
      <c r="I1009" s="648" t="s">
        <v>1115</v>
      </c>
      <c r="J1009" s="648" t="s">
        <v>4198</v>
      </c>
      <c r="K1009" s="649">
        <v>207</v>
      </c>
      <c r="L1009" s="649">
        <v>135</v>
      </c>
      <c r="M1009" s="649">
        <v>10</v>
      </c>
      <c r="N1009" s="649">
        <v>15</v>
      </c>
      <c r="O1009" s="649">
        <v>47</v>
      </c>
      <c r="P1009" s="646"/>
    </row>
    <row r="1010" spans="2:16" ht="75">
      <c r="B1010" s="645"/>
      <c r="C1010" s="684" t="s">
        <v>12</v>
      </c>
      <c r="D1010" s="684" t="s">
        <v>290</v>
      </c>
      <c r="E1010" s="684" t="s">
        <v>4196</v>
      </c>
      <c r="F1010" s="648" t="s">
        <v>4197</v>
      </c>
      <c r="G1010" s="648" t="s">
        <v>1125</v>
      </c>
      <c r="H1010" s="648" t="s">
        <v>4067</v>
      </c>
      <c r="I1010" s="648" t="s">
        <v>1115</v>
      </c>
      <c r="J1010" s="648" t="s">
        <v>4198</v>
      </c>
      <c r="K1010" s="649">
        <v>207</v>
      </c>
      <c r="L1010" s="649">
        <v>135</v>
      </c>
      <c r="M1010" s="649">
        <v>10</v>
      </c>
      <c r="N1010" s="649">
        <v>15</v>
      </c>
      <c r="O1010" s="649">
        <v>47</v>
      </c>
      <c r="P1010" s="646"/>
    </row>
    <row r="1011" spans="2:16" ht="105">
      <c r="B1011" s="645"/>
      <c r="C1011" s="684" t="s">
        <v>12</v>
      </c>
      <c r="D1011" s="684" t="s">
        <v>712</v>
      </c>
      <c r="E1011" s="684" t="s">
        <v>4199</v>
      </c>
      <c r="F1011" s="648" t="s">
        <v>4200</v>
      </c>
      <c r="G1011" s="648" t="s">
        <v>4201</v>
      </c>
      <c r="H1011" s="648" t="s">
        <v>4202</v>
      </c>
      <c r="I1011" s="648" t="s">
        <v>1115</v>
      </c>
      <c r="J1011" s="648" t="s">
        <v>4203</v>
      </c>
      <c r="K1011" s="649">
        <v>207</v>
      </c>
      <c r="L1011" s="649">
        <v>135</v>
      </c>
      <c r="M1011" s="649">
        <v>10</v>
      </c>
      <c r="N1011" s="649">
        <v>15</v>
      </c>
      <c r="O1011" s="649">
        <v>47</v>
      </c>
      <c r="P1011" s="646"/>
    </row>
    <row r="1012" spans="2:16" ht="105">
      <c r="B1012" s="645"/>
      <c r="C1012" s="684" t="s">
        <v>12</v>
      </c>
      <c r="D1012" s="684" t="s">
        <v>290</v>
      </c>
      <c r="E1012" s="684" t="s">
        <v>4199</v>
      </c>
      <c r="F1012" s="648" t="s">
        <v>4200</v>
      </c>
      <c r="G1012" s="648" t="s">
        <v>4201</v>
      </c>
      <c r="H1012" s="648" t="s">
        <v>4202</v>
      </c>
      <c r="I1012" s="648" t="s">
        <v>1115</v>
      </c>
      <c r="J1012" s="648" t="s">
        <v>4203</v>
      </c>
      <c r="K1012" s="649">
        <v>207</v>
      </c>
      <c r="L1012" s="649">
        <v>135</v>
      </c>
      <c r="M1012" s="649">
        <v>10</v>
      </c>
      <c r="N1012" s="649">
        <v>15</v>
      </c>
      <c r="O1012" s="649">
        <v>47</v>
      </c>
      <c r="P1012" s="646"/>
    </row>
    <row r="1013" spans="2:16" ht="105">
      <c r="B1013" s="645"/>
      <c r="C1013" s="684" t="s">
        <v>12</v>
      </c>
      <c r="D1013" s="684" t="s">
        <v>712</v>
      </c>
      <c r="E1013" s="684" t="s">
        <v>4204</v>
      </c>
      <c r="F1013" s="651" t="s">
        <v>4205</v>
      </c>
      <c r="G1013" s="648" t="s">
        <v>4206</v>
      </c>
      <c r="H1013" s="648" t="s">
        <v>4207</v>
      </c>
      <c r="I1013" s="648" t="s">
        <v>1115</v>
      </c>
      <c r="J1013" s="651" t="s">
        <v>4208</v>
      </c>
      <c r="K1013" s="649">
        <v>207</v>
      </c>
      <c r="L1013" s="649">
        <v>135</v>
      </c>
      <c r="M1013" s="649">
        <v>10</v>
      </c>
      <c r="N1013" s="649">
        <v>15</v>
      </c>
      <c r="O1013" s="649">
        <v>47</v>
      </c>
      <c r="P1013" s="646"/>
    </row>
    <row r="1014" spans="2:16" ht="105">
      <c r="B1014" s="645"/>
      <c r="C1014" s="684" t="s">
        <v>12</v>
      </c>
      <c r="D1014" s="684" t="s">
        <v>290</v>
      </c>
      <c r="E1014" s="684" t="s">
        <v>4204</v>
      </c>
      <c r="F1014" s="651" t="s">
        <v>4205</v>
      </c>
      <c r="G1014" s="648" t="s">
        <v>4206</v>
      </c>
      <c r="H1014" s="648" t="s">
        <v>4207</v>
      </c>
      <c r="I1014" s="648" t="s">
        <v>1115</v>
      </c>
      <c r="J1014" s="651" t="s">
        <v>4208</v>
      </c>
      <c r="K1014" s="649">
        <v>207</v>
      </c>
      <c r="L1014" s="649">
        <v>135</v>
      </c>
      <c r="M1014" s="649">
        <v>10</v>
      </c>
      <c r="N1014" s="649">
        <v>15</v>
      </c>
      <c r="O1014" s="649">
        <v>47</v>
      </c>
      <c r="P1014" s="646"/>
    </row>
    <row r="1015" spans="2:16" ht="225">
      <c r="B1015" s="645"/>
      <c r="C1015" s="684" t="s">
        <v>12</v>
      </c>
      <c r="D1015" s="684" t="s">
        <v>712</v>
      </c>
      <c r="E1015" s="684" t="s">
        <v>4209</v>
      </c>
      <c r="F1015" s="648" t="s">
        <v>4210</v>
      </c>
      <c r="G1015" s="648" t="s">
        <v>3995</v>
      </c>
      <c r="H1015" s="648" t="s">
        <v>4211</v>
      </c>
      <c r="I1015" s="648" t="s">
        <v>1115</v>
      </c>
      <c r="J1015" s="651" t="s">
        <v>4212</v>
      </c>
      <c r="K1015" s="649">
        <v>58</v>
      </c>
      <c r="L1015" s="649">
        <v>40</v>
      </c>
      <c r="M1015" s="649">
        <v>4</v>
      </c>
      <c r="N1015" s="649">
        <v>6</v>
      </c>
      <c r="O1015" s="649">
        <v>8</v>
      </c>
      <c r="P1015" s="646"/>
    </row>
    <row r="1016" spans="2:16" ht="225">
      <c r="B1016" s="645"/>
      <c r="C1016" s="684" t="s">
        <v>12</v>
      </c>
      <c r="D1016" s="684" t="s">
        <v>290</v>
      </c>
      <c r="E1016" s="684" t="s">
        <v>4209</v>
      </c>
      <c r="F1016" s="648" t="s">
        <v>4210</v>
      </c>
      <c r="G1016" s="648" t="s">
        <v>3995</v>
      </c>
      <c r="H1016" s="648" t="s">
        <v>4211</v>
      </c>
      <c r="I1016" s="648" t="s">
        <v>1115</v>
      </c>
      <c r="J1016" s="651" t="s">
        <v>4212</v>
      </c>
      <c r="K1016" s="649">
        <v>58</v>
      </c>
      <c r="L1016" s="649">
        <v>40</v>
      </c>
      <c r="M1016" s="649">
        <v>4</v>
      </c>
      <c r="N1016" s="649">
        <v>6</v>
      </c>
      <c r="O1016" s="649">
        <v>8</v>
      </c>
      <c r="P1016" s="646"/>
    </row>
    <row r="1017" spans="2:16" ht="90">
      <c r="B1017" s="645"/>
      <c r="C1017" s="684" t="s">
        <v>12</v>
      </c>
      <c r="D1017" s="684" t="s">
        <v>712</v>
      </c>
      <c r="E1017" s="684" t="s">
        <v>190</v>
      </c>
      <c r="F1017" s="648" t="s">
        <v>4213</v>
      </c>
      <c r="G1017" s="648"/>
      <c r="H1017" s="648" t="s">
        <v>4214</v>
      </c>
      <c r="I1017" s="648" t="s">
        <v>1115</v>
      </c>
      <c r="J1017" s="648" t="s">
        <v>4215</v>
      </c>
      <c r="K1017" s="649">
        <v>60</v>
      </c>
      <c r="L1017" s="649">
        <v>41</v>
      </c>
      <c r="M1017" s="649">
        <v>4</v>
      </c>
      <c r="N1017" s="649">
        <v>6</v>
      </c>
      <c r="O1017" s="649">
        <v>9</v>
      </c>
      <c r="P1017" s="646"/>
    </row>
    <row r="1018" spans="2:16" ht="90">
      <c r="B1018" s="645"/>
      <c r="C1018" s="684" t="s">
        <v>12</v>
      </c>
      <c r="D1018" s="684" t="s">
        <v>290</v>
      </c>
      <c r="E1018" s="684" t="s">
        <v>190</v>
      </c>
      <c r="F1018" s="648" t="s">
        <v>4213</v>
      </c>
      <c r="G1018" s="648"/>
      <c r="H1018" s="648" t="s">
        <v>4214</v>
      </c>
      <c r="I1018" s="648" t="s">
        <v>1115</v>
      </c>
      <c r="J1018" s="648" t="s">
        <v>4215</v>
      </c>
      <c r="K1018" s="649">
        <v>60</v>
      </c>
      <c r="L1018" s="649">
        <v>41</v>
      </c>
      <c r="M1018" s="649">
        <v>4</v>
      </c>
      <c r="N1018" s="649">
        <v>6</v>
      </c>
      <c r="O1018" s="649">
        <v>9</v>
      </c>
      <c r="P1018" s="646"/>
    </row>
    <row r="1019" spans="2:16" ht="45">
      <c r="B1019" s="645"/>
      <c r="C1019" s="684" t="s">
        <v>12</v>
      </c>
      <c r="D1019" s="684" t="s">
        <v>705</v>
      </c>
      <c r="E1019" s="684" t="s">
        <v>4216</v>
      </c>
      <c r="F1019" s="648" t="s">
        <v>4217</v>
      </c>
      <c r="G1019" s="648"/>
      <c r="H1019" s="648" t="s">
        <v>4218</v>
      </c>
      <c r="I1019" s="648" t="s">
        <v>1115</v>
      </c>
      <c r="J1019" s="648" t="s">
        <v>4219</v>
      </c>
      <c r="K1019" s="649">
        <v>25</v>
      </c>
      <c r="L1019" s="649">
        <v>16</v>
      </c>
      <c r="M1019" s="649">
        <v>2</v>
      </c>
      <c r="N1019" s="649">
        <v>2</v>
      </c>
      <c r="O1019" s="649">
        <v>5</v>
      </c>
      <c r="P1019" s="646"/>
    </row>
    <row r="1020" spans="2:16" ht="45">
      <c r="B1020" s="645"/>
      <c r="C1020" s="684" t="s">
        <v>12</v>
      </c>
      <c r="D1020" s="684" t="s">
        <v>105</v>
      </c>
      <c r="E1020" s="684" t="s">
        <v>4216</v>
      </c>
      <c r="F1020" s="648" t="s">
        <v>4217</v>
      </c>
      <c r="G1020" s="648"/>
      <c r="H1020" s="648" t="s">
        <v>4218</v>
      </c>
      <c r="I1020" s="648" t="s">
        <v>1115</v>
      </c>
      <c r="J1020" s="648" t="s">
        <v>4219</v>
      </c>
      <c r="K1020" s="649">
        <v>25</v>
      </c>
      <c r="L1020" s="649">
        <v>16</v>
      </c>
      <c r="M1020" s="649">
        <v>2</v>
      </c>
      <c r="N1020" s="649">
        <v>2</v>
      </c>
      <c r="O1020" s="649">
        <v>5</v>
      </c>
      <c r="P1020" s="646"/>
    </row>
    <row r="1021" spans="2:16" ht="75">
      <c r="B1021" s="645"/>
      <c r="C1021" s="684" t="s">
        <v>12</v>
      </c>
      <c r="D1021" s="684" t="s">
        <v>705</v>
      </c>
      <c r="E1021" s="684" t="s">
        <v>4220</v>
      </c>
      <c r="F1021" s="648" t="s">
        <v>4221</v>
      </c>
      <c r="G1021" s="648" t="s">
        <v>1125</v>
      </c>
      <c r="H1021" s="648" t="s">
        <v>4222</v>
      </c>
      <c r="I1021" s="648" t="s">
        <v>1115</v>
      </c>
      <c r="J1021" s="648" t="s">
        <v>4223</v>
      </c>
      <c r="K1021" s="649">
        <v>25</v>
      </c>
      <c r="L1021" s="649">
        <v>16</v>
      </c>
      <c r="M1021" s="649">
        <v>2</v>
      </c>
      <c r="N1021" s="649">
        <v>2</v>
      </c>
      <c r="O1021" s="649">
        <v>5</v>
      </c>
      <c r="P1021" s="646"/>
    </row>
    <row r="1022" spans="2:16" ht="75">
      <c r="B1022" s="645"/>
      <c r="C1022" s="684" t="s">
        <v>12</v>
      </c>
      <c r="D1022" s="684" t="s">
        <v>105</v>
      </c>
      <c r="E1022" s="684" t="s">
        <v>4220</v>
      </c>
      <c r="F1022" s="648" t="s">
        <v>4221</v>
      </c>
      <c r="G1022" s="648" t="s">
        <v>1125</v>
      </c>
      <c r="H1022" s="648" t="s">
        <v>4222</v>
      </c>
      <c r="I1022" s="648" t="s">
        <v>1115</v>
      </c>
      <c r="J1022" s="648" t="s">
        <v>4223</v>
      </c>
      <c r="K1022" s="649">
        <v>25</v>
      </c>
      <c r="L1022" s="649">
        <v>16</v>
      </c>
      <c r="M1022" s="649">
        <v>2</v>
      </c>
      <c r="N1022" s="649">
        <v>2</v>
      </c>
      <c r="O1022" s="649">
        <v>5</v>
      </c>
      <c r="P1022" s="646"/>
    </row>
    <row r="1023" spans="2:16" ht="135">
      <c r="B1023" s="645"/>
      <c r="C1023" s="684" t="s">
        <v>12</v>
      </c>
      <c r="D1023" s="684" t="s">
        <v>1699</v>
      </c>
      <c r="E1023" s="684" t="s">
        <v>162</v>
      </c>
      <c r="F1023" s="648" t="s">
        <v>4224</v>
      </c>
      <c r="G1023" s="648"/>
      <c r="H1023" s="648" t="s">
        <v>4225</v>
      </c>
      <c r="I1023" s="648" t="s">
        <v>1115</v>
      </c>
      <c r="J1023" s="648" t="s">
        <v>4226</v>
      </c>
      <c r="K1023" s="649">
        <v>206</v>
      </c>
      <c r="L1023" s="649">
        <v>134</v>
      </c>
      <c r="M1023" s="649">
        <v>10</v>
      </c>
      <c r="N1023" s="649">
        <v>15</v>
      </c>
      <c r="O1023" s="649">
        <v>47</v>
      </c>
      <c r="P1023" s="646"/>
    </row>
    <row r="1024" spans="2:16" ht="75">
      <c r="B1024" s="645"/>
      <c r="C1024" s="684" t="s">
        <v>12</v>
      </c>
      <c r="D1024" s="684" t="s">
        <v>1699</v>
      </c>
      <c r="E1024" s="684" t="s">
        <v>187</v>
      </c>
      <c r="F1024" s="648" t="s">
        <v>4227</v>
      </c>
      <c r="G1024" s="648"/>
      <c r="H1024" s="648" t="s">
        <v>4228</v>
      </c>
      <c r="I1024" s="648" t="s">
        <v>1115</v>
      </c>
      <c r="J1024" s="648" t="s">
        <v>4229</v>
      </c>
      <c r="K1024" s="649">
        <v>198</v>
      </c>
      <c r="L1024" s="649">
        <v>131</v>
      </c>
      <c r="M1024" s="649">
        <v>10</v>
      </c>
      <c r="N1024" s="649">
        <v>12</v>
      </c>
      <c r="O1024" s="649">
        <v>45</v>
      </c>
      <c r="P1024" s="646"/>
    </row>
    <row r="1025" spans="2:16" ht="90">
      <c r="B1025" s="645"/>
      <c r="C1025" s="684" t="s">
        <v>12</v>
      </c>
      <c r="D1025" s="684" t="s">
        <v>1699</v>
      </c>
      <c r="E1025" s="684" t="s">
        <v>190</v>
      </c>
      <c r="F1025" s="648" t="s">
        <v>4230</v>
      </c>
      <c r="G1025" s="648"/>
      <c r="H1025" s="648" t="s">
        <v>4231</v>
      </c>
      <c r="I1025" s="648" t="s">
        <v>1115</v>
      </c>
      <c r="J1025" s="648" t="s">
        <v>4232</v>
      </c>
      <c r="K1025" s="649">
        <v>199</v>
      </c>
      <c r="L1025" s="649">
        <v>131</v>
      </c>
      <c r="M1025" s="649">
        <v>10</v>
      </c>
      <c r="N1025" s="649">
        <v>12</v>
      </c>
      <c r="O1025" s="649">
        <v>46</v>
      </c>
      <c r="P1025" s="646"/>
    </row>
    <row r="1026" spans="2:16" ht="60">
      <c r="B1026" s="645"/>
      <c r="C1026" s="684" t="s">
        <v>12</v>
      </c>
      <c r="D1026" s="684" t="s">
        <v>129</v>
      </c>
      <c r="E1026" s="684" t="s">
        <v>161</v>
      </c>
      <c r="F1026" s="648" t="s">
        <v>4233</v>
      </c>
      <c r="G1026" s="648" t="s">
        <v>1125</v>
      </c>
      <c r="H1026" s="648" t="s">
        <v>4234</v>
      </c>
      <c r="I1026" s="648" t="s">
        <v>1115</v>
      </c>
      <c r="J1026" s="648" t="s">
        <v>4235</v>
      </c>
      <c r="K1026" s="649">
        <v>207</v>
      </c>
      <c r="L1026" s="649">
        <v>135</v>
      </c>
      <c r="M1026" s="649">
        <v>10</v>
      </c>
      <c r="N1026" s="649">
        <v>15</v>
      </c>
      <c r="O1026" s="649">
        <v>47</v>
      </c>
      <c r="P1026" s="646"/>
    </row>
    <row r="1027" spans="2:16" ht="105">
      <c r="B1027" s="645"/>
      <c r="C1027" s="684" t="s">
        <v>12</v>
      </c>
      <c r="D1027" s="684" t="s">
        <v>129</v>
      </c>
      <c r="E1027" s="684" t="s">
        <v>1128</v>
      </c>
      <c r="F1027" s="648" t="s">
        <v>4236</v>
      </c>
      <c r="G1027" s="648" t="s">
        <v>4237</v>
      </c>
      <c r="H1027" s="648" t="s">
        <v>4238</v>
      </c>
      <c r="I1027" s="648" t="s">
        <v>1115</v>
      </c>
      <c r="J1027" s="648" t="s">
        <v>4239</v>
      </c>
      <c r="K1027" s="649">
        <v>207</v>
      </c>
      <c r="L1027" s="649">
        <v>135</v>
      </c>
      <c r="M1027" s="649">
        <v>10</v>
      </c>
      <c r="N1027" s="649">
        <v>15</v>
      </c>
      <c r="O1027" s="649">
        <v>47</v>
      </c>
      <c r="P1027" s="646"/>
    </row>
    <row r="1028" spans="2:16" ht="90">
      <c r="B1028" s="645"/>
      <c r="C1028" s="684" t="s">
        <v>12</v>
      </c>
      <c r="D1028" s="684" t="s">
        <v>129</v>
      </c>
      <c r="E1028" s="684" t="s">
        <v>186</v>
      </c>
      <c r="F1028" s="648" t="s">
        <v>4240</v>
      </c>
      <c r="G1028" s="648" t="s">
        <v>4241</v>
      </c>
      <c r="H1028" s="648" t="s">
        <v>4242</v>
      </c>
      <c r="I1028" s="648" t="s">
        <v>1115</v>
      </c>
      <c r="J1028" s="648" t="s">
        <v>4243</v>
      </c>
      <c r="K1028" s="649">
        <v>207</v>
      </c>
      <c r="L1028" s="649">
        <v>135</v>
      </c>
      <c r="M1028" s="649">
        <v>10</v>
      </c>
      <c r="N1028" s="649">
        <v>15</v>
      </c>
      <c r="O1028" s="649">
        <v>47</v>
      </c>
      <c r="P1028" s="646"/>
    </row>
    <row r="1029" spans="2:16" ht="210">
      <c r="B1029" s="645"/>
      <c r="C1029" s="684" t="s">
        <v>12</v>
      </c>
      <c r="D1029" s="684" t="s">
        <v>129</v>
      </c>
      <c r="E1029" s="684" t="s">
        <v>1724</v>
      </c>
      <c r="F1029" s="648" t="s">
        <v>4244</v>
      </c>
      <c r="G1029" s="648" t="s">
        <v>1150</v>
      </c>
      <c r="H1029" s="648" t="s">
        <v>4245</v>
      </c>
      <c r="I1029" s="648" t="s">
        <v>1115</v>
      </c>
      <c r="J1029" s="648" t="s">
        <v>4246</v>
      </c>
      <c r="K1029" s="649">
        <v>198</v>
      </c>
      <c r="L1029" s="649">
        <v>131</v>
      </c>
      <c r="M1029" s="649">
        <v>10</v>
      </c>
      <c r="N1029" s="649">
        <v>12</v>
      </c>
      <c r="O1029" s="649">
        <v>45</v>
      </c>
      <c r="P1029" s="646"/>
    </row>
    <row r="1030" spans="2:16" ht="85.5">
      <c r="B1030" s="645"/>
      <c r="C1030" s="684" t="s">
        <v>12</v>
      </c>
      <c r="D1030" s="684"/>
      <c r="E1030" s="684" t="s">
        <v>749</v>
      </c>
      <c r="F1030" s="648" t="s">
        <v>749</v>
      </c>
      <c r="G1030" s="648"/>
      <c r="H1030" s="648" t="s">
        <v>4247</v>
      </c>
      <c r="I1030" s="648" t="s">
        <v>1115</v>
      </c>
      <c r="J1030" s="648" t="s">
        <v>4248</v>
      </c>
      <c r="K1030" s="649"/>
      <c r="L1030" s="649"/>
      <c r="M1030" s="649"/>
      <c r="N1030" s="649"/>
      <c r="O1030" s="649"/>
      <c r="P1030" s="646"/>
    </row>
    <row r="1031" spans="2:16" ht="71.25">
      <c r="B1031" s="645"/>
      <c r="C1031" s="684" t="s">
        <v>12</v>
      </c>
      <c r="D1031" s="684"/>
      <c r="E1031" s="684" t="s">
        <v>4249</v>
      </c>
      <c r="F1031" s="648" t="s">
        <v>4249</v>
      </c>
      <c r="G1031" s="648"/>
      <c r="H1031" s="648" t="s">
        <v>4250</v>
      </c>
      <c r="I1031" s="648" t="s">
        <v>1115</v>
      </c>
      <c r="J1031" s="648" t="s">
        <v>4251</v>
      </c>
      <c r="K1031" s="649"/>
      <c r="L1031" s="649"/>
      <c r="M1031" s="649"/>
      <c r="N1031" s="649"/>
      <c r="O1031" s="649"/>
      <c r="P1031" s="646"/>
    </row>
    <row r="1032" spans="2:16" ht="85.5">
      <c r="B1032" s="645"/>
      <c r="C1032" s="684" t="s">
        <v>12</v>
      </c>
      <c r="D1032" s="684"/>
      <c r="E1032" s="684" t="s">
        <v>752</v>
      </c>
      <c r="F1032" s="648" t="s">
        <v>752</v>
      </c>
      <c r="G1032" s="648"/>
      <c r="H1032" s="648" t="s">
        <v>4252</v>
      </c>
      <c r="I1032" s="648" t="s">
        <v>1115</v>
      </c>
      <c r="J1032" s="648" t="s">
        <v>4253</v>
      </c>
      <c r="K1032" s="649"/>
      <c r="L1032" s="649"/>
      <c r="M1032" s="649"/>
      <c r="N1032" s="649"/>
      <c r="O1032" s="649"/>
      <c r="P1032" s="646"/>
    </row>
    <row r="1033" spans="2:16" ht="57">
      <c r="B1033" s="645"/>
      <c r="C1033" s="684" t="s">
        <v>12</v>
      </c>
      <c r="D1033" s="684"/>
      <c r="E1033" s="684" t="s">
        <v>720</v>
      </c>
      <c r="F1033" s="648" t="s">
        <v>4254</v>
      </c>
      <c r="G1033" s="648"/>
      <c r="H1033" s="648" t="s">
        <v>1759</v>
      </c>
      <c r="I1033" s="648" t="s">
        <v>1115</v>
      </c>
      <c r="J1033" s="648" t="s">
        <v>4255</v>
      </c>
      <c r="K1033" s="649">
        <v>14</v>
      </c>
      <c r="L1033" s="649">
        <v>10</v>
      </c>
      <c r="M1033" s="649">
        <v>1</v>
      </c>
      <c r="N1033" s="649"/>
      <c r="O1033" s="649">
        <v>3</v>
      </c>
      <c r="P1033" s="646"/>
    </row>
    <row r="1034" spans="2:16" ht="42.75">
      <c r="B1034" s="645"/>
      <c r="C1034" s="684" t="s">
        <v>12</v>
      </c>
      <c r="D1034" s="684"/>
      <c r="E1034" s="684" t="s">
        <v>719</v>
      </c>
      <c r="F1034" s="648" t="s">
        <v>4256</v>
      </c>
      <c r="G1034" s="648"/>
      <c r="H1034" s="648" t="s">
        <v>4257</v>
      </c>
      <c r="I1034" s="648" t="s">
        <v>1115</v>
      </c>
      <c r="J1034" s="648" t="s">
        <v>4258</v>
      </c>
      <c r="K1034" s="649"/>
      <c r="L1034" s="649"/>
      <c r="M1034" s="649"/>
      <c r="N1034" s="649"/>
      <c r="O1034" s="649"/>
      <c r="P1034" s="646"/>
    </row>
    <row r="1035" spans="2:16" ht="71.25">
      <c r="B1035" s="645"/>
      <c r="C1035" s="684" t="s">
        <v>12</v>
      </c>
      <c r="D1035" s="684"/>
      <c r="E1035" s="684" t="s">
        <v>4259</v>
      </c>
      <c r="F1035" s="648" t="s">
        <v>4259</v>
      </c>
      <c r="G1035" s="648"/>
      <c r="H1035" s="648" t="s">
        <v>4260</v>
      </c>
      <c r="I1035" s="648" t="s">
        <v>1115</v>
      </c>
      <c r="J1035" s="648" t="s">
        <v>4261</v>
      </c>
      <c r="K1035" s="649"/>
      <c r="L1035" s="649"/>
      <c r="M1035" s="649"/>
      <c r="N1035" s="649"/>
      <c r="O1035" s="649"/>
      <c r="P1035" s="646"/>
    </row>
    <row r="1036" spans="2:16" ht="57">
      <c r="B1036" s="645"/>
      <c r="C1036" s="684" t="s">
        <v>12</v>
      </c>
      <c r="D1036" s="684"/>
      <c r="E1036" s="684" t="s">
        <v>4262</v>
      </c>
      <c r="F1036" s="648" t="s">
        <v>4262</v>
      </c>
      <c r="G1036" s="648"/>
      <c r="H1036" s="648" t="s">
        <v>4263</v>
      </c>
      <c r="I1036" s="648" t="s">
        <v>1115</v>
      </c>
      <c r="J1036" s="648" t="s">
        <v>4264</v>
      </c>
      <c r="K1036" s="649"/>
      <c r="L1036" s="649"/>
      <c r="M1036" s="649"/>
      <c r="N1036" s="649"/>
      <c r="O1036" s="649"/>
      <c r="P1036" s="646"/>
    </row>
    <row r="1037" spans="2:16" ht="57">
      <c r="B1037" s="645"/>
      <c r="C1037" s="684" t="s">
        <v>12</v>
      </c>
      <c r="D1037" s="684"/>
      <c r="E1037" s="684" t="s">
        <v>4265</v>
      </c>
      <c r="F1037" s="648" t="s">
        <v>4265</v>
      </c>
      <c r="G1037" s="648"/>
      <c r="H1037" s="648" t="s">
        <v>4266</v>
      </c>
      <c r="I1037" s="648" t="s">
        <v>1115</v>
      </c>
      <c r="J1037" s="648" t="s">
        <v>4267</v>
      </c>
      <c r="K1037" s="649"/>
      <c r="L1037" s="649"/>
      <c r="M1037" s="649"/>
      <c r="N1037" s="649"/>
      <c r="O1037" s="649"/>
      <c r="P1037" s="646"/>
    </row>
    <row r="1038" spans="2:16" ht="57">
      <c r="B1038" s="645"/>
      <c r="C1038" s="684" t="s">
        <v>12</v>
      </c>
      <c r="D1038" s="684"/>
      <c r="E1038" s="684" t="s">
        <v>4268</v>
      </c>
      <c r="F1038" s="648" t="s">
        <v>4268</v>
      </c>
      <c r="G1038" s="648"/>
      <c r="H1038" s="648" t="s">
        <v>4269</v>
      </c>
      <c r="I1038" s="648" t="s">
        <v>1115</v>
      </c>
      <c r="J1038" s="648" t="s">
        <v>4270</v>
      </c>
      <c r="K1038" s="649"/>
      <c r="L1038" s="649"/>
      <c r="M1038" s="649"/>
      <c r="N1038" s="649"/>
      <c r="O1038" s="649"/>
      <c r="P1038" s="646"/>
    </row>
    <row r="1039" spans="2:16" ht="71.25">
      <c r="B1039" s="645"/>
      <c r="C1039" s="684" t="s">
        <v>12</v>
      </c>
      <c r="D1039" s="684"/>
      <c r="E1039" s="684" t="s">
        <v>723</v>
      </c>
      <c r="F1039" s="648" t="s">
        <v>4271</v>
      </c>
      <c r="G1039" s="648"/>
      <c r="H1039" s="648" t="s">
        <v>1759</v>
      </c>
      <c r="I1039" s="648" t="s">
        <v>1115</v>
      </c>
      <c r="J1039" s="648" t="s">
        <v>4272</v>
      </c>
      <c r="K1039" s="649">
        <v>17</v>
      </c>
      <c r="L1039" s="649">
        <v>13</v>
      </c>
      <c r="M1039" s="649">
        <v>1</v>
      </c>
      <c r="N1039" s="649"/>
      <c r="O1039" s="649">
        <v>3</v>
      </c>
      <c r="P1039" s="646"/>
    </row>
    <row r="1040" spans="2:16" ht="75">
      <c r="B1040" s="645"/>
      <c r="C1040" s="684" t="s">
        <v>12</v>
      </c>
      <c r="D1040" s="684"/>
      <c r="E1040" s="684" t="s">
        <v>4273</v>
      </c>
      <c r="F1040" s="648" t="s">
        <v>4273</v>
      </c>
      <c r="G1040" s="648" t="s">
        <v>1125</v>
      </c>
      <c r="H1040" s="648" t="s">
        <v>4274</v>
      </c>
      <c r="I1040" s="648" t="s">
        <v>1115</v>
      </c>
      <c r="J1040" s="648" t="s">
        <v>4275</v>
      </c>
      <c r="K1040" s="649">
        <v>75</v>
      </c>
      <c r="L1040" s="649">
        <v>51</v>
      </c>
      <c r="M1040" s="649">
        <v>4</v>
      </c>
      <c r="N1040" s="649">
        <v>3</v>
      </c>
      <c r="O1040" s="649">
        <v>17</v>
      </c>
      <c r="P1040" s="646"/>
    </row>
    <row r="1041" spans="2:16" ht="42.75">
      <c r="B1041" s="645"/>
      <c r="C1041" s="684" t="s">
        <v>12</v>
      </c>
      <c r="D1041" s="684"/>
      <c r="E1041" s="684" t="s">
        <v>4276</v>
      </c>
      <c r="F1041" s="648" t="s">
        <v>4276</v>
      </c>
      <c r="G1041" s="648"/>
      <c r="H1041" s="648" t="s">
        <v>4277</v>
      </c>
      <c r="I1041" s="648" t="s">
        <v>1115</v>
      </c>
      <c r="J1041" s="648" t="s">
        <v>4278</v>
      </c>
      <c r="K1041" s="649">
        <v>180</v>
      </c>
      <c r="L1041" s="649">
        <v>123</v>
      </c>
      <c r="M1041" s="649">
        <v>9</v>
      </c>
      <c r="N1041" s="649">
        <v>12</v>
      </c>
      <c r="O1041" s="649">
        <v>36</v>
      </c>
      <c r="P1041" s="646"/>
    </row>
    <row r="1042" spans="2:16" ht="57">
      <c r="B1042" s="645"/>
      <c r="C1042" s="684" t="s">
        <v>12</v>
      </c>
      <c r="D1042" s="684"/>
      <c r="E1042" s="684" t="s">
        <v>4279</v>
      </c>
      <c r="F1042" s="648" t="s">
        <v>4279</v>
      </c>
      <c r="G1042" s="648"/>
      <c r="H1042" s="648" t="s">
        <v>4280</v>
      </c>
      <c r="I1042" s="648" t="s">
        <v>1115</v>
      </c>
      <c r="J1042" s="648" t="s">
        <v>4281</v>
      </c>
      <c r="K1042" s="649">
        <v>205</v>
      </c>
      <c r="L1042" s="649">
        <v>133</v>
      </c>
      <c r="M1042" s="649">
        <v>10</v>
      </c>
      <c r="N1042" s="649">
        <v>15</v>
      </c>
      <c r="O1042" s="649">
        <v>47</v>
      </c>
      <c r="P1042" s="646"/>
    </row>
    <row r="1043" spans="2:16" ht="150">
      <c r="B1043" s="645"/>
      <c r="C1043" s="684" t="s">
        <v>12</v>
      </c>
      <c r="D1043" s="684"/>
      <c r="E1043" s="684" t="s">
        <v>765</v>
      </c>
      <c r="F1043" s="648" t="s">
        <v>765</v>
      </c>
      <c r="G1043" s="648"/>
      <c r="H1043" s="648" t="s">
        <v>4282</v>
      </c>
      <c r="I1043" s="648" t="s">
        <v>1115</v>
      </c>
      <c r="J1043" s="648" t="s">
        <v>4283</v>
      </c>
      <c r="K1043" s="649">
        <v>194</v>
      </c>
      <c r="L1043" s="649">
        <v>129</v>
      </c>
      <c r="M1043" s="649">
        <v>9</v>
      </c>
      <c r="N1043" s="649">
        <v>13</v>
      </c>
      <c r="O1043" s="649">
        <v>43</v>
      </c>
      <c r="P1043" s="646"/>
    </row>
    <row r="1044" spans="2:16" ht="75">
      <c r="B1044" s="645"/>
      <c r="C1044" s="684" t="s">
        <v>12</v>
      </c>
      <c r="D1044" s="684"/>
      <c r="E1044" s="684" t="s">
        <v>4284</v>
      </c>
      <c r="F1044" s="648" t="s">
        <v>4284</v>
      </c>
      <c r="G1044" s="648" t="s">
        <v>1125</v>
      </c>
      <c r="H1044" s="648" t="s">
        <v>4285</v>
      </c>
      <c r="I1044" s="648" t="s">
        <v>1115</v>
      </c>
      <c r="J1044" s="648" t="s">
        <v>4286</v>
      </c>
      <c r="K1044" s="649">
        <v>30</v>
      </c>
      <c r="L1044" s="649">
        <v>18</v>
      </c>
      <c r="M1044" s="649">
        <v>2</v>
      </c>
      <c r="N1044" s="649">
        <v>2</v>
      </c>
      <c r="O1044" s="649">
        <v>8</v>
      </c>
      <c r="P1044" s="646"/>
    </row>
    <row r="1045" spans="2:16" ht="150">
      <c r="B1045" s="645"/>
      <c r="C1045" s="684" t="s">
        <v>12</v>
      </c>
      <c r="D1045" s="684"/>
      <c r="E1045" s="684" t="s">
        <v>4287</v>
      </c>
      <c r="F1045" s="648" t="s">
        <v>4288</v>
      </c>
      <c r="G1045" s="648" t="s">
        <v>1125</v>
      </c>
      <c r="H1045" s="648" t="s">
        <v>4289</v>
      </c>
      <c r="I1045" s="648" t="s">
        <v>1115</v>
      </c>
      <c r="J1045" s="648" t="s">
        <v>4290</v>
      </c>
      <c r="K1045" s="649">
        <v>4</v>
      </c>
      <c r="L1045" s="649">
        <v>4</v>
      </c>
      <c r="M1045" s="649"/>
      <c r="N1045" s="649"/>
      <c r="O1045" s="649"/>
      <c r="P1045" s="646"/>
    </row>
    <row r="1046" spans="2:16" ht="75">
      <c r="B1046" s="645"/>
      <c r="C1046" s="684" t="s">
        <v>12</v>
      </c>
      <c r="D1046" s="684"/>
      <c r="E1046" s="684" t="s">
        <v>4291</v>
      </c>
      <c r="F1046" s="648" t="s">
        <v>4291</v>
      </c>
      <c r="G1046" s="648" t="s">
        <v>1125</v>
      </c>
      <c r="H1046" s="648" t="s">
        <v>4292</v>
      </c>
      <c r="I1046" s="648" t="s">
        <v>1115</v>
      </c>
      <c r="J1046" s="648" t="s">
        <v>4293</v>
      </c>
      <c r="K1046" s="649">
        <v>3</v>
      </c>
      <c r="L1046" s="649">
        <v>2</v>
      </c>
      <c r="M1046" s="649"/>
      <c r="N1046" s="649"/>
      <c r="O1046" s="649">
        <v>1</v>
      </c>
      <c r="P1046" s="646"/>
    </row>
    <row r="1047" spans="2:16" ht="30">
      <c r="B1047" s="645"/>
      <c r="C1047" s="684" t="s">
        <v>12</v>
      </c>
      <c r="D1047" s="684"/>
      <c r="E1047" s="684" t="s">
        <v>850</v>
      </c>
      <c r="F1047" s="648" t="s">
        <v>850</v>
      </c>
      <c r="G1047" s="648"/>
      <c r="H1047" s="648" t="s">
        <v>4294</v>
      </c>
      <c r="I1047" s="648" t="s">
        <v>1115</v>
      </c>
      <c r="J1047" s="648" t="s">
        <v>4295</v>
      </c>
      <c r="K1047" s="649">
        <v>120</v>
      </c>
      <c r="L1047" s="649">
        <v>83</v>
      </c>
      <c r="M1047" s="649">
        <v>4</v>
      </c>
      <c r="N1047" s="649">
        <v>5</v>
      </c>
      <c r="O1047" s="649">
        <v>28</v>
      </c>
      <c r="P1047" s="646"/>
    </row>
    <row r="1048" spans="2:16" ht="45">
      <c r="B1048" s="645"/>
      <c r="C1048" s="684" t="s">
        <v>12</v>
      </c>
      <c r="D1048" s="684"/>
      <c r="E1048" s="684" t="s">
        <v>851</v>
      </c>
      <c r="F1048" s="648" t="s">
        <v>851</v>
      </c>
      <c r="G1048" s="648"/>
      <c r="H1048" s="648" t="s">
        <v>4296</v>
      </c>
      <c r="I1048" s="648" t="s">
        <v>1115</v>
      </c>
      <c r="J1048" s="648" t="s">
        <v>4297</v>
      </c>
      <c r="K1048" s="649">
        <v>119</v>
      </c>
      <c r="L1048" s="649">
        <v>79</v>
      </c>
      <c r="M1048" s="649">
        <v>4</v>
      </c>
      <c r="N1048" s="649">
        <v>6</v>
      </c>
      <c r="O1048" s="649">
        <v>30</v>
      </c>
      <c r="P1048" s="646"/>
    </row>
    <row r="1049" spans="2:16" ht="45">
      <c r="B1049" s="645"/>
      <c r="C1049" s="684" t="s">
        <v>12</v>
      </c>
      <c r="D1049" s="684"/>
      <c r="E1049" s="684" t="s">
        <v>848</v>
      </c>
      <c r="F1049" s="648" t="s">
        <v>848</v>
      </c>
      <c r="G1049" s="648"/>
      <c r="H1049" s="648" t="s">
        <v>4298</v>
      </c>
      <c r="I1049" s="648" t="s">
        <v>1115</v>
      </c>
      <c r="J1049" s="648" t="s">
        <v>4299</v>
      </c>
      <c r="K1049" s="649">
        <v>119</v>
      </c>
      <c r="L1049" s="649">
        <v>80</v>
      </c>
      <c r="M1049" s="649">
        <v>4</v>
      </c>
      <c r="N1049" s="649">
        <v>6</v>
      </c>
      <c r="O1049" s="649">
        <v>29</v>
      </c>
      <c r="P1049" s="646"/>
    </row>
    <row r="1050" spans="2:16" ht="30">
      <c r="B1050" s="645"/>
      <c r="C1050" s="684" t="s">
        <v>12</v>
      </c>
      <c r="D1050" s="684"/>
      <c r="E1050" s="684" t="s">
        <v>849</v>
      </c>
      <c r="F1050" s="648" t="s">
        <v>849</v>
      </c>
      <c r="G1050" s="648"/>
      <c r="H1050" s="648" t="s">
        <v>4300</v>
      </c>
      <c r="I1050" s="648" t="s">
        <v>1115</v>
      </c>
      <c r="J1050" s="648" t="s">
        <v>4301</v>
      </c>
      <c r="K1050" s="649">
        <v>128</v>
      </c>
      <c r="L1050" s="649">
        <v>86</v>
      </c>
      <c r="M1050" s="649">
        <v>4</v>
      </c>
      <c r="N1050" s="649">
        <v>6</v>
      </c>
      <c r="O1050" s="649">
        <v>32</v>
      </c>
      <c r="P1050" s="646"/>
    </row>
    <row r="1051" spans="2:16" ht="30">
      <c r="B1051" s="645"/>
      <c r="C1051" s="684" t="s">
        <v>12</v>
      </c>
      <c r="D1051" s="684"/>
      <c r="E1051" s="684" t="s">
        <v>725</v>
      </c>
      <c r="F1051" s="648" t="s">
        <v>4302</v>
      </c>
      <c r="G1051" s="648"/>
      <c r="H1051" s="648" t="s">
        <v>4303</v>
      </c>
      <c r="I1051" s="648" t="s">
        <v>1115</v>
      </c>
      <c r="J1051" s="648" t="s">
        <v>4304</v>
      </c>
      <c r="K1051" s="649"/>
      <c r="L1051" s="649"/>
      <c r="M1051" s="649"/>
      <c r="N1051" s="649"/>
      <c r="O1051" s="649"/>
      <c r="P1051" s="646"/>
    </row>
    <row r="1052" spans="2:16" ht="71.25">
      <c r="B1052" s="645"/>
      <c r="C1052" s="684" t="s">
        <v>12</v>
      </c>
      <c r="D1052" s="684"/>
      <c r="E1052" s="684" t="s">
        <v>866</v>
      </c>
      <c r="F1052" s="648" t="s">
        <v>866</v>
      </c>
      <c r="G1052" s="648"/>
      <c r="H1052" s="648" t="s">
        <v>4305</v>
      </c>
      <c r="I1052" s="648" t="s">
        <v>1115</v>
      </c>
      <c r="J1052" s="648" t="s">
        <v>4306</v>
      </c>
      <c r="K1052" s="649"/>
      <c r="L1052" s="649"/>
      <c r="M1052" s="649"/>
      <c r="N1052" s="649"/>
      <c r="O1052" s="649"/>
      <c r="P1052" s="646"/>
    </row>
    <row r="1053" spans="2:16" ht="85.5">
      <c r="B1053" s="645"/>
      <c r="C1053" s="684" t="s">
        <v>12</v>
      </c>
      <c r="D1053" s="684"/>
      <c r="E1053" s="684" t="s">
        <v>763</v>
      </c>
      <c r="F1053" s="648" t="s">
        <v>4307</v>
      </c>
      <c r="G1053" s="648"/>
      <c r="H1053" s="648" t="s">
        <v>4308</v>
      </c>
      <c r="I1053" s="648" t="s">
        <v>1115</v>
      </c>
      <c r="J1053" s="648" t="s">
        <v>4309</v>
      </c>
      <c r="K1053" s="649"/>
      <c r="L1053" s="649"/>
      <c r="M1053" s="649"/>
      <c r="N1053" s="649"/>
      <c r="O1053" s="649"/>
      <c r="P1053" s="646"/>
    </row>
    <row r="1054" spans="2:16" ht="75">
      <c r="B1054" s="645"/>
      <c r="C1054" s="684" t="s">
        <v>12</v>
      </c>
      <c r="D1054" s="684"/>
      <c r="E1054" s="684" t="s">
        <v>4310</v>
      </c>
      <c r="F1054" s="648" t="s">
        <v>4310</v>
      </c>
      <c r="G1054" s="648" t="s">
        <v>1125</v>
      </c>
      <c r="H1054" s="648" t="s">
        <v>4311</v>
      </c>
      <c r="I1054" s="648" t="s">
        <v>1115</v>
      </c>
      <c r="J1054" s="648" t="s">
        <v>4312</v>
      </c>
      <c r="K1054" s="649">
        <v>6</v>
      </c>
      <c r="L1054" s="649">
        <v>5</v>
      </c>
      <c r="M1054" s="649"/>
      <c r="N1054" s="649"/>
      <c r="O1054" s="649">
        <v>1</v>
      </c>
      <c r="P1054" s="646"/>
    </row>
    <row r="1055" spans="2:16" ht="85.5">
      <c r="B1055" s="645"/>
      <c r="C1055" s="684" t="s">
        <v>12</v>
      </c>
      <c r="D1055" s="684"/>
      <c r="E1055" s="684" t="s">
        <v>745</v>
      </c>
      <c r="F1055" s="648" t="s">
        <v>4313</v>
      </c>
      <c r="G1055" s="648"/>
      <c r="H1055" s="648" t="s">
        <v>4314</v>
      </c>
      <c r="I1055" s="648" t="s">
        <v>1115</v>
      </c>
      <c r="J1055" s="648" t="s">
        <v>4315</v>
      </c>
      <c r="K1055" s="649"/>
      <c r="L1055" s="649"/>
      <c r="M1055" s="649"/>
      <c r="N1055" s="649"/>
      <c r="O1055" s="649"/>
      <c r="P1055" s="646"/>
    </row>
    <row r="1056" spans="2:16" ht="85.5">
      <c r="B1056" s="645"/>
      <c r="C1056" s="684" t="s">
        <v>12</v>
      </c>
      <c r="D1056" s="684"/>
      <c r="E1056" s="684" t="s">
        <v>4316</v>
      </c>
      <c r="F1056" s="648" t="s">
        <v>4317</v>
      </c>
      <c r="G1056" s="648"/>
      <c r="H1056" s="648" t="s">
        <v>4318</v>
      </c>
      <c r="I1056" s="648" t="s">
        <v>1115</v>
      </c>
      <c r="J1056" s="648" t="s">
        <v>4319</v>
      </c>
      <c r="K1056" s="649"/>
      <c r="L1056" s="649"/>
      <c r="M1056" s="649"/>
      <c r="N1056" s="649"/>
      <c r="O1056" s="649"/>
      <c r="P1056" s="646"/>
    </row>
    <row r="1057" spans="2:16" ht="71.25">
      <c r="B1057" s="645"/>
      <c r="C1057" s="684" t="s">
        <v>12</v>
      </c>
      <c r="D1057" s="684"/>
      <c r="E1057" s="684" t="s">
        <v>4320</v>
      </c>
      <c r="F1057" s="648" t="s">
        <v>4321</v>
      </c>
      <c r="G1057" s="648"/>
      <c r="H1057" s="648" t="s">
        <v>4322</v>
      </c>
      <c r="I1057" s="648" t="s">
        <v>1115</v>
      </c>
      <c r="J1057" s="648" t="s">
        <v>4323</v>
      </c>
      <c r="K1057" s="649"/>
      <c r="L1057" s="649"/>
      <c r="M1057" s="649"/>
      <c r="N1057" s="649"/>
      <c r="O1057" s="649"/>
      <c r="P1057" s="646"/>
    </row>
    <row r="1058" spans="2:16" ht="99.75">
      <c r="B1058" s="645"/>
      <c r="C1058" s="684" t="s">
        <v>12</v>
      </c>
      <c r="D1058" s="684"/>
      <c r="E1058" s="684" t="s">
        <v>4324</v>
      </c>
      <c r="F1058" s="648" t="s">
        <v>4325</v>
      </c>
      <c r="G1058" s="648"/>
      <c r="H1058" s="648" t="s">
        <v>4326</v>
      </c>
      <c r="I1058" s="648" t="s">
        <v>1115</v>
      </c>
      <c r="J1058" s="648" t="s">
        <v>4327</v>
      </c>
      <c r="K1058" s="649"/>
      <c r="L1058" s="649"/>
      <c r="M1058" s="649"/>
      <c r="N1058" s="649"/>
      <c r="O1058" s="649"/>
      <c r="P1058" s="646"/>
    </row>
    <row r="1059" spans="2:16" ht="71.25">
      <c r="B1059" s="645"/>
      <c r="C1059" s="684" t="s">
        <v>12</v>
      </c>
      <c r="D1059" s="684"/>
      <c r="E1059" s="684" t="s">
        <v>4328</v>
      </c>
      <c r="F1059" s="648" t="s">
        <v>4329</v>
      </c>
      <c r="G1059" s="648"/>
      <c r="H1059" s="648" t="s">
        <v>4330</v>
      </c>
      <c r="I1059" s="648" t="s">
        <v>1115</v>
      </c>
      <c r="J1059" s="648" t="s">
        <v>4331</v>
      </c>
      <c r="K1059" s="649"/>
      <c r="L1059" s="649"/>
      <c r="M1059" s="649"/>
      <c r="N1059" s="649"/>
      <c r="O1059" s="649"/>
      <c r="P1059" s="646"/>
    </row>
    <row r="1060" spans="2:16" ht="128.25">
      <c r="B1060" s="645"/>
      <c r="C1060" s="684" t="s">
        <v>12</v>
      </c>
      <c r="D1060" s="684"/>
      <c r="E1060" s="684" t="s">
        <v>747</v>
      </c>
      <c r="F1060" s="648" t="s">
        <v>4332</v>
      </c>
      <c r="G1060" s="648"/>
      <c r="H1060" s="648" t="s">
        <v>4333</v>
      </c>
      <c r="I1060" s="648" t="s">
        <v>1115</v>
      </c>
      <c r="J1060" s="648" t="s">
        <v>4334</v>
      </c>
      <c r="K1060" s="649"/>
      <c r="L1060" s="649"/>
      <c r="M1060" s="649"/>
      <c r="N1060" s="649"/>
      <c r="O1060" s="649"/>
      <c r="P1060" s="646"/>
    </row>
    <row r="1061" spans="2:16" ht="75">
      <c r="B1061" s="645"/>
      <c r="C1061" s="684" t="s">
        <v>12</v>
      </c>
      <c r="D1061" s="684"/>
      <c r="E1061" s="684" t="s">
        <v>4335</v>
      </c>
      <c r="F1061" s="648" t="s">
        <v>4335</v>
      </c>
      <c r="G1061" s="648" t="s">
        <v>1125</v>
      </c>
      <c r="H1061" s="648" t="s">
        <v>4336</v>
      </c>
      <c r="I1061" s="648" t="s">
        <v>1115</v>
      </c>
      <c r="J1061" s="648" t="s">
        <v>4337</v>
      </c>
      <c r="K1061" s="649">
        <v>11</v>
      </c>
      <c r="L1061" s="649">
        <v>9</v>
      </c>
      <c r="M1061" s="649"/>
      <c r="N1061" s="649"/>
      <c r="O1061" s="649">
        <v>2</v>
      </c>
      <c r="P1061" s="646"/>
    </row>
    <row r="1062" spans="2:16" ht="150">
      <c r="B1062" s="645"/>
      <c r="C1062" s="684" t="s">
        <v>12</v>
      </c>
      <c r="D1062" s="684"/>
      <c r="E1062" s="684" t="s">
        <v>4338</v>
      </c>
      <c r="F1062" s="648" t="s">
        <v>4339</v>
      </c>
      <c r="G1062" s="648" t="s">
        <v>1125</v>
      </c>
      <c r="H1062" s="648" t="s">
        <v>4340</v>
      </c>
      <c r="I1062" s="648" t="s">
        <v>1115</v>
      </c>
      <c r="J1062" s="648" t="s">
        <v>4341</v>
      </c>
      <c r="K1062" s="649">
        <v>3</v>
      </c>
      <c r="L1062" s="649">
        <v>2</v>
      </c>
      <c r="M1062" s="649">
        <v>1</v>
      </c>
      <c r="N1062" s="649"/>
      <c r="O1062" s="649"/>
      <c r="P1062" s="646"/>
    </row>
    <row r="1063" spans="2:16" ht="30">
      <c r="B1063" s="645"/>
      <c r="C1063" s="684" t="s">
        <v>12</v>
      </c>
      <c r="D1063" s="684"/>
      <c r="E1063" s="684" t="s">
        <v>840</v>
      </c>
      <c r="F1063" s="648" t="s">
        <v>840</v>
      </c>
      <c r="G1063" s="648"/>
      <c r="H1063" s="648" t="s">
        <v>4342</v>
      </c>
      <c r="I1063" s="648" t="s">
        <v>1115</v>
      </c>
      <c r="J1063" s="648" t="s">
        <v>4343</v>
      </c>
      <c r="K1063" s="649">
        <v>98</v>
      </c>
      <c r="L1063" s="649">
        <v>61</v>
      </c>
      <c r="M1063" s="649">
        <v>3</v>
      </c>
      <c r="N1063" s="649">
        <v>6</v>
      </c>
      <c r="O1063" s="649">
        <v>28</v>
      </c>
      <c r="P1063" s="646"/>
    </row>
    <row r="1064" spans="2:16" ht="42.75">
      <c r="B1064" s="645"/>
      <c r="C1064" s="684" t="s">
        <v>12</v>
      </c>
      <c r="D1064" s="684"/>
      <c r="E1064" s="684" t="s">
        <v>841</v>
      </c>
      <c r="F1064" s="648" t="s">
        <v>841</v>
      </c>
      <c r="G1064" s="648"/>
      <c r="H1064" s="648" t="s">
        <v>4344</v>
      </c>
      <c r="I1064" s="648" t="s">
        <v>1115</v>
      </c>
      <c r="J1064" s="648" t="s">
        <v>4345</v>
      </c>
      <c r="K1064" s="649">
        <v>95</v>
      </c>
      <c r="L1064" s="649">
        <v>59</v>
      </c>
      <c r="M1064" s="649">
        <v>2</v>
      </c>
      <c r="N1064" s="649">
        <v>6</v>
      </c>
      <c r="O1064" s="649">
        <v>28</v>
      </c>
      <c r="P1064" s="646"/>
    </row>
    <row r="1065" spans="2:16" ht="45">
      <c r="B1065" s="645"/>
      <c r="C1065" s="684" t="s">
        <v>12</v>
      </c>
      <c r="D1065" s="684"/>
      <c r="E1065" s="684" t="s">
        <v>838</v>
      </c>
      <c r="F1065" s="648" t="s">
        <v>838</v>
      </c>
      <c r="G1065" s="648"/>
      <c r="H1065" s="648" t="s">
        <v>4346</v>
      </c>
      <c r="I1065" s="648" t="s">
        <v>1115</v>
      </c>
      <c r="J1065" s="648" t="s">
        <v>4347</v>
      </c>
      <c r="K1065" s="649">
        <v>96</v>
      </c>
      <c r="L1065" s="649">
        <v>59</v>
      </c>
      <c r="M1065" s="649">
        <v>2</v>
      </c>
      <c r="N1065" s="649">
        <v>7</v>
      </c>
      <c r="O1065" s="649">
        <v>28</v>
      </c>
      <c r="P1065" s="646"/>
    </row>
    <row r="1066" spans="2:16" ht="30">
      <c r="B1066" s="645"/>
      <c r="C1066" s="684" t="s">
        <v>12</v>
      </c>
      <c r="D1066" s="684"/>
      <c r="E1066" s="684" t="s">
        <v>839</v>
      </c>
      <c r="F1066" s="648" t="s">
        <v>839</v>
      </c>
      <c r="G1066" s="648"/>
      <c r="H1066" s="648" t="s">
        <v>4348</v>
      </c>
      <c r="I1066" s="648" t="s">
        <v>1115</v>
      </c>
      <c r="J1066" s="648" t="s">
        <v>4349</v>
      </c>
      <c r="K1066" s="649">
        <v>97</v>
      </c>
      <c r="L1066" s="649">
        <v>59</v>
      </c>
      <c r="M1066" s="649">
        <v>3</v>
      </c>
      <c r="N1066" s="649">
        <v>6</v>
      </c>
      <c r="O1066" s="649">
        <v>29</v>
      </c>
      <c r="P1066" s="646"/>
    </row>
    <row r="1067" spans="2:16" ht="75">
      <c r="B1067" s="645"/>
      <c r="C1067" s="684" t="s">
        <v>12</v>
      </c>
      <c r="D1067" s="684"/>
      <c r="E1067" s="684" t="s">
        <v>4350</v>
      </c>
      <c r="F1067" s="648" t="s">
        <v>4350</v>
      </c>
      <c r="G1067" s="648" t="s">
        <v>1125</v>
      </c>
      <c r="H1067" s="648" t="s">
        <v>4351</v>
      </c>
      <c r="I1067" s="648" t="s">
        <v>1115</v>
      </c>
      <c r="J1067" s="648" t="s">
        <v>4352</v>
      </c>
      <c r="K1067" s="649">
        <v>13</v>
      </c>
      <c r="L1067" s="649">
        <v>10</v>
      </c>
      <c r="M1067" s="649">
        <v>1</v>
      </c>
      <c r="N1067" s="649"/>
      <c r="O1067" s="649">
        <v>2</v>
      </c>
      <c r="P1067" s="646"/>
    </row>
    <row r="1068" spans="2:16" ht="45">
      <c r="B1068" s="645"/>
      <c r="C1068" s="684" t="s">
        <v>12</v>
      </c>
      <c r="D1068" s="684"/>
      <c r="E1068" s="684" t="s">
        <v>846</v>
      </c>
      <c r="F1068" s="648" t="s">
        <v>4353</v>
      </c>
      <c r="G1068" s="648"/>
      <c r="H1068" s="648" t="s">
        <v>4354</v>
      </c>
      <c r="I1068" s="648" t="s">
        <v>1115</v>
      </c>
      <c r="J1068" s="648" t="s">
        <v>4355</v>
      </c>
      <c r="K1068" s="649">
        <v>164</v>
      </c>
      <c r="L1068" s="649">
        <v>109</v>
      </c>
      <c r="M1068" s="649">
        <v>9</v>
      </c>
      <c r="N1068" s="649">
        <v>9</v>
      </c>
      <c r="O1068" s="649">
        <v>37</v>
      </c>
      <c r="P1068" s="646"/>
    </row>
    <row r="1069" spans="2:16" ht="75">
      <c r="B1069" s="645"/>
      <c r="C1069" s="684" t="s">
        <v>12</v>
      </c>
      <c r="D1069" s="684"/>
      <c r="E1069" s="684" t="s">
        <v>4356</v>
      </c>
      <c r="F1069" s="648" t="s">
        <v>4356</v>
      </c>
      <c r="G1069" s="648" t="s">
        <v>1125</v>
      </c>
      <c r="H1069" s="648" t="s">
        <v>4357</v>
      </c>
      <c r="I1069" s="648" t="s">
        <v>1115</v>
      </c>
      <c r="J1069" s="648" t="s">
        <v>4358</v>
      </c>
      <c r="K1069" s="649">
        <v>48</v>
      </c>
      <c r="L1069" s="649">
        <v>35</v>
      </c>
      <c r="M1069" s="649">
        <v>3</v>
      </c>
      <c r="N1069" s="649">
        <v>2</v>
      </c>
      <c r="O1069" s="649">
        <v>8</v>
      </c>
      <c r="P1069" s="646"/>
    </row>
    <row r="1070" spans="2:16" ht="57">
      <c r="B1070" s="645"/>
      <c r="C1070" s="684" t="s">
        <v>12</v>
      </c>
      <c r="D1070" s="684"/>
      <c r="E1070" s="684" t="s">
        <v>4359</v>
      </c>
      <c r="F1070" s="648" t="s">
        <v>4360</v>
      </c>
      <c r="G1070" s="648"/>
      <c r="H1070" s="648" t="s">
        <v>4361</v>
      </c>
      <c r="I1070" s="648" t="s">
        <v>1115</v>
      </c>
      <c r="J1070" s="648" t="s">
        <v>4362</v>
      </c>
      <c r="K1070" s="649">
        <v>167</v>
      </c>
      <c r="L1070" s="649">
        <v>111</v>
      </c>
      <c r="M1070" s="649">
        <v>9</v>
      </c>
      <c r="N1070" s="649">
        <v>9</v>
      </c>
      <c r="O1070" s="649">
        <v>38</v>
      </c>
      <c r="P1070" s="646"/>
    </row>
    <row r="1071" spans="2:16" ht="71.25">
      <c r="B1071" s="645"/>
      <c r="C1071" s="684" t="s">
        <v>12</v>
      </c>
      <c r="D1071" s="684"/>
      <c r="E1071" s="684" t="s">
        <v>4363</v>
      </c>
      <c r="F1071" s="648" t="s">
        <v>4363</v>
      </c>
      <c r="G1071" s="648"/>
      <c r="H1071" s="648" t="s">
        <v>4364</v>
      </c>
      <c r="I1071" s="648" t="s">
        <v>1115</v>
      </c>
      <c r="J1071" s="648" t="s">
        <v>4365</v>
      </c>
      <c r="K1071" s="649">
        <v>192</v>
      </c>
      <c r="L1071" s="649">
        <v>126</v>
      </c>
      <c r="M1071" s="649">
        <v>10</v>
      </c>
      <c r="N1071" s="649">
        <v>13</v>
      </c>
      <c r="O1071" s="649">
        <v>43</v>
      </c>
      <c r="P1071" s="646"/>
    </row>
    <row r="1072" spans="2:16" ht="57">
      <c r="B1072" s="645"/>
      <c r="C1072" s="684" t="s">
        <v>12</v>
      </c>
      <c r="D1072" s="684"/>
      <c r="E1072" s="684" t="s">
        <v>4366</v>
      </c>
      <c r="F1072" s="648" t="s">
        <v>4366</v>
      </c>
      <c r="G1072" s="648"/>
      <c r="H1072" s="648" t="s">
        <v>4367</v>
      </c>
      <c r="I1072" s="648" t="s">
        <v>1115</v>
      </c>
      <c r="J1072" s="648" t="s">
        <v>4368</v>
      </c>
      <c r="K1072" s="649">
        <v>199</v>
      </c>
      <c r="L1072" s="649">
        <v>129</v>
      </c>
      <c r="M1072" s="649">
        <v>10</v>
      </c>
      <c r="N1072" s="649">
        <v>14</v>
      </c>
      <c r="O1072" s="649">
        <v>46</v>
      </c>
      <c r="P1072" s="646"/>
    </row>
    <row r="1073" spans="2:16" ht="45">
      <c r="B1073" s="645"/>
      <c r="C1073" s="684" t="s">
        <v>12</v>
      </c>
      <c r="D1073" s="684"/>
      <c r="E1073" s="684" t="s">
        <v>4369</v>
      </c>
      <c r="F1073" s="648" t="s">
        <v>4370</v>
      </c>
      <c r="G1073" s="648"/>
      <c r="H1073" s="648" t="s">
        <v>4371</v>
      </c>
      <c r="I1073" s="648" t="s">
        <v>1115</v>
      </c>
      <c r="J1073" s="648" t="s">
        <v>4372</v>
      </c>
      <c r="K1073" s="649">
        <v>207</v>
      </c>
      <c r="L1073" s="649">
        <v>135</v>
      </c>
      <c r="M1073" s="649">
        <v>10</v>
      </c>
      <c r="N1073" s="649">
        <v>15</v>
      </c>
      <c r="O1073" s="649">
        <v>47</v>
      </c>
      <c r="P1073" s="646"/>
    </row>
    <row r="1074" spans="2:16" ht="30">
      <c r="B1074" s="645"/>
      <c r="C1074" s="684" t="s">
        <v>12</v>
      </c>
      <c r="D1074" s="684"/>
      <c r="E1074" s="684" t="s">
        <v>829</v>
      </c>
      <c r="F1074" s="648" t="s">
        <v>829</v>
      </c>
      <c r="G1074" s="648"/>
      <c r="H1074" s="648" t="s">
        <v>4373</v>
      </c>
      <c r="I1074" s="648" t="s">
        <v>1115</v>
      </c>
      <c r="J1074" s="648" t="s">
        <v>4374</v>
      </c>
      <c r="K1074" s="649">
        <v>146</v>
      </c>
      <c r="L1074" s="649">
        <v>102</v>
      </c>
      <c r="M1074" s="649">
        <v>6</v>
      </c>
      <c r="N1074" s="649">
        <v>9</v>
      </c>
      <c r="O1074" s="649">
        <v>29</v>
      </c>
      <c r="P1074" s="646"/>
    </row>
    <row r="1075" spans="2:16" ht="30">
      <c r="B1075" s="645"/>
      <c r="C1075" s="684" t="s">
        <v>12</v>
      </c>
      <c r="D1075" s="684"/>
      <c r="E1075" s="684" t="s">
        <v>830</v>
      </c>
      <c r="F1075" s="648" t="s">
        <v>830</v>
      </c>
      <c r="G1075" s="648"/>
      <c r="H1075" s="648" t="s">
        <v>4375</v>
      </c>
      <c r="I1075" s="648" t="s">
        <v>1115</v>
      </c>
      <c r="J1075" s="648" t="s">
        <v>4376</v>
      </c>
      <c r="K1075" s="649">
        <v>131</v>
      </c>
      <c r="L1075" s="649">
        <v>91</v>
      </c>
      <c r="M1075" s="649">
        <v>4</v>
      </c>
      <c r="N1075" s="649">
        <v>10</v>
      </c>
      <c r="O1075" s="649">
        <v>26</v>
      </c>
      <c r="P1075" s="646"/>
    </row>
    <row r="1076" spans="2:16" ht="30">
      <c r="B1076" s="645"/>
      <c r="C1076" s="684" t="s">
        <v>12</v>
      </c>
      <c r="D1076" s="684"/>
      <c r="E1076" s="684" t="s">
        <v>827</v>
      </c>
      <c r="F1076" s="648" t="s">
        <v>827</v>
      </c>
      <c r="G1076" s="648"/>
      <c r="H1076" s="648" t="s">
        <v>4377</v>
      </c>
      <c r="I1076" s="648" t="s">
        <v>1115</v>
      </c>
      <c r="J1076" s="648" t="s">
        <v>4378</v>
      </c>
      <c r="K1076" s="649">
        <v>127</v>
      </c>
      <c r="L1076" s="649">
        <v>89</v>
      </c>
      <c r="M1076" s="649">
        <v>3</v>
      </c>
      <c r="N1076" s="649">
        <v>11</v>
      </c>
      <c r="O1076" s="649">
        <v>24</v>
      </c>
      <c r="P1076" s="646"/>
    </row>
    <row r="1077" spans="2:16" ht="30">
      <c r="B1077" s="645"/>
      <c r="C1077" s="684" t="s">
        <v>12</v>
      </c>
      <c r="D1077" s="684"/>
      <c r="E1077" s="684" t="s">
        <v>828</v>
      </c>
      <c r="F1077" s="648" t="s">
        <v>828</v>
      </c>
      <c r="G1077" s="648"/>
      <c r="H1077" s="648" t="s">
        <v>4379</v>
      </c>
      <c r="I1077" s="648" t="s">
        <v>1115</v>
      </c>
      <c r="J1077" s="648" t="s">
        <v>4380</v>
      </c>
      <c r="K1077" s="649">
        <v>150</v>
      </c>
      <c r="L1077" s="649">
        <v>105</v>
      </c>
      <c r="M1077" s="649">
        <v>7</v>
      </c>
      <c r="N1077" s="649">
        <v>10</v>
      </c>
      <c r="O1077" s="649">
        <v>28</v>
      </c>
      <c r="P1077" s="646"/>
    </row>
    <row r="1078" spans="2:16" ht="71.25">
      <c r="B1078" s="645"/>
      <c r="C1078" s="684" t="s">
        <v>12</v>
      </c>
      <c r="D1078" s="684"/>
      <c r="E1078" s="684" t="s">
        <v>4381</v>
      </c>
      <c r="F1078" s="648" t="s">
        <v>4381</v>
      </c>
      <c r="G1078" s="648"/>
      <c r="H1078" s="648" t="s">
        <v>4382</v>
      </c>
      <c r="I1078" s="648" t="s">
        <v>1115</v>
      </c>
      <c r="J1078" s="648" t="s">
        <v>4383</v>
      </c>
      <c r="K1078" s="649"/>
      <c r="L1078" s="649"/>
      <c r="M1078" s="649"/>
      <c r="N1078" s="649"/>
      <c r="O1078" s="649"/>
      <c r="P1078" s="646"/>
    </row>
    <row r="1079" spans="2:16" ht="71.25">
      <c r="B1079" s="645"/>
      <c r="C1079" s="684" t="s">
        <v>12</v>
      </c>
      <c r="D1079" s="684"/>
      <c r="E1079" s="684" t="s">
        <v>4384</v>
      </c>
      <c r="F1079" s="648" t="s">
        <v>4384</v>
      </c>
      <c r="G1079" s="648"/>
      <c r="H1079" s="648" t="s">
        <v>4385</v>
      </c>
      <c r="I1079" s="648" t="s">
        <v>1115</v>
      </c>
      <c r="J1079" s="648" t="s">
        <v>4386</v>
      </c>
      <c r="K1079" s="649"/>
      <c r="L1079" s="649"/>
      <c r="M1079" s="649"/>
      <c r="N1079" s="649"/>
      <c r="O1079" s="649"/>
      <c r="P1079" s="646"/>
    </row>
    <row r="1080" spans="2:16" ht="71.25">
      <c r="B1080" s="645"/>
      <c r="C1080" s="684" t="s">
        <v>12</v>
      </c>
      <c r="D1080" s="684"/>
      <c r="E1080" s="684" t="s">
        <v>4387</v>
      </c>
      <c r="F1080" s="648" t="s">
        <v>4387</v>
      </c>
      <c r="G1080" s="648"/>
      <c r="H1080" s="648" t="s">
        <v>4388</v>
      </c>
      <c r="I1080" s="648" t="s">
        <v>1115</v>
      </c>
      <c r="J1080" s="648" t="s">
        <v>4389</v>
      </c>
      <c r="K1080" s="649"/>
      <c r="L1080" s="649"/>
      <c r="M1080" s="649"/>
      <c r="N1080" s="649"/>
      <c r="O1080" s="649"/>
      <c r="P1080" s="646"/>
    </row>
    <row r="1081" spans="2:16" ht="71.25">
      <c r="B1081" s="645"/>
      <c r="C1081" s="684" t="s">
        <v>12</v>
      </c>
      <c r="D1081" s="684"/>
      <c r="E1081" s="684" t="s">
        <v>4390</v>
      </c>
      <c r="F1081" s="648" t="s">
        <v>4390</v>
      </c>
      <c r="G1081" s="648"/>
      <c r="H1081" s="648" t="s">
        <v>4391</v>
      </c>
      <c r="I1081" s="648" t="s">
        <v>1115</v>
      </c>
      <c r="J1081" s="648" t="s">
        <v>4392</v>
      </c>
      <c r="K1081" s="649"/>
      <c r="L1081" s="649"/>
      <c r="M1081" s="649"/>
      <c r="N1081" s="649"/>
      <c r="O1081" s="649"/>
      <c r="P1081" s="646"/>
    </row>
    <row r="1082" spans="2:16" ht="57">
      <c r="B1082" s="645"/>
      <c r="C1082" s="684" t="s">
        <v>12</v>
      </c>
      <c r="D1082" s="684"/>
      <c r="E1082" s="684" t="s">
        <v>762</v>
      </c>
      <c r="F1082" s="648" t="s">
        <v>4393</v>
      </c>
      <c r="G1082" s="648"/>
      <c r="H1082" s="648" t="s">
        <v>4394</v>
      </c>
      <c r="I1082" s="648" t="s">
        <v>1115</v>
      </c>
      <c r="J1082" s="648" t="s">
        <v>4395</v>
      </c>
      <c r="K1082" s="649"/>
      <c r="L1082" s="649"/>
      <c r="M1082" s="649"/>
      <c r="N1082" s="649"/>
      <c r="O1082" s="649"/>
      <c r="P1082" s="646"/>
    </row>
    <row r="1083" spans="2:16" ht="57">
      <c r="B1083" s="645"/>
      <c r="C1083" s="684" t="s">
        <v>12</v>
      </c>
      <c r="D1083" s="684"/>
      <c r="E1083" s="684" t="s">
        <v>4396</v>
      </c>
      <c r="F1083" s="648" t="s">
        <v>4396</v>
      </c>
      <c r="G1083" s="648"/>
      <c r="H1083" s="648" t="s">
        <v>4397</v>
      </c>
      <c r="I1083" s="648" t="s">
        <v>1115</v>
      </c>
      <c r="J1083" s="648" t="s">
        <v>4398</v>
      </c>
      <c r="K1083" s="649"/>
      <c r="L1083" s="649"/>
      <c r="M1083" s="649"/>
      <c r="N1083" s="649"/>
      <c r="O1083" s="649"/>
      <c r="P1083" s="646"/>
    </row>
    <row r="1084" spans="2:16" ht="57">
      <c r="B1084" s="645"/>
      <c r="C1084" s="684" t="s">
        <v>12</v>
      </c>
      <c r="D1084" s="684"/>
      <c r="E1084" s="684" t="s">
        <v>4399</v>
      </c>
      <c r="F1084" s="648" t="s">
        <v>4399</v>
      </c>
      <c r="G1084" s="648"/>
      <c r="H1084" s="648" t="s">
        <v>4400</v>
      </c>
      <c r="I1084" s="648" t="s">
        <v>1115</v>
      </c>
      <c r="J1084" s="648" t="s">
        <v>4401</v>
      </c>
      <c r="K1084" s="649"/>
      <c r="L1084" s="649"/>
      <c r="M1084" s="649"/>
      <c r="N1084" s="649"/>
      <c r="O1084" s="649"/>
      <c r="P1084" s="646"/>
    </row>
    <row r="1085" spans="2:16" ht="57">
      <c r="B1085" s="645"/>
      <c r="C1085" s="684" t="s">
        <v>12</v>
      </c>
      <c r="D1085" s="684"/>
      <c r="E1085" s="684" t="s">
        <v>4402</v>
      </c>
      <c r="F1085" s="648" t="s">
        <v>4402</v>
      </c>
      <c r="G1085" s="648"/>
      <c r="H1085" s="648" t="s">
        <v>4403</v>
      </c>
      <c r="I1085" s="648" t="s">
        <v>1115</v>
      </c>
      <c r="J1085" s="648" t="s">
        <v>4404</v>
      </c>
      <c r="K1085" s="649"/>
      <c r="L1085" s="649"/>
      <c r="M1085" s="649"/>
      <c r="N1085" s="649"/>
      <c r="O1085" s="649"/>
      <c r="P1085" s="646"/>
    </row>
    <row r="1086" spans="2:16" ht="57">
      <c r="B1086" s="645"/>
      <c r="C1086" s="684" t="s">
        <v>12</v>
      </c>
      <c r="D1086" s="684"/>
      <c r="E1086" s="684" t="s">
        <v>4405</v>
      </c>
      <c r="F1086" s="648" t="s">
        <v>4405</v>
      </c>
      <c r="G1086" s="648"/>
      <c r="H1086" s="648" t="s">
        <v>4406</v>
      </c>
      <c r="I1086" s="648" t="s">
        <v>1115</v>
      </c>
      <c r="J1086" s="648" t="s">
        <v>4407</v>
      </c>
      <c r="K1086" s="649"/>
      <c r="L1086" s="649"/>
      <c r="M1086" s="649"/>
      <c r="N1086" s="649"/>
      <c r="O1086" s="649"/>
      <c r="P1086" s="646"/>
    </row>
    <row r="1087" spans="2:16" ht="85.5">
      <c r="B1087" s="645"/>
      <c r="C1087" s="684" t="s">
        <v>12</v>
      </c>
      <c r="D1087" s="684"/>
      <c r="E1087" s="684" t="s">
        <v>744</v>
      </c>
      <c r="F1087" s="648" t="s">
        <v>4408</v>
      </c>
      <c r="G1087" s="648"/>
      <c r="H1087" s="648" t="s">
        <v>4409</v>
      </c>
      <c r="I1087" s="648" t="s">
        <v>1115</v>
      </c>
      <c r="J1087" s="648" t="s">
        <v>4410</v>
      </c>
      <c r="K1087" s="649"/>
      <c r="L1087" s="649"/>
      <c r="M1087" s="649"/>
      <c r="N1087" s="649"/>
      <c r="O1087" s="649"/>
      <c r="P1087" s="646"/>
    </row>
    <row r="1088" spans="2:16" ht="75">
      <c r="B1088" s="645"/>
      <c r="C1088" s="684" t="s">
        <v>12</v>
      </c>
      <c r="D1088" s="684"/>
      <c r="E1088" s="684" t="s">
        <v>4411</v>
      </c>
      <c r="F1088" s="648" t="s">
        <v>4411</v>
      </c>
      <c r="G1088" s="648" t="s">
        <v>1125</v>
      </c>
      <c r="H1088" s="648" t="s">
        <v>4412</v>
      </c>
      <c r="I1088" s="648" t="s">
        <v>1115</v>
      </c>
      <c r="J1088" s="648" t="s">
        <v>4413</v>
      </c>
      <c r="K1088" s="649">
        <v>6</v>
      </c>
      <c r="L1088" s="649">
        <v>5</v>
      </c>
      <c r="M1088" s="649"/>
      <c r="N1088" s="649"/>
      <c r="O1088" s="649">
        <v>1</v>
      </c>
      <c r="P1088" s="646"/>
    </row>
    <row r="1089" spans="2:16" ht="30">
      <c r="B1089" s="645"/>
      <c r="C1089" s="684" t="s">
        <v>12</v>
      </c>
      <c r="D1089" s="684"/>
      <c r="E1089" s="684" t="s">
        <v>718</v>
      </c>
      <c r="F1089" s="648" t="s">
        <v>4414</v>
      </c>
      <c r="G1089" s="648"/>
      <c r="H1089" s="648" t="s">
        <v>4303</v>
      </c>
      <c r="I1089" s="648" t="s">
        <v>1115</v>
      </c>
      <c r="J1089" s="648" t="s">
        <v>4415</v>
      </c>
      <c r="K1089" s="649">
        <v>154</v>
      </c>
      <c r="L1089" s="649">
        <v>97</v>
      </c>
      <c r="M1089" s="649">
        <v>9</v>
      </c>
      <c r="N1089" s="649">
        <v>14</v>
      </c>
      <c r="O1089" s="649">
        <v>34</v>
      </c>
      <c r="P1089" s="646"/>
    </row>
    <row r="1090" spans="2:16" ht="105">
      <c r="B1090" s="645"/>
      <c r="C1090" s="684" t="s">
        <v>12</v>
      </c>
      <c r="D1090" s="684"/>
      <c r="E1090" s="684" t="s">
        <v>717</v>
      </c>
      <c r="F1090" s="648" t="s">
        <v>4416</v>
      </c>
      <c r="G1090" s="648"/>
      <c r="H1090" s="648" t="s">
        <v>1759</v>
      </c>
      <c r="I1090" s="648" t="s">
        <v>1115</v>
      </c>
      <c r="J1090" s="648" t="s">
        <v>4417</v>
      </c>
      <c r="K1090" s="649">
        <v>198</v>
      </c>
      <c r="L1090" s="649">
        <v>131</v>
      </c>
      <c r="M1090" s="649">
        <v>10</v>
      </c>
      <c r="N1090" s="649">
        <v>12</v>
      </c>
      <c r="O1090" s="649">
        <v>45</v>
      </c>
      <c r="P1090" s="646"/>
    </row>
    <row r="1091" spans="2:16" ht="42.75">
      <c r="B1091" s="645"/>
      <c r="C1091" s="684" t="s">
        <v>12</v>
      </c>
      <c r="D1091" s="684"/>
      <c r="E1091" s="684" t="s">
        <v>4418</v>
      </c>
      <c r="F1091" s="648" t="s">
        <v>4418</v>
      </c>
      <c r="G1091" s="648"/>
      <c r="H1091" s="648" t="s">
        <v>4419</v>
      </c>
      <c r="I1091" s="648" t="s">
        <v>1115</v>
      </c>
      <c r="J1091" s="648" t="s">
        <v>4420</v>
      </c>
      <c r="K1091" s="649">
        <v>193</v>
      </c>
      <c r="L1091" s="649">
        <v>127</v>
      </c>
      <c r="M1091" s="649">
        <v>10</v>
      </c>
      <c r="N1091" s="649">
        <v>14</v>
      </c>
      <c r="O1091" s="649">
        <v>42</v>
      </c>
      <c r="P1091" s="646"/>
    </row>
    <row r="1092" spans="2:16" ht="57">
      <c r="B1092" s="645"/>
      <c r="C1092" s="684" t="s">
        <v>12</v>
      </c>
      <c r="D1092" s="684"/>
      <c r="E1092" s="684" t="s">
        <v>800</v>
      </c>
      <c r="F1092" s="648" t="s">
        <v>800</v>
      </c>
      <c r="G1092" s="648"/>
      <c r="H1092" s="648" t="s">
        <v>1759</v>
      </c>
      <c r="I1092" s="648" t="s">
        <v>1115</v>
      </c>
      <c r="J1092" s="648" t="s">
        <v>4421</v>
      </c>
      <c r="K1092" s="649">
        <v>207</v>
      </c>
      <c r="L1092" s="649">
        <v>135</v>
      </c>
      <c r="M1092" s="649">
        <v>10</v>
      </c>
      <c r="N1092" s="649">
        <v>15</v>
      </c>
      <c r="O1092" s="649">
        <v>47</v>
      </c>
      <c r="P1092" s="646"/>
    </row>
    <row r="1093" spans="2:16" ht="150">
      <c r="B1093" s="645"/>
      <c r="C1093" s="684" t="s">
        <v>12</v>
      </c>
      <c r="D1093" s="684"/>
      <c r="E1093" s="684" t="s">
        <v>767</v>
      </c>
      <c r="F1093" s="648" t="s">
        <v>767</v>
      </c>
      <c r="G1093" s="648"/>
      <c r="H1093" s="648" t="s">
        <v>4422</v>
      </c>
      <c r="I1093" s="648" t="s">
        <v>1115</v>
      </c>
      <c r="J1093" s="648" t="s">
        <v>4423</v>
      </c>
      <c r="K1093" s="649">
        <v>194</v>
      </c>
      <c r="L1093" s="649">
        <v>129</v>
      </c>
      <c r="M1093" s="649">
        <v>9</v>
      </c>
      <c r="N1093" s="649">
        <v>13</v>
      </c>
      <c r="O1093" s="649">
        <v>43</v>
      </c>
      <c r="P1093" s="646"/>
    </row>
    <row r="1094" spans="2:16" ht="90">
      <c r="B1094" s="645"/>
      <c r="C1094" s="684" t="s">
        <v>12</v>
      </c>
      <c r="D1094" s="684"/>
      <c r="E1094" s="684" t="s">
        <v>772</v>
      </c>
      <c r="F1094" s="648" t="s">
        <v>4424</v>
      </c>
      <c r="G1094" s="648" t="s">
        <v>4425</v>
      </c>
      <c r="H1094" s="648" t="s">
        <v>4426</v>
      </c>
      <c r="I1094" s="648" t="s">
        <v>1115</v>
      </c>
      <c r="J1094" s="648" t="s">
        <v>4427</v>
      </c>
      <c r="K1094" s="649">
        <v>207</v>
      </c>
      <c r="L1094" s="649">
        <v>135</v>
      </c>
      <c r="M1094" s="649">
        <v>10</v>
      </c>
      <c r="N1094" s="649">
        <v>15</v>
      </c>
      <c r="O1094" s="649">
        <v>47</v>
      </c>
      <c r="P1094" s="646"/>
    </row>
    <row r="1095" spans="2:16" ht="75">
      <c r="B1095" s="645"/>
      <c r="C1095" s="684" t="s">
        <v>12</v>
      </c>
      <c r="D1095" s="684"/>
      <c r="E1095" s="684" t="s">
        <v>4428</v>
      </c>
      <c r="F1095" s="648" t="s">
        <v>4428</v>
      </c>
      <c r="G1095" s="648" t="s">
        <v>1125</v>
      </c>
      <c r="H1095" s="648" t="s">
        <v>4429</v>
      </c>
      <c r="I1095" s="648" t="s">
        <v>1115</v>
      </c>
      <c r="J1095" s="648" t="s">
        <v>4430</v>
      </c>
      <c r="K1095" s="649">
        <v>26</v>
      </c>
      <c r="L1095" s="649">
        <v>15</v>
      </c>
      <c r="M1095" s="649">
        <v>2</v>
      </c>
      <c r="N1095" s="649">
        <v>3</v>
      </c>
      <c r="O1095" s="649">
        <v>6</v>
      </c>
      <c r="P1095" s="646"/>
    </row>
    <row r="1096" spans="2:16" ht="90">
      <c r="B1096" s="645"/>
      <c r="C1096" s="684" t="s">
        <v>12</v>
      </c>
      <c r="D1096" s="684"/>
      <c r="E1096" s="684" t="s">
        <v>771</v>
      </c>
      <c r="F1096" s="648" t="s">
        <v>4431</v>
      </c>
      <c r="G1096" s="648" t="s">
        <v>4425</v>
      </c>
      <c r="H1096" s="648" t="s">
        <v>4432</v>
      </c>
      <c r="I1096" s="648" t="s">
        <v>1115</v>
      </c>
      <c r="J1096" s="648" t="s">
        <v>4433</v>
      </c>
      <c r="K1096" s="649">
        <v>207</v>
      </c>
      <c r="L1096" s="649">
        <v>135</v>
      </c>
      <c r="M1096" s="649">
        <v>10</v>
      </c>
      <c r="N1096" s="649">
        <v>15</v>
      </c>
      <c r="O1096" s="649">
        <v>47</v>
      </c>
      <c r="P1096" s="646"/>
    </row>
    <row r="1097" spans="2:16" ht="45">
      <c r="B1097" s="645"/>
      <c r="C1097" s="684" t="s">
        <v>12</v>
      </c>
      <c r="D1097" s="684"/>
      <c r="E1097" s="684" t="s">
        <v>831</v>
      </c>
      <c r="F1097" s="648" t="s">
        <v>4434</v>
      </c>
      <c r="G1097" s="648"/>
      <c r="H1097" s="648" t="s">
        <v>4435</v>
      </c>
      <c r="I1097" s="648" t="s">
        <v>1115</v>
      </c>
      <c r="J1097" s="648" t="s">
        <v>4436</v>
      </c>
      <c r="K1097" s="649">
        <v>194</v>
      </c>
      <c r="L1097" s="649">
        <v>130</v>
      </c>
      <c r="M1097" s="649">
        <v>10</v>
      </c>
      <c r="N1097" s="649">
        <v>14</v>
      </c>
      <c r="O1097" s="649">
        <v>40</v>
      </c>
      <c r="P1097" s="646"/>
    </row>
    <row r="1098" spans="2:16" ht="60">
      <c r="B1098" s="645"/>
      <c r="C1098" s="684" t="s">
        <v>12</v>
      </c>
      <c r="D1098" s="684"/>
      <c r="E1098" s="684" t="s">
        <v>4437</v>
      </c>
      <c r="F1098" s="648" t="s">
        <v>4438</v>
      </c>
      <c r="G1098" s="648"/>
      <c r="H1098" s="648" t="s">
        <v>4439</v>
      </c>
      <c r="I1098" s="648" t="s">
        <v>1115</v>
      </c>
      <c r="J1098" s="648" t="s">
        <v>4440</v>
      </c>
      <c r="K1098" s="649">
        <v>192</v>
      </c>
      <c r="L1098" s="649">
        <v>128</v>
      </c>
      <c r="M1098" s="649">
        <v>10</v>
      </c>
      <c r="N1098" s="649">
        <v>13</v>
      </c>
      <c r="O1098" s="649">
        <v>41</v>
      </c>
      <c r="P1098" s="646"/>
    </row>
    <row r="1099" spans="2:16" ht="45">
      <c r="B1099" s="645"/>
      <c r="C1099" s="684" t="s">
        <v>12</v>
      </c>
      <c r="D1099" s="684"/>
      <c r="E1099" s="684" t="s">
        <v>4441</v>
      </c>
      <c r="F1099" s="648" t="s">
        <v>4442</v>
      </c>
      <c r="G1099" s="648"/>
      <c r="H1099" s="648" t="s">
        <v>4443</v>
      </c>
      <c r="I1099" s="648" t="s">
        <v>1115</v>
      </c>
      <c r="J1099" s="648" t="s">
        <v>4444</v>
      </c>
      <c r="K1099" s="649">
        <v>78</v>
      </c>
      <c r="L1099" s="649">
        <v>55</v>
      </c>
      <c r="M1099" s="649">
        <v>2</v>
      </c>
      <c r="N1099" s="649">
        <v>3</v>
      </c>
      <c r="O1099" s="649">
        <v>18</v>
      </c>
      <c r="P1099" s="646"/>
    </row>
    <row r="1100" spans="2:16" ht="45">
      <c r="B1100" s="645"/>
      <c r="C1100" s="684" t="s">
        <v>12</v>
      </c>
      <c r="D1100" s="684"/>
      <c r="E1100" s="684" t="s">
        <v>4445</v>
      </c>
      <c r="F1100" s="648" t="s">
        <v>4446</v>
      </c>
      <c r="G1100" s="648"/>
      <c r="H1100" s="648" t="s">
        <v>4447</v>
      </c>
      <c r="I1100" s="648" t="s">
        <v>1115</v>
      </c>
      <c r="J1100" s="648" t="s">
        <v>4448</v>
      </c>
      <c r="K1100" s="649">
        <v>195</v>
      </c>
      <c r="L1100" s="649">
        <v>128</v>
      </c>
      <c r="M1100" s="649">
        <v>10</v>
      </c>
      <c r="N1100" s="649">
        <v>13</v>
      </c>
      <c r="O1100" s="649">
        <v>44</v>
      </c>
      <c r="P1100" s="646"/>
    </row>
    <row r="1101" spans="2:16" ht="45">
      <c r="B1101" s="645"/>
      <c r="C1101" s="684" t="s">
        <v>12</v>
      </c>
      <c r="D1101" s="684"/>
      <c r="E1101" s="684" t="s">
        <v>4449</v>
      </c>
      <c r="F1101" s="648" t="s">
        <v>4450</v>
      </c>
      <c r="G1101" s="648"/>
      <c r="H1101" s="648" t="s">
        <v>4451</v>
      </c>
      <c r="I1101" s="648" t="s">
        <v>1115</v>
      </c>
      <c r="J1101" s="648" t="s">
        <v>4452</v>
      </c>
      <c r="K1101" s="649">
        <v>79</v>
      </c>
      <c r="L1101" s="649">
        <v>55</v>
      </c>
      <c r="M1101" s="649">
        <v>4</v>
      </c>
      <c r="N1101" s="649">
        <v>3</v>
      </c>
      <c r="O1101" s="649">
        <v>17</v>
      </c>
      <c r="P1101" s="646"/>
    </row>
    <row r="1102" spans="2:16" ht="30">
      <c r="B1102" s="645"/>
      <c r="C1102" s="684" t="s">
        <v>12</v>
      </c>
      <c r="D1102" s="684"/>
      <c r="E1102" s="684" t="s">
        <v>4453</v>
      </c>
      <c r="F1102" s="648" t="s">
        <v>4454</v>
      </c>
      <c r="G1102" s="648"/>
      <c r="H1102" s="648" t="s">
        <v>4455</v>
      </c>
      <c r="I1102" s="648" t="s">
        <v>1115</v>
      </c>
      <c r="J1102" s="648" t="s">
        <v>4456</v>
      </c>
      <c r="K1102" s="649">
        <v>200</v>
      </c>
      <c r="L1102" s="649">
        <v>129</v>
      </c>
      <c r="M1102" s="649">
        <v>10</v>
      </c>
      <c r="N1102" s="649">
        <v>14</v>
      </c>
      <c r="O1102" s="649">
        <v>47</v>
      </c>
      <c r="P1102" s="646"/>
    </row>
    <row r="1103" spans="2:16" ht="30">
      <c r="B1103" s="645"/>
      <c r="C1103" s="684" t="s">
        <v>12</v>
      </c>
      <c r="D1103" s="684"/>
      <c r="E1103" s="684" t="s">
        <v>834</v>
      </c>
      <c r="F1103" s="648" t="s">
        <v>4457</v>
      </c>
      <c r="G1103" s="648"/>
      <c r="H1103" s="648" t="s">
        <v>4458</v>
      </c>
      <c r="I1103" s="648" t="s">
        <v>1115</v>
      </c>
      <c r="J1103" s="648" t="s">
        <v>4459</v>
      </c>
      <c r="K1103" s="649">
        <v>183</v>
      </c>
      <c r="L1103" s="649">
        <v>125</v>
      </c>
      <c r="M1103" s="649">
        <v>7</v>
      </c>
      <c r="N1103" s="649">
        <v>13</v>
      </c>
      <c r="O1103" s="649">
        <v>38</v>
      </c>
      <c r="P1103" s="646"/>
    </row>
    <row r="1104" spans="2:16" ht="30">
      <c r="B1104" s="645"/>
      <c r="C1104" s="684" t="s">
        <v>12</v>
      </c>
      <c r="D1104" s="684"/>
      <c r="E1104" s="684" t="s">
        <v>835</v>
      </c>
      <c r="F1104" s="648" t="s">
        <v>4460</v>
      </c>
      <c r="G1104" s="648"/>
      <c r="H1104" s="648" t="s">
        <v>4461</v>
      </c>
      <c r="I1104" s="648" t="s">
        <v>1115</v>
      </c>
      <c r="J1104" s="648" t="s">
        <v>4462</v>
      </c>
      <c r="K1104" s="649">
        <v>179</v>
      </c>
      <c r="L1104" s="649">
        <v>121</v>
      </c>
      <c r="M1104" s="649">
        <v>7</v>
      </c>
      <c r="N1104" s="649">
        <v>12</v>
      </c>
      <c r="O1104" s="649">
        <v>39</v>
      </c>
      <c r="P1104" s="646"/>
    </row>
    <row r="1105" spans="2:16" ht="45">
      <c r="B1105" s="645"/>
      <c r="C1105" s="684" t="s">
        <v>12</v>
      </c>
      <c r="D1105" s="684"/>
      <c r="E1105" s="684" t="s">
        <v>836</v>
      </c>
      <c r="F1105" s="648" t="s">
        <v>4463</v>
      </c>
      <c r="G1105" s="648"/>
      <c r="H1105" s="648" t="s">
        <v>4464</v>
      </c>
      <c r="I1105" s="648" t="s">
        <v>1115</v>
      </c>
      <c r="J1105" s="648" t="s">
        <v>4465</v>
      </c>
      <c r="K1105" s="649">
        <v>171</v>
      </c>
      <c r="L1105" s="649">
        <v>113</v>
      </c>
      <c r="M1105" s="649">
        <v>7</v>
      </c>
      <c r="N1105" s="649">
        <v>12</v>
      </c>
      <c r="O1105" s="649">
        <v>39</v>
      </c>
      <c r="P1105" s="646"/>
    </row>
    <row r="1106" spans="2:16" ht="85.5">
      <c r="B1106" s="645"/>
      <c r="C1106" s="684" t="s">
        <v>12</v>
      </c>
      <c r="D1106" s="684"/>
      <c r="E1106" s="684" t="s">
        <v>721</v>
      </c>
      <c r="F1106" s="648" t="s">
        <v>4466</v>
      </c>
      <c r="G1106" s="648"/>
      <c r="H1106" s="648" t="s">
        <v>1759</v>
      </c>
      <c r="I1106" s="648" t="s">
        <v>1115</v>
      </c>
      <c r="J1106" s="648" t="s">
        <v>4467</v>
      </c>
      <c r="K1106" s="649">
        <v>17</v>
      </c>
      <c r="L1106" s="649">
        <v>13</v>
      </c>
      <c r="M1106" s="649">
        <v>1</v>
      </c>
      <c r="N1106" s="649"/>
      <c r="O1106" s="649">
        <v>3</v>
      </c>
      <c r="P1106" s="646"/>
    </row>
    <row r="1107" spans="2:16" ht="71.25">
      <c r="B1107" s="645"/>
      <c r="C1107" s="684" t="s">
        <v>12</v>
      </c>
      <c r="D1107" s="684"/>
      <c r="E1107" s="684" t="s">
        <v>722</v>
      </c>
      <c r="F1107" s="648" t="s">
        <v>4468</v>
      </c>
      <c r="G1107" s="648"/>
      <c r="H1107" s="648" t="s">
        <v>1759</v>
      </c>
      <c r="I1107" s="648" t="s">
        <v>1115</v>
      </c>
      <c r="J1107" s="648" t="s">
        <v>4469</v>
      </c>
      <c r="K1107" s="649">
        <v>12</v>
      </c>
      <c r="L1107" s="649">
        <v>9</v>
      </c>
      <c r="M1107" s="649">
        <v>1</v>
      </c>
      <c r="N1107" s="649"/>
      <c r="O1107" s="649">
        <v>2</v>
      </c>
      <c r="P1107" s="646"/>
    </row>
    <row r="1108" spans="2:16" ht="30">
      <c r="B1108" s="645"/>
      <c r="C1108" s="684" t="s">
        <v>12</v>
      </c>
      <c r="D1108" s="684"/>
      <c r="E1108" s="684" t="s">
        <v>852</v>
      </c>
      <c r="F1108" s="648" t="s">
        <v>4470</v>
      </c>
      <c r="G1108" s="648"/>
      <c r="H1108" s="648" t="s">
        <v>4471</v>
      </c>
      <c r="I1108" s="648" t="s">
        <v>1115</v>
      </c>
      <c r="J1108" s="648" t="s">
        <v>4472</v>
      </c>
      <c r="K1108" s="649">
        <v>94</v>
      </c>
      <c r="L1108" s="649">
        <v>53</v>
      </c>
      <c r="M1108" s="649"/>
      <c r="N1108" s="649">
        <v>5</v>
      </c>
      <c r="O1108" s="649">
        <v>36</v>
      </c>
      <c r="P1108" s="646"/>
    </row>
    <row r="1109" spans="2:16" ht="45">
      <c r="B1109" s="645"/>
      <c r="C1109" s="684" t="s">
        <v>12</v>
      </c>
      <c r="D1109" s="684"/>
      <c r="E1109" s="684" t="s">
        <v>833</v>
      </c>
      <c r="F1109" s="648" t="s">
        <v>4473</v>
      </c>
      <c r="G1109" s="648"/>
      <c r="H1109" s="648" t="s">
        <v>4474</v>
      </c>
      <c r="I1109" s="648" t="s">
        <v>1115</v>
      </c>
      <c r="J1109" s="648" t="s">
        <v>4475</v>
      </c>
      <c r="K1109" s="649">
        <v>185</v>
      </c>
      <c r="L1109" s="649">
        <v>123</v>
      </c>
      <c r="M1109" s="649">
        <v>9</v>
      </c>
      <c r="N1109" s="649">
        <v>13</v>
      </c>
      <c r="O1109" s="649">
        <v>40</v>
      </c>
      <c r="P1109" s="646"/>
    </row>
    <row r="1110" spans="2:16" ht="45">
      <c r="B1110" s="645"/>
      <c r="C1110" s="684" t="s">
        <v>12</v>
      </c>
      <c r="D1110" s="684"/>
      <c r="E1110" s="684" t="s">
        <v>832</v>
      </c>
      <c r="F1110" s="648" t="s">
        <v>4476</v>
      </c>
      <c r="G1110" s="648"/>
      <c r="H1110" s="648" t="s">
        <v>4477</v>
      </c>
      <c r="I1110" s="648" t="s">
        <v>1115</v>
      </c>
      <c r="J1110" s="648" t="s">
        <v>4478</v>
      </c>
      <c r="K1110" s="649">
        <v>188</v>
      </c>
      <c r="L1110" s="649">
        <v>121</v>
      </c>
      <c r="M1110" s="649">
        <v>10</v>
      </c>
      <c r="N1110" s="649">
        <v>14</v>
      </c>
      <c r="O1110" s="649">
        <v>43</v>
      </c>
      <c r="P1110" s="646"/>
    </row>
    <row r="1111" spans="2:16" ht="60">
      <c r="B1111" s="645"/>
      <c r="C1111" s="684" t="s">
        <v>12</v>
      </c>
      <c r="D1111" s="684"/>
      <c r="E1111" s="684" t="s">
        <v>845</v>
      </c>
      <c r="F1111" s="648" t="s">
        <v>4479</v>
      </c>
      <c r="G1111" s="648"/>
      <c r="H1111" s="648" t="s">
        <v>4480</v>
      </c>
      <c r="I1111" s="648" t="s">
        <v>1115</v>
      </c>
      <c r="J1111" s="648" t="s">
        <v>4481</v>
      </c>
      <c r="K1111" s="649">
        <v>165</v>
      </c>
      <c r="L1111" s="649">
        <v>110</v>
      </c>
      <c r="M1111" s="649">
        <v>9</v>
      </c>
      <c r="N1111" s="649">
        <v>9</v>
      </c>
      <c r="O1111" s="649">
        <v>37</v>
      </c>
      <c r="P1111" s="646"/>
    </row>
    <row r="1112" spans="2:16" ht="150">
      <c r="B1112" s="645"/>
      <c r="C1112" s="684" t="s">
        <v>12</v>
      </c>
      <c r="D1112" s="684"/>
      <c r="E1112" s="684" t="s">
        <v>768</v>
      </c>
      <c r="F1112" s="648" t="s">
        <v>768</v>
      </c>
      <c r="G1112" s="648"/>
      <c r="H1112" s="648" t="s">
        <v>4482</v>
      </c>
      <c r="I1112" s="648" t="s">
        <v>1115</v>
      </c>
      <c r="J1112" s="648" t="s">
        <v>4483</v>
      </c>
      <c r="K1112" s="649">
        <v>194</v>
      </c>
      <c r="L1112" s="649">
        <v>129</v>
      </c>
      <c r="M1112" s="649">
        <v>9</v>
      </c>
      <c r="N1112" s="649">
        <v>13</v>
      </c>
      <c r="O1112" s="649">
        <v>43</v>
      </c>
      <c r="P1112" s="646"/>
    </row>
    <row r="1113" spans="2:16" ht="60">
      <c r="B1113" s="645"/>
      <c r="C1113" s="684" t="s">
        <v>12</v>
      </c>
      <c r="D1113" s="684"/>
      <c r="E1113" s="684" t="s">
        <v>4484</v>
      </c>
      <c r="F1113" s="648" t="s">
        <v>4484</v>
      </c>
      <c r="G1113" s="648" t="s">
        <v>1125</v>
      </c>
      <c r="H1113" s="648" t="s">
        <v>4485</v>
      </c>
      <c r="I1113" s="648" t="s">
        <v>1115</v>
      </c>
      <c r="J1113" s="648" t="s">
        <v>4486</v>
      </c>
      <c r="K1113" s="649">
        <v>5</v>
      </c>
      <c r="L1113" s="649">
        <v>5</v>
      </c>
      <c r="M1113" s="649"/>
      <c r="N1113" s="649"/>
      <c r="O1113" s="649"/>
      <c r="P1113" s="646"/>
    </row>
    <row r="1114" spans="2:16" ht="45">
      <c r="B1114" s="645"/>
      <c r="C1114" s="684" t="s">
        <v>12</v>
      </c>
      <c r="D1114" s="684"/>
      <c r="E1114" s="684" t="s">
        <v>4487</v>
      </c>
      <c r="F1114" s="648" t="s">
        <v>4488</v>
      </c>
      <c r="G1114" s="648"/>
      <c r="H1114" s="648" t="s">
        <v>4489</v>
      </c>
      <c r="I1114" s="648" t="s">
        <v>1115</v>
      </c>
      <c r="J1114" s="648" t="s">
        <v>4490</v>
      </c>
      <c r="K1114" s="649">
        <v>207</v>
      </c>
      <c r="L1114" s="649">
        <v>135</v>
      </c>
      <c r="M1114" s="649">
        <v>10</v>
      </c>
      <c r="N1114" s="649">
        <v>15</v>
      </c>
      <c r="O1114" s="649">
        <v>47</v>
      </c>
      <c r="P1114" s="646"/>
    </row>
    <row r="1115" spans="2:16" ht="45">
      <c r="B1115" s="645"/>
      <c r="C1115" s="684" t="s">
        <v>12</v>
      </c>
      <c r="D1115" s="684"/>
      <c r="E1115" s="684" t="s">
        <v>779</v>
      </c>
      <c r="F1115" s="648" t="s">
        <v>779</v>
      </c>
      <c r="G1115" s="648"/>
      <c r="H1115" s="648" t="s">
        <v>4491</v>
      </c>
      <c r="I1115" s="648" t="s">
        <v>1115</v>
      </c>
      <c r="J1115" s="648" t="s">
        <v>4492</v>
      </c>
      <c r="K1115" s="649">
        <v>193</v>
      </c>
      <c r="L1115" s="649">
        <v>129</v>
      </c>
      <c r="M1115" s="649">
        <v>9</v>
      </c>
      <c r="N1115" s="649">
        <v>12</v>
      </c>
      <c r="O1115" s="649">
        <v>43</v>
      </c>
      <c r="P1115" s="646"/>
    </row>
    <row r="1116" spans="2:16" ht="45">
      <c r="B1116" s="645"/>
      <c r="C1116" s="684" t="s">
        <v>12</v>
      </c>
      <c r="D1116" s="684"/>
      <c r="E1116" s="684" t="s">
        <v>780</v>
      </c>
      <c r="F1116" s="648" t="s">
        <v>780</v>
      </c>
      <c r="G1116" s="648"/>
      <c r="H1116" s="648" t="s">
        <v>4493</v>
      </c>
      <c r="I1116" s="648" t="s">
        <v>1115</v>
      </c>
      <c r="J1116" s="648" t="s">
        <v>4494</v>
      </c>
      <c r="K1116" s="649">
        <v>193</v>
      </c>
      <c r="L1116" s="649">
        <v>129</v>
      </c>
      <c r="M1116" s="649">
        <v>9</v>
      </c>
      <c r="N1116" s="649">
        <v>12</v>
      </c>
      <c r="O1116" s="649">
        <v>43</v>
      </c>
      <c r="P1116" s="646"/>
    </row>
    <row r="1117" spans="2:16" ht="45">
      <c r="B1117" s="645"/>
      <c r="C1117" s="684" t="s">
        <v>12</v>
      </c>
      <c r="D1117" s="684"/>
      <c r="E1117" s="684" t="s">
        <v>778</v>
      </c>
      <c r="F1117" s="648" t="s">
        <v>778</v>
      </c>
      <c r="G1117" s="648"/>
      <c r="H1117" s="648" t="s">
        <v>4495</v>
      </c>
      <c r="I1117" s="648" t="s">
        <v>1115</v>
      </c>
      <c r="J1117" s="648" t="s">
        <v>4496</v>
      </c>
      <c r="K1117" s="649">
        <v>193</v>
      </c>
      <c r="L1117" s="649">
        <v>129</v>
      </c>
      <c r="M1117" s="649">
        <v>9</v>
      </c>
      <c r="N1117" s="649">
        <v>12</v>
      </c>
      <c r="O1117" s="649">
        <v>43</v>
      </c>
      <c r="P1117" s="646"/>
    </row>
    <row r="1118" spans="2:16" ht="45">
      <c r="B1118" s="645"/>
      <c r="C1118" s="684" t="s">
        <v>12</v>
      </c>
      <c r="D1118" s="684"/>
      <c r="E1118" s="684" t="s">
        <v>781</v>
      </c>
      <c r="F1118" s="648" t="s">
        <v>781</v>
      </c>
      <c r="G1118" s="648"/>
      <c r="H1118" s="648" t="s">
        <v>4497</v>
      </c>
      <c r="I1118" s="648" t="s">
        <v>1115</v>
      </c>
      <c r="J1118" s="648" t="s">
        <v>4498</v>
      </c>
      <c r="K1118" s="649">
        <v>193</v>
      </c>
      <c r="L1118" s="649">
        <v>129</v>
      </c>
      <c r="M1118" s="649">
        <v>9</v>
      </c>
      <c r="N1118" s="649">
        <v>12</v>
      </c>
      <c r="O1118" s="649">
        <v>43</v>
      </c>
      <c r="P1118" s="646"/>
    </row>
    <row r="1119" spans="2:16" ht="45">
      <c r="B1119" s="645"/>
      <c r="C1119" s="684" t="s">
        <v>12</v>
      </c>
      <c r="D1119" s="684"/>
      <c r="E1119" s="684" t="s">
        <v>782</v>
      </c>
      <c r="F1119" s="648" t="s">
        <v>782</v>
      </c>
      <c r="G1119" s="648"/>
      <c r="H1119" s="648" t="s">
        <v>4499</v>
      </c>
      <c r="I1119" s="648" t="s">
        <v>1115</v>
      </c>
      <c r="J1119" s="648" t="s">
        <v>4500</v>
      </c>
      <c r="K1119" s="649">
        <v>193</v>
      </c>
      <c r="L1119" s="649">
        <v>129</v>
      </c>
      <c r="M1119" s="649">
        <v>9</v>
      </c>
      <c r="N1119" s="649">
        <v>12</v>
      </c>
      <c r="O1119" s="649">
        <v>43</v>
      </c>
      <c r="P1119" s="646"/>
    </row>
    <row r="1120" spans="2:16" ht="60">
      <c r="B1120" s="645"/>
      <c r="C1120" s="684" t="s">
        <v>12</v>
      </c>
      <c r="D1120" s="684"/>
      <c r="E1120" s="684" t="s">
        <v>4501</v>
      </c>
      <c r="F1120" s="648" t="s">
        <v>4502</v>
      </c>
      <c r="G1120" s="648"/>
      <c r="H1120" s="648" t="s">
        <v>4503</v>
      </c>
      <c r="I1120" s="648" t="s">
        <v>1115</v>
      </c>
      <c r="J1120" s="648" t="s">
        <v>4504</v>
      </c>
      <c r="K1120" s="649">
        <v>192</v>
      </c>
      <c r="L1120" s="649">
        <v>126</v>
      </c>
      <c r="M1120" s="649">
        <v>10</v>
      </c>
      <c r="N1120" s="649">
        <v>13</v>
      </c>
      <c r="O1120" s="649">
        <v>43</v>
      </c>
      <c r="P1120" s="646"/>
    </row>
    <row r="1121" spans="2:16" ht="60">
      <c r="B1121" s="645"/>
      <c r="C1121" s="684" t="s">
        <v>12</v>
      </c>
      <c r="D1121" s="684"/>
      <c r="E1121" s="684" t="s">
        <v>4505</v>
      </c>
      <c r="F1121" s="648" t="s">
        <v>4506</v>
      </c>
      <c r="G1121" s="648"/>
      <c r="H1121" s="648" t="s">
        <v>4507</v>
      </c>
      <c r="I1121" s="648" t="s">
        <v>1115</v>
      </c>
      <c r="J1121" s="648" t="s">
        <v>4508</v>
      </c>
      <c r="K1121" s="649">
        <v>199</v>
      </c>
      <c r="L1121" s="649">
        <v>129</v>
      </c>
      <c r="M1121" s="649">
        <v>10</v>
      </c>
      <c r="N1121" s="649">
        <v>14</v>
      </c>
      <c r="O1121" s="649">
        <v>46</v>
      </c>
      <c r="P1121" s="646"/>
    </row>
    <row r="1122" spans="2:16" ht="75">
      <c r="B1122" s="645"/>
      <c r="C1122" s="684" t="s">
        <v>12</v>
      </c>
      <c r="D1122" s="684"/>
      <c r="E1122" s="684" t="s">
        <v>682</v>
      </c>
      <c r="F1122" s="648" t="s">
        <v>4509</v>
      </c>
      <c r="G1122" s="648"/>
      <c r="H1122" s="648" t="s">
        <v>1759</v>
      </c>
      <c r="I1122" s="648" t="s">
        <v>1115</v>
      </c>
      <c r="J1122" s="648" t="s">
        <v>4510</v>
      </c>
      <c r="K1122" s="649">
        <v>204</v>
      </c>
      <c r="L1122" s="649">
        <v>132</v>
      </c>
      <c r="M1122" s="649">
        <v>10</v>
      </c>
      <c r="N1122" s="649">
        <v>15</v>
      </c>
      <c r="O1122" s="649">
        <v>47</v>
      </c>
      <c r="P1122" s="646"/>
    </row>
    <row r="1123" spans="2:16" ht="60">
      <c r="B1123" s="645"/>
      <c r="C1123" s="684" t="s">
        <v>12</v>
      </c>
      <c r="D1123" s="684"/>
      <c r="E1123" s="684" t="s">
        <v>682</v>
      </c>
      <c r="F1123" s="648" t="s">
        <v>4509</v>
      </c>
      <c r="G1123" s="648"/>
      <c r="H1123" s="648" t="s">
        <v>1759</v>
      </c>
      <c r="I1123" s="648" t="s">
        <v>1115</v>
      </c>
      <c r="J1123" s="648" t="s">
        <v>4511</v>
      </c>
      <c r="K1123" s="649">
        <v>204</v>
      </c>
      <c r="L1123" s="649">
        <v>132</v>
      </c>
      <c r="M1123" s="649">
        <v>10</v>
      </c>
      <c r="N1123" s="649">
        <v>15</v>
      </c>
      <c r="O1123" s="649">
        <v>47</v>
      </c>
      <c r="P1123" s="646"/>
    </row>
    <row r="1124" spans="2:16" ht="45">
      <c r="B1124" s="645"/>
      <c r="C1124" s="684" t="s">
        <v>12</v>
      </c>
      <c r="D1124" s="684"/>
      <c r="E1124" s="684" t="s">
        <v>685</v>
      </c>
      <c r="F1124" s="648" t="s">
        <v>4512</v>
      </c>
      <c r="G1124" s="648"/>
      <c r="H1124" s="648" t="s">
        <v>1759</v>
      </c>
      <c r="I1124" s="648" t="s">
        <v>1115</v>
      </c>
      <c r="J1124" s="648" t="s">
        <v>4513</v>
      </c>
      <c r="K1124" s="649">
        <v>204</v>
      </c>
      <c r="L1124" s="649">
        <v>132</v>
      </c>
      <c r="M1124" s="649">
        <v>10</v>
      </c>
      <c r="N1124" s="649">
        <v>15</v>
      </c>
      <c r="O1124" s="649">
        <v>47</v>
      </c>
      <c r="P1124" s="646"/>
    </row>
    <row r="1125" spans="2:16" ht="60">
      <c r="B1125" s="645"/>
      <c r="C1125" s="684" t="s">
        <v>12</v>
      </c>
      <c r="D1125" s="684"/>
      <c r="E1125" s="684" t="s">
        <v>683</v>
      </c>
      <c r="F1125" s="648" t="s">
        <v>4514</v>
      </c>
      <c r="G1125" s="648"/>
      <c r="H1125" s="648" t="s">
        <v>1759</v>
      </c>
      <c r="I1125" s="648" t="s">
        <v>1115</v>
      </c>
      <c r="J1125" s="648" t="s">
        <v>4515</v>
      </c>
      <c r="K1125" s="649">
        <v>204</v>
      </c>
      <c r="L1125" s="649">
        <v>132</v>
      </c>
      <c r="M1125" s="649">
        <v>10</v>
      </c>
      <c r="N1125" s="649">
        <v>15</v>
      </c>
      <c r="O1125" s="649">
        <v>47</v>
      </c>
      <c r="P1125" s="646"/>
    </row>
    <row r="1126" spans="2:16" ht="60">
      <c r="B1126" s="645"/>
      <c r="C1126" s="684" t="s">
        <v>12</v>
      </c>
      <c r="D1126" s="684"/>
      <c r="E1126" s="684" t="s">
        <v>684</v>
      </c>
      <c r="F1126" s="648" t="s">
        <v>4516</v>
      </c>
      <c r="G1126" s="648"/>
      <c r="H1126" s="648" t="s">
        <v>1759</v>
      </c>
      <c r="I1126" s="648" t="s">
        <v>1115</v>
      </c>
      <c r="J1126" s="648" t="s">
        <v>4517</v>
      </c>
      <c r="K1126" s="649">
        <v>204</v>
      </c>
      <c r="L1126" s="649">
        <v>132</v>
      </c>
      <c r="M1126" s="649">
        <v>10</v>
      </c>
      <c r="N1126" s="649">
        <v>15</v>
      </c>
      <c r="O1126" s="649">
        <v>47</v>
      </c>
      <c r="P1126" s="646"/>
    </row>
    <row r="1127" spans="2:16" ht="45">
      <c r="B1127" s="645"/>
      <c r="C1127" s="684" t="s">
        <v>12</v>
      </c>
      <c r="D1127" s="684"/>
      <c r="E1127" s="684" t="s">
        <v>807</v>
      </c>
      <c r="F1127" s="648" t="s">
        <v>807</v>
      </c>
      <c r="G1127" s="648"/>
      <c r="H1127" s="648" t="s">
        <v>4518</v>
      </c>
      <c r="I1127" s="648" t="s">
        <v>1115</v>
      </c>
      <c r="J1127" s="648" t="s">
        <v>4519</v>
      </c>
      <c r="K1127" s="649">
        <v>175</v>
      </c>
      <c r="L1127" s="649">
        <v>117</v>
      </c>
      <c r="M1127" s="649">
        <v>9</v>
      </c>
      <c r="N1127" s="649">
        <v>8</v>
      </c>
      <c r="O1127" s="649">
        <v>41</v>
      </c>
      <c r="P1127" s="646"/>
    </row>
    <row r="1128" spans="2:16" ht="45">
      <c r="B1128" s="645"/>
      <c r="C1128" s="684" t="s">
        <v>12</v>
      </c>
      <c r="D1128" s="684"/>
      <c r="E1128" s="684" t="s">
        <v>808</v>
      </c>
      <c r="F1128" s="648" t="s">
        <v>808</v>
      </c>
      <c r="G1128" s="648"/>
      <c r="H1128" s="648" t="s">
        <v>4520</v>
      </c>
      <c r="I1128" s="648" t="s">
        <v>1115</v>
      </c>
      <c r="J1128" s="648" t="s">
        <v>4521</v>
      </c>
      <c r="K1128" s="649">
        <v>175</v>
      </c>
      <c r="L1128" s="649">
        <v>117</v>
      </c>
      <c r="M1128" s="649">
        <v>9</v>
      </c>
      <c r="N1128" s="649">
        <v>8</v>
      </c>
      <c r="O1128" s="649">
        <v>41</v>
      </c>
      <c r="P1128" s="646"/>
    </row>
    <row r="1129" spans="2:16" ht="45">
      <c r="B1129" s="645"/>
      <c r="C1129" s="684" t="s">
        <v>12</v>
      </c>
      <c r="D1129" s="684"/>
      <c r="E1129" s="684" t="s">
        <v>806</v>
      </c>
      <c r="F1129" s="648" t="s">
        <v>806</v>
      </c>
      <c r="G1129" s="648"/>
      <c r="H1129" s="648" t="s">
        <v>4522</v>
      </c>
      <c r="I1129" s="648" t="s">
        <v>1115</v>
      </c>
      <c r="J1129" s="648" t="s">
        <v>4523</v>
      </c>
      <c r="K1129" s="649">
        <v>175</v>
      </c>
      <c r="L1129" s="649">
        <v>117</v>
      </c>
      <c r="M1129" s="649">
        <v>9</v>
      </c>
      <c r="N1129" s="649">
        <v>8</v>
      </c>
      <c r="O1129" s="649">
        <v>41</v>
      </c>
      <c r="P1129" s="646"/>
    </row>
    <row r="1130" spans="2:16" ht="45">
      <c r="B1130" s="645"/>
      <c r="C1130" s="684" t="s">
        <v>12</v>
      </c>
      <c r="D1130" s="684"/>
      <c r="E1130" s="684" t="s">
        <v>810</v>
      </c>
      <c r="F1130" s="648" t="s">
        <v>810</v>
      </c>
      <c r="G1130" s="648"/>
      <c r="H1130" s="648" t="s">
        <v>4524</v>
      </c>
      <c r="I1130" s="648" t="s">
        <v>1115</v>
      </c>
      <c r="J1130" s="648" t="s">
        <v>4525</v>
      </c>
      <c r="K1130" s="649">
        <v>175</v>
      </c>
      <c r="L1130" s="649">
        <v>117</v>
      </c>
      <c r="M1130" s="649">
        <v>9</v>
      </c>
      <c r="N1130" s="649">
        <v>8</v>
      </c>
      <c r="O1130" s="649">
        <v>41</v>
      </c>
      <c r="P1130" s="646"/>
    </row>
    <row r="1131" spans="2:16" ht="30">
      <c r="B1131" s="645"/>
      <c r="C1131" s="684" t="s">
        <v>12</v>
      </c>
      <c r="D1131" s="684"/>
      <c r="E1131" s="684" t="s">
        <v>4526</v>
      </c>
      <c r="F1131" s="648" t="s">
        <v>4526</v>
      </c>
      <c r="G1131" s="648"/>
      <c r="H1131" s="648" t="s">
        <v>4527</v>
      </c>
      <c r="I1131" s="648" t="s">
        <v>1115</v>
      </c>
      <c r="J1131" s="648" t="s">
        <v>4528</v>
      </c>
      <c r="K1131" s="649">
        <v>175</v>
      </c>
      <c r="L1131" s="649">
        <v>117</v>
      </c>
      <c r="M1131" s="649">
        <v>9</v>
      </c>
      <c r="N1131" s="649">
        <v>8</v>
      </c>
      <c r="O1131" s="649">
        <v>41</v>
      </c>
      <c r="P1131" s="646"/>
    </row>
    <row r="1132" spans="2:16" ht="45">
      <c r="B1132" s="645"/>
      <c r="C1132" s="684" t="s">
        <v>12</v>
      </c>
      <c r="D1132" s="684"/>
      <c r="E1132" s="684" t="s">
        <v>820</v>
      </c>
      <c r="F1132" s="648" t="s">
        <v>820</v>
      </c>
      <c r="G1132" s="648"/>
      <c r="H1132" s="648" t="s">
        <v>4529</v>
      </c>
      <c r="I1132" s="648" t="s">
        <v>1115</v>
      </c>
      <c r="J1132" s="648" t="s">
        <v>4530</v>
      </c>
      <c r="K1132" s="649">
        <v>17</v>
      </c>
      <c r="L1132" s="649">
        <v>11</v>
      </c>
      <c r="M1132" s="649">
        <v>1</v>
      </c>
      <c r="N1132" s="649"/>
      <c r="O1132" s="649">
        <v>5</v>
      </c>
      <c r="P1132" s="646"/>
    </row>
    <row r="1133" spans="2:16" ht="45">
      <c r="B1133" s="645"/>
      <c r="C1133" s="684" t="s">
        <v>12</v>
      </c>
      <c r="D1133" s="684"/>
      <c r="E1133" s="684" t="s">
        <v>821</v>
      </c>
      <c r="F1133" s="648" t="s">
        <v>821</v>
      </c>
      <c r="G1133" s="648"/>
      <c r="H1133" s="648" t="s">
        <v>4531</v>
      </c>
      <c r="I1133" s="648" t="s">
        <v>1115</v>
      </c>
      <c r="J1133" s="648" t="s">
        <v>4532</v>
      </c>
      <c r="K1133" s="649">
        <v>17</v>
      </c>
      <c r="L1133" s="649">
        <v>11</v>
      </c>
      <c r="M1133" s="649">
        <v>1</v>
      </c>
      <c r="N1133" s="649"/>
      <c r="O1133" s="649">
        <v>5</v>
      </c>
      <c r="P1133" s="646"/>
    </row>
    <row r="1134" spans="2:16" ht="45">
      <c r="B1134" s="645"/>
      <c r="C1134" s="684" t="s">
        <v>12</v>
      </c>
      <c r="D1134" s="684"/>
      <c r="E1134" s="684" t="s">
        <v>819</v>
      </c>
      <c r="F1134" s="648" t="s">
        <v>819</v>
      </c>
      <c r="G1134" s="648"/>
      <c r="H1134" s="648" t="s">
        <v>4533</v>
      </c>
      <c r="I1134" s="648" t="s">
        <v>1115</v>
      </c>
      <c r="J1134" s="648" t="s">
        <v>4534</v>
      </c>
      <c r="K1134" s="649">
        <v>17</v>
      </c>
      <c r="L1134" s="649">
        <v>11</v>
      </c>
      <c r="M1134" s="649">
        <v>1</v>
      </c>
      <c r="N1134" s="649"/>
      <c r="O1134" s="649">
        <v>5</v>
      </c>
      <c r="P1134" s="646"/>
    </row>
    <row r="1135" spans="2:16" ht="45">
      <c r="B1135" s="645"/>
      <c r="C1135" s="684" t="s">
        <v>12</v>
      </c>
      <c r="D1135" s="684"/>
      <c r="E1135" s="684" t="s">
        <v>822</v>
      </c>
      <c r="F1135" s="648" t="s">
        <v>822</v>
      </c>
      <c r="G1135" s="648"/>
      <c r="H1135" s="648" t="s">
        <v>4535</v>
      </c>
      <c r="I1135" s="648" t="s">
        <v>1115</v>
      </c>
      <c r="J1135" s="648" t="s">
        <v>4536</v>
      </c>
      <c r="K1135" s="649">
        <v>17</v>
      </c>
      <c r="L1135" s="649">
        <v>11</v>
      </c>
      <c r="M1135" s="649">
        <v>1</v>
      </c>
      <c r="N1135" s="649"/>
      <c r="O1135" s="649">
        <v>5</v>
      </c>
      <c r="P1135" s="646"/>
    </row>
    <row r="1136" spans="2:16" ht="45">
      <c r="B1136" s="645"/>
      <c r="C1136" s="684" t="s">
        <v>12</v>
      </c>
      <c r="D1136" s="684"/>
      <c r="E1136" s="684" t="s">
        <v>823</v>
      </c>
      <c r="F1136" s="648" t="s">
        <v>823</v>
      </c>
      <c r="G1136" s="648"/>
      <c r="H1136" s="648" t="s">
        <v>4537</v>
      </c>
      <c r="I1136" s="648" t="s">
        <v>1115</v>
      </c>
      <c r="J1136" s="648" t="s">
        <v>4538</v>
      </c>
      <c r="K1136" s="649">
        <v>17</v>
      </c>
      <c r="L1136" s="649">
        <v>11</v>
      </c>
      <c r="M1136" s="649">
        <v>1</v>
      </c>
      <c r="N1136" s="649"/>
      <c r="O1136" s="649">
        <v>5</v>
      </c>
      <c r="P1136" s="646"/>
    </row>
    <row r="1137" spans="2:16" ht="45">
      <c r="B1137" s="645"/>
      <c r="C1137" s="684" t="s">
        <v>12</v>
      </c>
      <c r="D1137" s="684"/>
      <c r="E1137" s="684" t="s">
        <v>794</v>
      </c>
      <c r="F1137" s="648" t="s">
        <v>794</v>
      </c>
      <c r="G1137" s="648"/>
      <c r="H1137" s="648" t="s">
        <v>4539</v>
      </c>
      <c r="I1137" s="648" t="s">
        <v>1115</v>
      </c>
      <c r="J1137" s="648" t="s">
        <v>4540</v>
      </c>
      <c r="K1137" s="649">
        <v>29</v>
      </c>
      <c r="L1137" s="649">
        <v>19</v>
      </c>
      <c r="M1137" s="649"/>
      <c r="N1137" s="649">
        <v>3</v>
      </c>
      <c r="O1137" s="649">
        <v>7</v>
      </c>
      <c r="P1137" s="646"/>
    </row>
    <row r="1138" spans="2:16" ht="45">
      <c r="B1138" s="645"/>
      <c r="C1138" s="684" t="s">
        <v>12</v>
      </c>
      <c r="D1138" s="684"/>
      <c r="E1138" s="684" t="s">
        <v>795</v>
      </c>
      <c r="F1138" s="648" t="s">
        <v>795</v>
      </c>
      <c r="G1138" s="648"/>
      <c r="H1138" s="648" t="s">
        <v>4541</v>
      </c>
      <c r="I1138" s="648" t="s">
        <v>1115</v>
      </c>
      <c r="J1138" s="648" t="s">
        <v>4542</v>
      </c>
      <c r="K1138" s="649">
        <v>29</v>
      </c>
      <c r="L1138" s="649">
        <v>19</v>
      </c>
      <c r="M1138" s="649"/>
      <c r="N1138" s="649">
        <v>3</v>
      </c>
      <c r="O1138" s="649">
        <v>7</v>
      </c>
      <c r="P1138" s="646"/>
    </row>
    <row r="1139" spans="2:16" ht="45">
      <c r="B1139" s="645"/>
      <c r="C1139" s="684" t="s">
        <v>12</v>
      </c>
      <c r="D1139" s="684"/>
      <c r="E1139" s="684" t="s">
        <v>793</v>
      </c>
      <c r="F1139" s="648" t="s">
        <v>793</v>
      </c>
      <c r="G1139" s="648"/>
      <c r="H1139" s="648" t="s">
        <v>4543</v>
      </c>
      <c r="I1139" s="648" t="s">
        <v>1115</v>
      </c>
      <c r="J1139" s="648" t="s">
        <v>4544</v>
      </c>
      <c r="K1139" s="649">
        <v>29</v>
      </c>
      <c r="L1139" s="649">
        <v>19</v>
      </c>
      <c r="M1139" s="649"/>
      <c r="N1139" s="649">
        <v>3</v>
      </c>
      <c r="O1139" s="649">
        <v>7</v>
      </c>
      <c r="P1139" s="646"/>
    </row>
    <row r="1140" spans="2:16" ht="45">
      <c r="B1140" s="645"/>
      <c r="C1140" s="684" t="s">
        <v>12</v>
      </c>
      <c r="D1140" s="684"/>
      <c r="E1140" s="684" t="s">
        <v>797</v>
      </c>
      <c r="F1140" s="648" t="s">
        <v>797</v>
      </c>
      <c r="G1140" s="648"/>
      <c r="H1140" s="648" t="s">
        <v>4545</v>
      </c>
      <c r="I1140" s="648" t="s">
        <v>1115</v>
      </c>
      <c r="J1140" s="648" t="s">
        <v>4546</v>
      </c>
      <c r="K1140" s="649">
        <v>29</v>
      </c>
      <c r="L1140" s="649">
        <v>19</v>
      </c>
      <c r="M1140" s="649"/>
      <c r="N1140" s="649">
        <v>3</v>
      </c>
      <c r="O1140" s="649">
        <v>7</v>
      </c>
      <c r="P1140" s="646"/>
    </row>
    <row r="1141" spans="2:16" ht="30">
      <c r="B1141" s="645"/>
      <c r="C1141" s="684" t="s">
        <v>12</v>
      </c>
      <c r="D1141" s="684"/>
      <c r="E1141" s="684" t="s">
        <v>4547</v>
      </c>
      <c r="F1141" s="648" t="s">
        <v>4548</v>
      </c>
      <c r="G1141" s="648"/>
      <c r="H1141" s="648" t="s">
        <v>4549</v>
      </c>
      <c r="I1141" s="648" t="s">
        <v>1115</v>
      </c>
      <c r="J1141" s="648" t="s">
        <v>4550</v>
      </c>
      <c r="K1141" s="649">
        <v>29</v>
      </c>
      <c r="L1141" s="649">
        <v>19</v>
      </c>
      <c r="M1141" s="649"/>
      <c r="N1141" s="649">
        <v>3</v>
      </c>
      <c r="O1141" s="649">
        <v>7</v>
      </c>
      <c r="P1141" s="646"/>
    </row>
    <row r="1142" spans="2:16" ht="30">
      <c r="B1142" s="645"/>
      <c r="C1142" s="684" t="s">
        <v>12</v>
      </c>
      <c r="D1142" s="684"/>
      <c r="E1142" s="684" t="s">
        <v>716</v>
      </c>
      <c r="F1142" s="648" t="s">
        <v>4551</v>
      </c>
      <c r="G1142" s="648"/>
      <c r="H1142" s="648" t="s">
        <v>1759</v>
      </c>
      <c r="I1142" s="648" t="s">
        <v>1115</v>
      </c>
      <c r="J1142" s="648" t="s">
        <v>4552</v>
      </c>
      <c r="K1142" s="649">
        <v>180</v>
      </c>
      <c r="L1142" s="649">
        <v>120</v>
      </c>
      <c r="M1142" s="649">
        <v>10</v>
      </c>
      <c r="N1142" s="649">
        <v>11</v>
      </c>
      <c r="O1142" s="649">
        <v>39</v>
      </c>
      <c r="P1142" s="646"/>
    </row>
    <row r="1143" spans="2:16" ht="150">
      <c r="B1143" s="645"/>
      <c r="C1143" s="684" t="s">
        <v>12</v>
      </c>
      <c r="D1143" s="684"/>
      <c r="E1143" s="684" t="s">
        <v>766</v>
      </c>
      <c r="F1143" s="648" t="s">
        <v>766</v>
      </c>
      <c r="G1143" s="648"/>
      <c r="H1143" s="648" t="s">
        <v>4553</v>
      </c>
      <c r="I1143" s="648" t="s">
        <v>1115</v>
      </c>
      <c r="J1143" s="648" t="s">
        <v>4554</v>
      </c>
      <c r="K1143" s="649">
        <v>194</v>
      </c>
      <c r="L1143" s="649">
        <v>129</v>
      </c>
      <c r="M1143" s="649">
        <v>9</v>
      </c>
      <c r="N1143" s="649">
        <v>13</v>
      </c>
      <c r="O1143" s="649">
        <v>43</v>
      </c>
      <c r="P1143" s="646"/>
    </row>
    <row r="1144" spans="2:16" ht="30">
      <c r="B1144" s="645"/>
      <c r="C1144" s="684" t="s">
        <v>12</v>
      </c>
      <c r="D1144" s="684"/>
      <c r="E1144" s="684" t="s">
        <v>4555</v>
      </c>
      <c r="F1144" s="648" t="s">
        <v>4555</v>
      </c>
      <c r="G1144" s="648"/>
      <c r="H1144" s="648" t="s">
        <v>4556</v>
      </c>
      <c r="I1144" s="648" t="s">
        <v>1115</v>
      </c>
      <c r="J1144" s="648" t="s">
        <v>4557</v>
      </c>
      <c r="K1144" s="649">
        <v>193</v>
      </c>
      <c r="L1144" s="649">
        <v>127</v>
      </c>
      <c r="M1144" s="649">
        <v>10</v>
      </c>
      <c r="N1144" s="649">
        <v>14</v>
      </c>
      <c r="O1144" s="649">
        <v>42</v>
      </c>
      <c r="P1144" s="646"/>
    </row>
    <row r="1145" spans="2:16" ht="45">
      <c r="B1145" s="645"/>
      <c r="C1145" s="684" t="s">
        <v>12</v>
      </c>
      <c r="D1145" s="684"/>
      <c r="E1145" s="684" t="s">
        <v>4558</v>
      </c>
      <c r="F1145" s="648" t="s">
        <v>4559</v>
      </c>
      <c r="G1145" s="648"/>
      <c r="H1145" s="648" t="s">
        <v>1759</v>
      </c>
      <c r="I1145" s="648" t="s">
        <v>1115</v>
      </c>
      <c r="J1145" s="648" t="s">
        <v>4560</v>
      </c>
      <c r="K1145" s="649">
        <v>207</v>
      </c>
      <c r="L1145" s="649">
        <v>135</v>
      </c>
      <c r="M1145" s="649">
        <v>10</v>
      </c>
      <c r="N1145" s="649">
        <v>15</v>
      </c>
      <c r="O1145" s="649">
        <v>47</v>
      </c>
      <c r="P1145" s="646"/>
    </row>
    <row r="1146" spans="2:16" ht="75">
      <c r="B1146" s="645"/>
      <c r="C1146" s="684" t="s">
        <v>12</v>
      </c>
      <c r="D1146" s="684"/>
      <c r="E1146" s="684" t="s">
        <v>4561</v>
      </c>
      <c r="F1146" s="648" t="s">
        <v>4561</v>
      </c>
      <c r="G1146" s="648" t="s">
        <v>1125</v>
      </c>
      <c r="H1146" s="648" t="s">
        <v>4562</v>
      </c>
      <c r="I1146" s="648" t="s">
        <v>1115</v>
      </c>
      <c r="J1146" s="648" t="s">
        <v>4563</v>
      </c>
      <c r="K1146" s="649">
        <v>82</v>
      </c>
      <c r="L1146" s="649">
        <v>54</v>
      </c>
      <c r="M1146" s="649">
        <v>2</v>
      </c>
      <c r="N1146" s="649">
        <v>8</v>
      </c>
      <c r="O1146" s="649">
        <v>18</v>
      </c>
      <c r="P1146" s="646"/>
    </row>
    <row r="1147" spans="2:16" ht="45">
      <c r="B1147" s="645"/>
      <c r="C1147" s="684" t="s">
        <v>12</v>
      </c>
      <c r="D1147" s="684"/>
      <c r="E1147" s="684" t="s">
        <v>4564</v>
      </c>
      <c r="F1147" s="648" t="s">
        <v>4565</v>
      </c>
      <c r="G1147" s="648"/>
      <c r="H1147" s="648" t="s">
        <v>4566</v>
      </c>
      <c r="I1147" s="648" t="s">
        <v>1115</v>
      </c>
      <c r="J1147" s="648" t="s">
        <v>4567</v>
      </c>
      <c r="K1147" s="649">
        <v>152</v>
      </c>
      <c r="L1147" s="649">
        <v>97</v>
      </c>
      <c r="M1147" s="649">
        <v>5</v>
      </c>
      <c r="N1147" s="649">
        <v>11</v>
      </c>
      <c r="O1147" s="649">
        <v>39</v>
      </c>
      <c r="P1147" s="646"/>
    </row>
    <row r="1148" spans="2:16" ht="45">
      <c r="B1148" s="645"/>
      <c r="C1148" s="684" t="s">
        <v>12</v>
      </c>
      <c r="D1148" s="684"/>
      <c r="E1148" s="684" t="s">
        <v>4568</v>
      </c>
      <c r="F1148" s="648" t="s">
        <v>4569</v>
      </c>
      <c r="G1148" s="648"/>
      <c r="H1148" s="648" t="s">
        <v>4570</v>
      </c>
      <c r="I1148" s="648" t="s">
        <v>1115</v>
      </c>
      <c r="J1148" s="648" t="s">
        <v>4571</v>
      </c>
      <c r="K1148" s="649">
        <v>137</v>
      </c>
      <c r="L1148" s="649">
        <v>84</v>
      </c>
      <c r="M1148" s="649">
        <v>5</v>
      </c>
      <c r="N1148" s="649">
        <v>11</v>
      </c>
      <c r="O1148" s="649">
        <v>37</v>
      </c>
      <c r="P1148" s="646"/>
    </row>
    <row r="1149" spans="2:16" ht="45">
      <c r="B1149" s="645"/>
      <c r="C1149" s="684" t="s">
        <v>12</v>
      </c>
      <c r="D1149" s="684"/>
      <c r="E1149" s="684" t="s">
        <v>4572</v>
      </c>
      <c r="F1149" s="648" t="s">
        <v>4573</v>
      </c>
      <c r="G1149" s="648"/>
      <c r="H1149" s="648" t="s">
        <v>4574</v>
      </c>
      <c r="I1149" s="648" t="s">
        <v>1115</v>
      </c>
      <c r="J1149" s="648" t="s">
        <v>4575</v>
      </c>
      <c r="K1149" s="649">
        <v>73</v>
      </c>
      <c r="L1149" s="649">
        <v>38</v>
      </c>
      <c r="M1149" s="649">
        <v>2</v>
      </c>
      <c r="N1149" s="649">
        <v>9</v>
      </c>
      <c r="O1149" s="649">
        <v>24</v>
      </c>
      <c r="P1149" s="646"/>
    </row>
    <row r="1150" spans="2:16" ht="45">
      <c r="B1150" s="645"/>
      <c r="C1150" s="684" t="s">
        <v>12</v>
      </c>
      <c r="D1150" s="684"/>
      <c r="E1150" s="684" t="s">
        <v>4576</v>
      </c>
      <c r="F1150" s="648" t="s">
        <v>4577</v>
      </c>
      <c r="G1150" s="648"/>
      <c r="H1150" s="648" t="s">
        <v>4578</v>
      </c>
      <c r="I1150" s="648" t="s">
        <v>1115</v>
      </c>
      <c r="J1150" s="648" t="s">
        <v>4579</v>
      </c>
      <c r="K1150" s="649">
        <v>108</v>
      </c>
      <c r="L1150" s="649">
        <v>62</v>
      </c>
      <c r="M1150" s="649">
        <v>4</v>
      </c>
      <c r="N1150" s="649">
        <v>10</v>
      </c>
      <c r="O1150" s="649">
        <v>32</v>
      </c>
      <c r="P1150" s="646"/>
    </row>
    <row r="1151" spans="2:16" ht="57">
      <c r="B1151" s="645"/>
      <c r="C1151" s="684" t="s">
        <v>12</v>
      </c>
      <c r="D1151" s="684"/>
      <c r="E1151" s="684" t="s">
        <v>4580</v>
      </c>
      <c r="F1151" s="648" t="s">
        <v>4580</v>
      </c>
      <c r="G1151" s="648"/>
      <c r="H1151" s="648" t="s">
        <v>4581</v>
      </c>
      <c r="I1151" s="648" t="s">
        <v>1115</v>
      </c>
      <c r="J1151" s="648" t="s">
        <v>4582</v>
      </c>
      <c r="K1151" s="649">
        <v>95</v>
      </c>
      <c r="L1151" s="649">
        <v>60</v>
      </c>
      <c r="M1151" s="649">
        <v>6</v>
      </c>
      <c r="N1151" s="649">
        <v>3</v>
      </c>
      <c r="O1151" s="649">
        <v>26</v>
      </c>
      <c r="P1151" s="646"/>
    </row>
    <row r="1152" spans="2:16" ht="75">
      <c r="B1152" s="645"/>
      <c r="C1152" s="684" t="s">
        <v>12</v>
      </c>
      <c r="D1152" s="684"/>
      <c r="E1152" s="684" t="s">
        <v>4583</v>
      </c>
      <c r="F1152" s="648" t="s">
        <v>4583</v>
      </c>
      <c r="G1152" s="648"/>
      <c r="H1152" s="648" t="s">
        <v>4584</v>
      </c>
      <c r="I1152" s="648" t="s">
        <v>1115</v>
      </c>
      <c r="J1152" s="648" t="s">
        <v>4585</v>
      </c>
      <c r="K1152" s="649">
        <v>95</v>
      </c>
      <c r="L1152" s="649">
        <v>60</v>
      </c>
      <c r="M1152" s="649">
        <v>6</v>
      </c>
      <c r="N1152" s="649">
        <v>3</v>
      </c>
      <c r="O1152" s="649">
        <v>26</v>
      </c>
      <c r="P1152" s="646"/>
    </row>
    <row r="1153" spans="2:16" ht="71.25">
      <c r="B1153" s="645"/>
      <c r="C1153" s="684" t="s">
        <v>12</v>
      </c>
      <c r="D1153" s="684"/>
      <c r="E1153" s="684" t="s">
        <v>4586</v>
      </c>
      <c r="F1153" s="648" t="s">
        <v>4586</v>
      </c>
      <c r="G1153" s="648"/>
      <c r="H1153" s="648" t="s">
        <v>4587</v>
      </c>
      <c r="I1153" s="648" t="s">
        <v>1115</v>
      </c>
      <c r="J1153" s="648" t="s">
        <v>4588</v>
      </c>
      <c r="K1153" s="649">
        <v>37</v>
      </c>
      <c r="L1153" s="649">
        <v>26</v>
      </c>
      <c r="M1153" s="649">
        <v>3</v>
      </c>
      <c r="N1153" s="649">
        <v>1</v>
      </c>
      <c r="O1153" s="649">
        <v>7</v>
      </c>
      <c r="P1153" s="646"/>
    </row>
    <row r="1154" spans="2:16" ht="90">
      <c r="B1154" s="645"/>
      <c r="C1154" s="684" t="s">
        <v>12</v>
      </c>
      <c r="D1154" s="684"/>
      <c r="E1154" s="684" t="s">
        <v>4589</v>
      </c>
      <c r="F1154" s="648" t="s">
        <v>4589</v>
      </c>
      <c r="G1154" s="648"/>
      <c r="H1154" s="648" t="s">
        <v>4590</v>
      </c>
      <c r="I1154" s="648" t="s">
        <v>1115</v>
      </c>
      <c r="J1154" s="648" t="s">
        <v>4591</v>
      </c>
      <c r="K1154" s="649">
        <v>37</v>
      </c>
      <c r="L1154" s="649">
        <v>26</v>
      </c>
      <c r="M1154" s="649">
        <v>3</v>
      </c>
      <c r="N1154" s="649">
        <v>1</v>
      </c>
      <c r="O1154" s="649">
        <v>7</v>
      </c>
      <c r="P1154" s="646"/>
    </row>
    <row r="1155" spans="2:16" ht="57">
      <c r="B1155" s="645"/>
      <c r="C1155" s="684" t="s">
        <v>12</v>
      </c>
      <c r="D1155" s="684"/>
      <c r="E1155" s="684" t="s">
        <v>4592</v>
      </c>
      <c r="F1155" s="648" t="s">
        <v>4592</v>
      </c>
      <c r="G1155" s="648"/>
      <c r="H1155" s="648" t="s">
        <v>4593</v>
      </c>
      <c r="I1155" s="648" t="s">
        <v>1115</v>
      </c>
      <c r="J1155" s="648" t="s">
        <v>4594</v>
      </c>
      <c r="K1155" s="649">
        <v>36</v>
      </c>
      <c r="L1155" s="649">
        <v>24</v>
      </c>
      <c r="M1155" s="649">
        <v>2</v>
      </c>
      <c r="N1155" s="649">
        <v>1</v>
      </c>
      <c r="O1155" s="649">
        <v>9</v>
      </c>
      <c r="P1155" s="646"/>
    </row>
    <row r="1156" spans="2:16" ht="75">
      <c r="B1156" s="645"/>
      <c r="C1156" s="684" t="s">
        <v>12</v>
      </c>
      <c r="D1156" s="684"/>
      <c r="E1156" s="684" t="s">
        <v>4595</v>
      </c>
      <c r="F1156" s="648" t="s">
        <v>4595</v>
      </c>
      <c r="G1156" s="648"/>
      <c r="H1156" s="648" t="s">
        <v>4596</v>
      </c>
      <c r="I1156" s="648" t="s">
        <v>1115</v>
      </c>
      <c r="J1156" s="648" t="s">
        <v>4597</v>
      </c>
      <c r="K1156" s="649">
        <v>36</v>
      </c>
      <c r="L1156" s="649">
        <v>24</v>
      </c>
      <c r="M1156" s="649">
        <v>2</v>
      </c>
      <c r="N1156" s="649">
        <v>1</v>
      </c>
      <c r="O1156" s="649">
        <v>9</v>
      </c>
      <c r="P1156" s="646"/>
    </row>
    <row r="1157" spans="2:16" ht="57">
      <c r="B1157" s="645"/>
      <c r="C1157" s="684" t="s">
        <v>12</v>
      </c>
      <c r="D1157" s="684"/>
      <c r="E1157" s="684" t="s">
        <v>4598</v>
      </c>
      <c r="F1157" s="648" t="s">
        <v>4598</v>
      </c>
      <c r="G1157" s="648"/>
      <c r="H1157" s="648" t="s">
        <v>4599</v>
      </c>
      <c r="I1157" s="648" t="s">
        <v>1115</v>
      </c>
      <c r="J1157" s="648" t="s">
        <v>4600</v>
      </c>
      <c r="K1157" s="649">
        <v>37</v>
      </c>
      <c r="L1157" s="649">
        <v>23</v>
      </c>
      <c r="M1157" s="649">
        <v>3</v>
      </c>
      <c r="N1157" s="649">
        <v>1</v>
      </c>
      <c r="O1157" s="649">
        <v>10</v>
      </c>
      <c r="P1157" s="646"/>
    </row>
    <row r="1158" spans="2:16" ht="75">
      <c r="B1158" s="645"/>
      <c r="C1158" s="684" t="s">
        <v>12</v>
      </c>
      <c r="D1158" s="684"/>
      <c r="E1158" s="684" t="s">
        <v>4601</v>
      </c>
      <c r="F1158" s="648" t="s">
        <v>4601</v>
      </c>
      <c r="G1158" s="648"/>
      <c r="H1158" s="648" t="s">
        <v>4602</v>
      </c>
      <c r="I1158" s="648" t="s">
        <v>1115</v>
      </c>
      <c r="J1158" s="648" t="s">
        <v>4603</v>
      </c>
      <c r="K1158" s="649">
        <v>37</v>
      </c>
      <c r="L1158" s="649">
        <v>23</v>
      </c>
      <c r="M1158" s="649">
        <v>3</v>
      </c>
      <c r="N1158" s="649">
        <v>1</v>
      </c>
      <c r="O1158" s="649">
        <v>10</v>
      </c>
      <c r="P1158" s="646"/>
    </row>
    <row r="1159" spans="2:16" ht="57">
      <c r="B1159" s="645"/>
      <c r="C1159" s="684" t="s">
        <v>12</v>
      </c>
      <c r="D1159" s="684"/>
      <c r="E1159" s="684" t="s">
        <v>4604</v>
      </c>
      <c r="F1159" s="648" t="s">
        <v>4604</v>
      </c>
      <c r="G1159" s="648"/>
      <c r="H1159" s="648" t="s">
        <v>4605</v>
      </c>
      <c r="I1159" s="648" t="s">
        <v>1115</v>
      </c>
      <c r="J1159" s="648" t="s">
        <v>4606</v>
      </c>
      <c r="K1159" s="649">
        <v>65</v>
      </c>
      <c r="L1159" s="649">
        <v>44</v>
      </c>
      <c r="M1159" s="649">
        <v>3</v>
      </c>
      <c r="N1159" s="649">
        <v>2</v>
      </c>
      <c r="O1159" s="649">
        <v>16</v>
      </c>
      <c r="P1159" s="646"/>
    </row>
    <row r="1160" spans="2:16" ht="75">
      <c r="B1160" s="645"/>
      <c r="C1160" s="684" t="s">
        <v>12</v>
      </c>
      <c r="D1160" s="684"/>
      <c r="E1160" s="684" t="s">
        <v>4607</v>
      </c>
      <c r="F1160" s="648" t="s">
        <v>4607</v>
      </c>
      <c r="G1160" s="648"/>
      <c r="H1160" s="648" t="s">
        <v>4608</v>
      </c>
      <c r="I1160" s="648" t="s">
        <v>1115</v>
      </c>
      <c r="J1160" s="648" t="s">
        <v>4609</v>
      </c>
      <c r="K1160" s="649">
        <v>65</v>
      </c>
      <c r="L1160" s="649">
        <v>44</v>
      </c>
      <c r="M1160" s="649">
        <v>3</v>
      </c>
      <c r="N1160" s="649">
        <v>2</v>
      </c>
      <c r="O1160" s="649">
        <v>16</v>
      </c>
      <c r="P1160" s="646"/>
    </row>
    <row r="1161" spans="2:16" ht="57">
      <c r="B1161" s="645"/>
      <c r="C1161" s="684" t="s">
        <v>12</v>
      </c>
      <c r="D1161" s="684"/>
      <c r="E1161" s="684" t="s">
        <v>4610</v>
      </c>
      <c r="F1161" s="648" t="s">
        <v>4610</v>
      </c>
      <c r="G1161" s="648"/>
      <c r="H1161" s="648" t="s">
        <v>4611</v>
      </c>
      <c r="I1161" s="648" t="s">
        <v>1115</v>
      </c>
      <c r="J1161" s="648" t="s">
        <v>4612</v>
      </c>
      <c r="K1161" s="649">
        <v>96</v>
      </c>
      <c r="L1161" s="649">
        <v>62</v>
      </c>
      <c r="M1161" s="649">
        <v>8</v>
      </c>
      <c r="N1161" s="649">
        <v>3</v>
      </c>
      <c r="O1161" s="649">
        <v>23</v>
      </c>
      <c r="P1161" s="646"/>
    </row>
    <row r="1162" spans="2:16" ht="75">
      <c r="B1162" s="645"/>
      <c r="C1162" s="684" t="s">
        <v>12</v>
      </c>
      <c r="D1162" s="684"/>
      <c r="E1162" s="684" t="s">
        <v>4613</v>
      </c>
      <c r="F1162" s="648" t="s">
        <v>4613</v>
      </c>
      <c r="G1162" s="648"/>
      <c r="H1162" s="648" t="s">
        <v>4614</v>
      </c>
      <c r="I1162" s="648" t="s">
        <v>1115</v>
      </c>
      <c r="J1162" s="648" t="s">
        <v>4615</v>
      </c>
      <c r="K1162" s="649">
        <v>96</v>
      </c>
      <c r="L1162" s="649">
        <v>62</v>
      </c>
      <c r="M1162" s="649">
        <v>8</v>
      </c>
      <c r="N1162" s="649">
        <v>3</v>
      </c>
      <c r="O1162" s="649">
        <v>23</v>
      </c>
      <c r="P1162" s="646"/>
    </row>
    <row r="1163" spans="2:16" ht="71.25">
      <c r="B1163" s="645"/>
      <c r="C1163" s="684" t="s">
        <v>12</v>
      </c>
      <c r="D1163" s="684"/>
      <c r="E1163" s="684" t="s">
        <v>4616</v>
      </c>
      <c r="F1163" s="648" t="s">
        <v>4616</v>
      </c>
      <c r="G1163" s="648"/>
      <c r="H1163" s="648" t="s">
        <v>4617</v>
      </c>
      <c r="I1163" s="648" t="s">
        <v>1115</v>
      </c>
      <c r="J1163" s="648" t="s">
        <v>4618</v>
      </c>
      <c r="K1163" s="649">
        <v>100</v>
      </c>
      <c r="L1163" s="649">
        <v>68</v>
      </c>
      <c r="M1163" s="649">
        <v>8</v>
      </c>
      <c r="N1163" s="649">
        <v>2</v>
      </c>
      <c r="O1163" s="649">
        <v>22</v>
      </c>
      <c r="P1163" s="646"/>
    </row>
    <row r="1164" spans="2:16" ht="90">
      <c r="B1164" s="645"/>
      <c r="C1164" s="684" t="s">
        <v>12</v>
      </c>
      <c r="D1164" s="684"/>
      <c r="E1164" s="684" t="s">
        <v>4619</v>
      </c>
      <c r="F1164" s="648" t="s">
        <v>4619</v>
      </c>
      <c r="G1164" s="648"/>
      <c r="H1164" s="648" t="s">
        <v>4620</v>
      </c>
      <c r="I1164" s="648" t="s">
        <v>1115</v>
      </c>
      <c r="J1164" s="648" t="s">
        <v>4621</v>
      </c>
      <c r="K1164" s="649">
        <v>100</v>
      </c>
      <c r="L1164" s="649">
        <v>68</v>
      </c>
      <c r="M1164" s="649">
        <v>8</v>
      </c>
      <c r="N1164" s="649">
        <v>2</v>
      </c>
      <c r="O1164" s="649">
        <v>22</v>
      </c>
      <c r="P1164" s="646"/>
    </row>
    <row r="1165" spans="2:16" ht="45">
      <c r="B1165" s="645"/>
      <c r="C1165" s="684" t="s">
        <v>12</v>
      </c>
      <c r="D1165" s="684"/>
      <c r="E1165" s="684" t="s">
        <v>4622</v>
      </c>
      <c r="F1165" s="648" t="s">
        <v>4622</v>
      </c>
      <c r="G1165" s="648"/>
      <c r="H1165" s="648" t="s">
        <v>4623</v>
      </c>
      <c r="I1165" s="648" t="s">
        <v>1115</v>
      </c>
      <c r="J1165" s="648" t="s">
        <v>4624</v>
      </c>
      <c r="K1165" s="649">
        <v>188</v>
      </c>
      <c r="L1165" s="649">
        <v>123</v>
      </c>
      <c r="M1165" s="649">
        <v>9</v>
      </c>
      <c r="N1165" s="649">
        <v>14</v>
      </c>
      <c r="O1165" s="649">
        <v>42</v>
      </c>
      <c r="P1165" s="646"/>
    </row>
    <row r="1166" spans="2:16" ht="60">
      <c r="B1166" s="645"/>
      <c r="C1166" s="684" t="s">
        <v>12</v>
      </c>
      <c r="D1166" s="684"/>
      <c r="E1166" s="684" t="s">
        <v>4625</v>
      </c>
      <c r="F1166" s="648" t="s">
        <v>4625</v>
      </c>
      <c r="G1166" s="648"/>
      <c r="H1166" s="648" t="s">
        <v>4626</v>
      </c>
      <c r="I1166" s="648" t="s">
        <v>1115</v>
      </c>
      <c r="J1166" s="648" t="s">
        <v>4627</v>
      </c>
      <c r="K1166" s="649">
        <v>207</v>
      </c>
      <c r="L1166" s="649">
        <v>135</v>
      </c>
      <c r="M1166" s="649">
        <v>10</v>
      </c>
      <c r="N1166" s="649">
        <v>15</v>
      </c>
      <c r="O1166" s="649">
        <v>47</v>
      </c>
      <c r="P1166" s="646"/>
    </row>
    <row r="1167" spans="2:16" ht="57">
      <c r="B1167" s="645"/>
      <c r="C1167" s="684" t="s">
        <v>12</v>
      </c>
      <c r="D1167" s="684"/>
      <c r="E1167" s="684" t="s">
        <v>4628</v>
      </c>
      <c r="F1167" s="648" t="s">
        <v>4628</v>
      </c>
      <c r="G1167" s="648"/>
      <c r="H1167" s="648" t="s">
        <v>4629</v>
      </c>
      <c r="I1167" s="648" t="s">
        <v>1115</v>
      </c>
      <c r="J1167" s="648" t="s">
        <v>4630</v>
      </c>
      <c r="K1167" s="649">
        <v>181</v>
      </c>
      <c r="L1167" s="649">
        <v>116</v>
      </c>
      <c r="M1167" s="649">
        <v>9</v>
      </c>
      <c r="N1167" s="649">
        <v>13</v>
      </c>
      <c r="O1167" s="649">
        <v>43</v>
      </c>
      <c r="P1167" s="646"/>
    </row>
    <row r="1168" spans="2:16" ht="60">
      <c r="B1168" s="645"/>
      <c r="C1168" s="684" t="s">
        <v>12</v>
      </c>
      <c r="D1168" s="684"/>
      <c r="E1168" s="684" t="s">
        <v>4631</v>
      </c>
      <c r="F1168" s="648" t="s">
        <v>4631</v>
      </c>
      <c r="G1168" s="648"/>
      <c r="H1168" s="648" t="s">
        <v>4626</v>
      </c>
      <c r="I1168" s="648" t="s">
        <v>1115</v>
      </c>
      <c r="J1168" s="648" t="s">
        <v>4632</v>
      </c>
      <c r="K1168" s="649">
        <v>207</v>
      </c>
      <c r="L1168" s="649">
        <v>135</v>
      </c>
      <c r="M1168" s="649">
        <v>10</v>
      </c>
      <c r="N1168" s="649">
        <v>15</v>
      </c>
      <c r="O1168" s="649">
        <v>47</v>
      </c>
      <c r="P1168" s="646"/>
    </row>
    <row r="1169" spans="2:16" ht="57">
      <c r="B1169" s="645"/>
      <c r="C1169" s="684" t="s">
        <v>12</v>
      </c>
      <c r="D1169" s="684"/>
      <c r="E1169" s="684" t="s">
        <v>4633</v>
      </c>
      <c r="F1169" s="648" t="s">
        <v>4633</v>
      </c>
      <c r="G1169" s="648"/>
      <c r="H1169" s="648" t="s">
        <v>4634</v>
      </c>
      <c r="I1169" s="648" t="s">
        <v>1115</v>
      </c>
      <c r="J1169" s="648" t="s">
        <v>4635</v>
      </c>
      <c r="K1169" s="649">
        <v>140</v>
      </c>
      <c r="L1169" s="649">
        <v>92</v>
      </c>
      <c r="M1169" s="649">
        <v>5</v>
      </c>
      <c r="N1169" s="649">
        <v>12</v>
      </c>
      <c r="O1169" s="649">
        <v>31</v>
      </c>
      <c r="P1169" s="646"/>
    </row>
    <row r="1170" spans="2:16" ht="57">
      <c r="B1170" s="645"/>
      <c r="C1170" s="684" t="s">
        <v>12</v>
      </c>
      <c r="D1170" s="684"/>
      <c r="E1170" s="684" t="s">
        <v>4636</v>
      </c>
      <c r="F1170" s="648" t="s">
        <v>4636</v>
      </c>
      <c r="G1170" s="648"/>
      <c r="H1170" s="648" t="s">
        <v>4637</v>
      </c>
      <c r="I1170" s="648" t="s">
        <v>1115</v>
      </c>
      <c r="J1170" s="648" t="s">
        <v>4638</v>
      </c>
      <c r="K1170" s="649">
        <v>140</v>
      </c>
      <c r="L1170" s="649">
        <v>93</v>
      </c>
      <c r="M1170" s="649">
        <v>4</v>
      </c>
      <c r="N1170" s="649">
        <v>12</v>
      </c>
      <c r="O1170" s="649">
        <v>31</v>
      </c>
      <c r="P1170" s="646"/>
    </row>
    <row r="1171" spans="2:16" ht="42.75">
      <c r="B1171" s="645"/>
      <c r="C1171" s="684" t="s">
        <v>12</v>
      </c>
      <c r="D1171" s="684"/>
      <c r="E1171" s="684" t="s">
        <v>4639</v>
      </c>
      <c r="F1171" s="648" t="s">
        <v>4640</v>
      </c>
      <c r="G1171" s="648"/>
      <c r="H1171" s="648" t="s">
        <v>4641</v>
      </c>
      <c r="I1171" s="648" t="s">
        <v>1115</v>
      </c>
      <c r="J1171" s="648" t="s">
        <v>4642</v>
      </c>
      <c r="K1171" s="649">
        <v>156</v>
      </c>
      <c r="L1171" s="649">
        <v>102</v>
      </c>
      <c r="M1171" s="649">
        <v>5</v>
      </c>
      <c r="N1171" s="649">
        <v>13</v>
      </c>
      <c r="O1171" s="649">
        <v>36</v>
      </c>
      <c r="P1171" s="646"/>
    </row>
    <row r="1172" spans="2:16" ht="60">
      <c r="B1172" s="645"/>
      <c r="C1172" s="684" t="s">
        <v>12</v>
      </c>
      <c r="D1172" s="684"/>
      <c r="E1172" s="684" t="s">
        <v>4643</v>
      </c>
      <c r="F1172" s="648" t="s">
        <v>4643</v>
      </c>
      <c r="G1172" s="648"/>
      <c r="H1172" s="648" t="s">
        <v>4626</v>
      </c>
      <c r="I1172" s="648" t="s">
        <v>1115</v>
      </c>
      <c r="J1172" s="648" t="s">
        <v>4644</v>
      </c>
      <c r="K1172" s="649">
        <v>207</v>
      </c>
      <c r="L1172" s="649">
        <v>135</v>
      </c>
      <c r="M1172" s="649">
        <v>10</v>
      </c>
      <c r="N1172" s="649">
        <v>15</v>
      </c>
      <c r="O1172" s="649">
        <v>47</v>
      </c>
      <c r="P1172" s="646"/>
    </row>
    <row r="1173" spans="2:16" ht="57">
      <c r="B1173" s="645"/>
      <c r="C1173" s="684" t="s">
        <v>12</v>
      </c>
      <c r="D1173" s="684"/>
      <c r="E1173" s="684" t="s">
        <v>4645</v>
      </c>
      <c r="F1173" s="648" t="s">
        <v>4645</v>
      </c>
      <c r="G1173" s="648"/>
      <c r="H1173" s="648" t="s">
        <v>4646</v>
      </c>
      <c r="I1173" s="648" t="s">
        <v>1115</v>
      </c>
      <c r="J1173" s="648" t="s">
        <v>4647</v>
      </c>
      <c r="K1173" s="649">
        <v>154</v>
      </c>
      <c r="L1173" s="649">
        <v>100</v>
      </c>
      <c r="M1173" s="649">
        <v>6</v>
      </c>
      <c r="N1173" s="649">
        <v>12</v>
      </c>
      <c r="O1173" s="649">
        <v>36</v>
      </c>
      <c r="P1173" s="646"/>
    </row>
    <row r="1174" spans="2:16" ht="60">
      <c r="B1174" s="645"/>
      <c r="C1174" s="684" t="s">
        <v>12</v>
      </c>
      <c r="D1174" s="684"/>
      <c r="E1174" s="684" t="s">
        <v>4648</v>
      </c>
      <c r="F1174" s="648" t="s">
        <v>4648</v>
      </c>
      <c r="G1174" s="648"/>
      <c r="H1174" s="648" t="s">
        <v>4626</v>
      </c>
      <c r="I1174" s="648" t="s">
        <v>1115</v>
      </c>
      <c r="J1174" s="648" t="s">
        <v>4649</v>
      </c>
      <c r="K1174" s="649">
        <v>207</v>
      </c>
      <c r="L1174" s="649">
        <v>135</v>
      </c>
      <c r="M1174" s="649">
        <v>10</v>
      </c>
      <c r="N1174" s="649">
        <v>15</v>
      </c>
      <c r="O1174" s="649">
        <v>47</v>
      </c>
      <c r="P1174" s="646"/>
    </row>
    <row r="1175" spans="2:16" ht="42.75">
      <c r="B1175" s="645"/>
      <c r="C1175" s="684" t="s">
        <v>12</v>
      </c>
      <c r="D1175" s="684"/>
      <c r="E1175" s="684" t="s">
        <v>4650</v>
      </c>
      <c r="F1175" s="648" t="s">
        <v>4650</v>
      </c>
      <c r="G1175" s="648"/>
      <c r="H1175" s="648" t="s">
        <v>4651</v>
      </c>
      <c r="I1175" s="648" t="s">
        <v>1115</v>
      </c>
      <c r="J1175" s="648" t="s">
        <v>4652</v>
      </c>
      <c r="K1175" s="649">
        <v>146</v>
      </c>
      <c r="L1175" s="649">
        <v>96</v>
      </c>
      <c r="M1175" s="649">
        <v>5</v>
      </c>
      <c r="N1175" s="649">
        <v>11</v>
      </c>
      <c r="O1175" s="649">
        <v>34</v>
      </c>
      <c r="P1175" s="646"/>
    </row>
    <row r="1176" spans="2:16" ht="60">
      <c r="B1176" s="645"/>
      <c r="C1176" s="684" t="s">
        <v>12</v>
      </c>
      <c r="D1176" s="684"/>
      <c r="E1176" s="684" t="s">
        <v>4653</v>
      </c>
      <c r="F1176" s="648" t="s">
        <v>4653</v>
      </c>
      <c r="G1176" s="648"/>
      <c r="H1176" s="648" t="s">
        <v>4626</v>
      </c>
      <c r="I1176" s="648" t="s">
        <v>1115</v>
      </c>
      <c r="J1176" s="648" t="s">
        <v>4654</v>
      </c>
      <c r="K1176" s="649">
        <v>207</v>
      </c>
      <c r="L1176" s="649">
        <v>135</v>
      </c>
      <c r="M1176" s="649">
        <v>10</v>
      </c>
      <c r="N1176" s="649">
        <v>15</v>
      </c>
      <c r="O1176" s="649">
        <v>47</v>
      </c>
      <c r="P1176" s="646"/>
    </row>
    <row r="1177" spans="2:16" ht="45">
      <c r="B1177" s="645"/>
      <c r="C1177" s="684" t="s">
        <v>12</v>
      </c>
      <c r="D1177" s="684"/>
      <c r="E1177" s="684" t="s">
        <v>4655</v>
      </c>
      <c r="F1177" s="648" t="s">
        <v>4655</v>
      </c>
      <c r="G1177" s="648"/>
      <c r="H1177" s="648" t="s">
        <v>4656</v>
      </c>
      <c r="I1177" s="648" t="s">
        <v>1115</v>
      </c>
      <c r="J1177" s="648" t="s">
        <v>4657</v>
      </c>
      <c r="K1177" s="649">
        <v>176</v>
      </c>
      <c r="L1177" s="649">
        <v>113</v>
      </c>
      <c r="M1177" s="649">
        <v>9</v>
      </c>
      <c r="N1177" s="649">
        <v>13</v>
      </c>
      <c r="O1177" s="649">
        <v>41</v>
      </c>
      <c r="P1177" s="646"/>
    </row>
    <row r="1178" spans="2:16" ht="60">
      <c r="B1178" s="645"/>
      <c r="C1178" s="684" t="s">
        <v>12</v>
      </c>
      <c r="D1178" s="684"/>
      <c r="E1178" s="684" t="s">
        <v>4658</v>
      </c>
      <c r="F1178" s="648" t="s">
        <v>4658</v>
      </c>
      <c r="G1178" s="648"/>
      <c r="H1178" s="648" t="s">
        <v>4626</v>
      </c>
      <c r="I1178" s="648" t="s">
        <v>1115</v>
      </c>
      <c r="J1178" s="648" t="s">
        <v>4659</v>
      </c>
      <c r="K1178" s="649">
        <v>207</v>
      </c>
      <c r="L1178" s="649">
        <v>135</v>
      </c>
      <c r="M1178" s="649">
        <v>10</v>
      </c>
      <c r="N1178" s="649">
        <v>15</v>
      </c>
      <c r="O1178" s="649">
        <v>47</v>
      </c>
      <c r="P1178" s="646"/>
    </row>
    <row r="1179" spans="2:16" ht="57">
      <c r="B1179" s="645"/>
      <c r="C1179" s="684" t="s">
        <v>12</v>
      </c>
      <c r="D1179" s="684"/>
      <c r="E1179" s="684" t="s">
        <v>4660</v>
      </c>
      <c r="F1179" s="648" t="s">
        <v>4660</v>
      </c>
      <c r="G1179" s="648"/>
      <c r="H1179" s="648" t="s">
        <v>4661</v>
      </c>
      <c r="I1179" s="648" t="s">
        <v>1115</v>
      </c>
      <c r="J1179" s="648" t="s">
        <v>4662</v>
      </c>
      <c r="K1179" s="649">
        <v>170</v>
      </c>
      <c r="L1179" s="649">
        <v>105</v>
      </c>
      <c r="M1179" s="649">
        <v>9</v>
      </c>
      <c r="N1179" s="649">
        <v>14</v>
      </c>
      <c r="O1179" s="649">
        <v>42</v>
      </c>
      <c r="P1179" s="646"/>
    </row>
    <row r="1180" spans="2:16" ht="60">
      <c r="B1180" s="645"/>
      <c r="C1180" s="684" t="s">
        <v>12</v>
      </c>
      <c r="D1180" s="684"/>
      <c r="E1180" s="684" t="s">
        <v>4663</v>
      </c>
      <c r="F1180" s="648" t="s">
        <v>4663</v>
      </c>
      <c r="G1180" s="648"/>
      <c r="H1180" s="648" t="s">
        <v>4626</v>
      </c>
      <c r="I1180" s="648" t="s">
        <v>1115</v>
      </c>
      <c r="J1180" s="648" t="s">
        <v>4664</v>
      </c>
      <c r="K1180" s="649">
        <v>207</v>
      </c>
      <c r="L1180" s="649">
        <v>135</v>
      </c>
      <c r="M1180" s="649">
        <v>10</v>
      </c>
      <c r="N1180" s="649">
        <v>15</v>
      </c>
      <c r="O1180" s="649">
        <v>47</v>
      </c>
      <c r="P1180" s="646"/>
    </row>
    <row r="1181" spans="2:16" ht="57">
      <c r="B1181" s="645"/>
      <c r="C1181" s="684" t="s">
        <v>12</v>
      </c>
      <c r="D1181" s="684"/>
      <c r="E1181" s="684" t="s">
        <v>4665</v>
      </c>
      <c r="F1181" s="648" t="s">
        <v>4665</v>
      </c>
      <c r="G1181" s="648"/>
      <c r="H1181" s="648" t="s">
        <v>4666</v>
      </c>
      <c r="I1181" s="648" t="s">
        <v>1115</v>
      </c>
      <c r="J1181" s="648" t="s">
        <v>4667</v>
      </c>
      <c r="K1181" s="649">
        <v>118</v>
      </c>
      <c r="L1181" s="649">
        <v>75</v>
      </c>
      <c r="M1181" s="649">
        <v>3</v>
      </c>
      <c r="N1181" s="649">
        <v>11</v>
      </c>
      <c r="O1181" s="649">
        <v>29</v>
      </c>
      <c r="P1181" s="646"/>
    </row>
    <row r="1182" spans="2:16" ht="57">
      <c r="B1182" s="645"/>
      <c r="C1182" s="684" t="s">
        <v>12</v>
      </c>
      <c r="D1182" s="684"/>
      <c r="E1182" s="684" t="s">
        <v>4668</v>
      </c>
      <c r="F1182" s="648" t="s">
        <v>4668</v>
      </c>
      <c r="G1182" s="648"/>
      <c r="H1182" s="648" t="s">
        <v>4669</v>
      </c>
      <c r="I1182" s="648" t="s">
        <v>1115</v>
      </c>
      <c r="J1182" s="648" t="s">
        <v>4670</v>
      </c>
      <c r="K1182" s="649">
        <v>120</v>
      </c>
      <c r="L1182" s="649">
        <v>76</v>
      </c>
      <c r="M1182" s="649">
        <v>4</v>
      </c>
      <c r="N1182" s="649">
        <v>11</v>
      </c>
      <c r="O1182" s="649">
        <v>29</v>
      </c>
      <c r="P1182" s="646"/>
    </row>
    <row r="1183" spans="2:16" ht="42.75">
      <c r="B1183" s="645"/>
      <c r="C1183" s="684" t="s">
        <v>12</v>
      </c>
      <c r="D1183" s="684"/>
      <c r="E1183" s="684" t="s">
        <v>4671</v>
      </c>
      <c r="F1183" s="648" t="s">
        <v>4672</v>
      </c>
      <c r="G1183" s="648"/>
      <c r="H1183" s="648" t="s">
        <v>4673</v>
      </c>
      <c r="I1183" s="648" t="s">
        <v>1115</v>
      </c>
      <c r="J1183" s="648" t="s">
        <v>4674</v>
      </c>
      <c r="K1183" s="649">
        <v>149</v>
      </c>
      <c r="L1183" s="649">
        <v>97</v>
      </c>
      <c r="M1183" s="649">
        <v>5</v>
      </c>
      <c r="N1183" s="649">
        <v>13</v>
      </c>
      <c r="O1183" s="649">
        <v>34</v>
      </c>
      <c r="P1183" s="646"/>
    </row>
    <row r="1184" spans="2:16" ht="60">
      <c r="B1184" s="645"/>
      <c r="C1184" s="684" t="s">
        <v>12</v>
      </c>
      <c r="D1184" s="684"/>
      <c r="E1184" s="684" t="s">
        <v>4675</v>
      </c>
      <c r="F1184" s="648" t="s">
        <v>4675</v>
      </c>
      <c r="G1184" s="648"/>
      <c r="H1184" s="648" t="s">
        <v>4626</v>
      </c>
      <c r="I1184" s="648" t="s">
        <v>1115</v>
      </c>
      <c r="J1184" s="648" t="s">
        <v>4676</v>
      </c>
      <c r="K1184" s="649">
        <v>207</v>
      </c>
      <c r="L1184" s="649">
        <v>135</v>
      </c>
      <c r="M1184" s="649">
        <v>10</v>
      </c>
      <c r="N1184" s="649">
        <v>15</v>
      </c>
      <c r="O1184" s="649">
        <v>47</v>
      </c>
      <c r="P1184" s="646"/>
    </row>
    <row r="1185" spans="2:16" ht="57">
      <c r="B1185" s="645"/>
      <c r="C1185" s="684" t="s">
        <v>12</v>
      </c>
      <c r="D1185" s="684"/>
      <c r="E1185" s="684" t="s">
        <v>4677</v>
      </c>
      <c r="F1185" s="648" t="s">
        <v>4677</v>
      </c>
      <c r="G1185" s="648"/>
      <c r="H1185" s="648" t="s">
        <v>4678</v>
      </c>
      <c r="I1185" s="648" t="s">
        <v>1115</v>
      </c>
      <c r="J1185" s="648" t="s">
        <v>4679</v>
      </c>
      <c r="K1185" s="649">
        <v>146</v>
      </c>
      <c r="L1185" s="649">
        <v>93</v>
      </c>
      <c r="M1185" s="649">
        <v>6</v>
      </c>
      <c r="N1185" s="649">
        <v>12</v>
      </c>
      <c r="O1185" s="649">
        <v>35</v>
      </c>
      <c r="P1185" s="646"/>
    </row>
    <row r="1186" spans="2:16" ht="60">
      <c r="B1186" s="645"/>
      <c r="C1186" s="684" t="s">
        <v>12</v>
      </c>
      <c r="D1186" s="684"/>
      <c r="E1186" s="684" t="s">
        <v>4680</v>
      </c>
      <c r="F1186" s="648" t="s">
        <v>4680</v>
      </c>
      <c r="G1186" s="648"/>
      <c r="H1186" s="648" t="s">
        <v>4626</v>
      </c>
      <c r="I1186" s="648" t="s">
        <v>1115</v>
      </c>
      <c r="J1186" s="648" t="s">
        <v>4681</v>
      </c>
      <c r="K1186" s="649">
        <v>207</v>
      </c>
      <c r="L1186" s="649">
        <v>135</v>
      </c>
      <c r="M1186" s="649">
        <v>10</v>
      </c>
      <c r="N1186" s="649">
        <v>15</v>
      </c>
      <c r="O1186" s="649">
        <v>47</v>
      </c>
      <c r="P1186" s="646"/>
    </row>
    <row r="1187" spans="2:16" ht="42.75">
      <c r="B1187" s="645"/>
      <c r="C1187" s="684" t="s">
        <v>12</v>
      </c>
      <c r="D1187" s="684"/>
      <c r="E1187" s="684" t="s">
        <v>4682</v>
      </c>
      <c r="F1187" s="648" t="s">
        <v>4682</v>
      </c>
      <c r="G1187" s="648"/>
      <c r="H1187" s="648" t="s">
        <v>4683</v>
      </c>
      <c r="I1187" s="648" t="s">
        <v>1115</v>
      </c>
      <c r="J1187" s="648" t="s">
        <v>4684</v>
      </c>
      <c r="K1187" s="649">
        <v>138</v>
      </c>
      <c r="L1187" s="649">
        <v>89</v>
      </c>
      <c r="M1187" s="649">
        <v>5</v>
      </c>
      <c r="N1187" s="649">
        <v>12</v>
      </c>
      <c r="O1187" s="649">
        <v>32</v>
      </c>
      <c r="P1187" s="646"/>
    </row>
    <row r="1188" spans="2:16" ht="60">
      <c r="B1188" s="645"/>
      <c r="C1188" s="684" t="s">
        <v>12</v>
      </c>
      <c r="D1188" s="684"/>
      <c r="E1188" s="684" t="s">
        <v>4685</v>
      </c>
      <c r="F1188" s="648" t="s">
        <v>4685</v>
      </c>
      <c r="G1188" s="648"/>
      <c r="H1188" s="648" t="s">
        <v>4626</v>
      </c>
      <c r="I1188" s="648" t="s">
        <v>1115</v>
      </c>
      <c r="J1188" s="648" t="s">
        <v>4686</v>
      </c>
      <c r="K1188" s="649">
        <v>207</v>
      </c>
      <c r="L1188" s="649">
        <v>135</v>
      </c>
      <c r="M1188" s="649">
        <v>10</v>
      </c>
      <c r="N1188" s="649">
        <v>15</v>
      </c>
      <c r="O1188" s="649">
        <v>47</v>
      </c>
      <c r="P1188" s="646"/>
    </row>
    <row r="1189" spans="2:16" ht="42.75">
      <c r="B1189" s="645"/>
      <c r="C1189" s="684" t="s">
        <v>12</v>
      </c>
      <c r="D1189" s="684"/>
      <c r="E1189" s="684" t="s">
        <v>4687</v>
      </c>
      <c r="F1189" s="648" t="s">
        <v>4687</v>
      </c>
      <c r="G1189" s="648"/>
      <c r="H1189" s="648" t="s">
        <v>4688</v>
      </c>
      <c r="I1189" s="648" t="s">
        <v>1115</v>
      </c>
      <c r="J1189" s="648" t="s">
        <v>4689</v>
      </c>
      <c r="K1189" s="649">
        <v>194</v>
      </c>
      <c r="L1189" s="649">
        <v>129</v>
      </c>
      <c r="M1189" s="649">
        <v>9</v>
      </c>
      <c r="N1189" s="649">
        <v>13</v>
      </c>
      <c r="O1189" s="649">
        <v>43</v>
      </c>
      <c r="P1189" s="646"/>
    </row>
    <row r="1190" spans="2:16" ht="60">
      <c r="B1190" s="645"/>
      <c r="C1190" s="684" t="s">
        <v>12</v>
      </c>
      <c r="D1190" s="684"/>
      <c r="E1190" s="684" t="s">
        <v>4690</v>
      </c>
      <c r="F1190" s="648" t="s">
        <v>4690</v>
      </c>
      <c r="G1190" s="648"/>
      <c r="H1190" s="648" t="s">
        <v>4626</v>
      </c>
      <c r="I1190" s="648" t="s">
        <v>1115</v>
      </c>
      <c r="J1190" s="648" t="s">
        <v>4691</v>
      </c>
      <c r="K1190" s="649">
        <v>207</v>
      </c>
      <c r="L1190" s="649">
        <v>135</v>
      </c>
      <c r="M1190" s="649">
        <v>10</v>
      </c>
      <c r="N1190" s="649">
        <v>15</v>
      </c>
      <c r="O1190" s="649">
        <v>47</v>
      </c>
      <c r="P1190" s="646"/>
    </row>
    <row r="1191" spans="2:16" ht="42.75">
      <c r="B1191" s="645"/>
      <c r="C1191" s="684" t="s">
        <v>12</v>
      </c>
      <c r="D1191" s="684"/>
      <c r="E1191" s="684" t="s">
        <v>4692</v>
      </c>
      <c r="F1191" s="648" t="s">
        <v>4692</v>
      </c>
      <c r="G1191" s="648"/>
      <c r="H1191" s="648" t="s">
        <v>4693</v>
      </c>
      <c r="I1191" s="648" t="s">
        <v>1115</v>
      </c>
      <c r="J1191" s="648" t="s">
        <v>4694</v>
      </c>
      <c r="K1191" s="649">
        <v>183</v>
      </c>
      <c r="L1191" s="649">
        <v>119</v>
      </c>
      <c r="M1191" s="649">
        <v>9</v>
      </c>
      <c r="N1191" s="649">
        <v>13</v>
      </c>
      <c r="O1191" s="649">
        <v>42</v>
      </c>
      <c r="P1191" s="646"/>
    </row>
    <row r="1192" spans="2:16" ht="60">
      <c r="B1192" s="645"/>
      <c r="C1192" s="684" t="s">
        <v>12</v>
      </c>
      <c r="D1192" s="684"/>
      <c r="E1192" s="684" t="s">
        <v>4695</v>
      </c>
      <c r="F1192" s="648" t="s">
        <v>4695</v>
      </c>
      <c r="G1192" s="648"/>
      <c r="H1192" s="648" t="s">
        <v>4626</v>
      </c>
      <c r="I1192" s="648" t="s">
        <v>1115</v>
      </c>
      <c r="J1192" s="648" t="s">
        <v>4696</v>
      </c>
      <c r="K1192" s="649">
        <v>207</v>
      </c>
      <c r="L1192" s="649">
        <v>135</v>
      </c>
      <c r="M1192" s="649">
        <v>10</v>
      </c>
      <c r="N1192" s="649">
        <v>15</v>
      </c>
      <c r="O1192" s="649">
        <v>47</v>
      </c>
      <c r="P1192" s="646"/>
    </row>
    <row r="1193" spans="2:16" ht="42.75">
      <c r="B1193" s="645"/>
      <c r="C1193" s="684" t="s">
        <v>12</v>
      </c>
      <c r="D1193" s="684"/>
      <c r="E1193" s="684" t="s">
        <v>4697</v>
      </c>
      <c r="F1193" s="648" t="s">
        <v>4697</v>
      </c>
      <c r="G1193" s="648"/>
      <c r="H1193" s="648" t="s">
        <v>4698</v>
      </c>
      <c r="I1193" s="648" t="s">
        <v>1115</v>
      </c>
      <c r="J1193" s="648" t="s">
        <v>4699</v>
      </c>
      <c r="K1193" s="649">
        <v>92</v>
      </c>
      <c r="L1193" s="649">
        <v>52</v>
      </c>
      <c r="M1193" s="649">
        <v>5</v>
      </c>
      <c r="N1193" s="649">
        <v>9</v>
      </c>
      <c r="O1193" s="649">
        <v>26</v>
      </c>
      <c r="P1193" s="646"/>
    </row>
    <row r="1194" spans="2:16" ht="60">
      <c r="B1194" s="645"/>
      <c r="C1194" s="684" t="s">
        <v>12</v>
      </c>
      <c r="D1194" s="684"/>
      <c r="E1194" s="684" t="s">
        <v>4700</v>
      </c>
      <c r="F1194" s="648" t="s">
        <v>4700</v>
      </c>
      <c r="G1194" s="648"/>
      <c r="H1194" s="648" t="s">
        <v>4626</v>
      </c>
      <c r="I1194" s="648" t="s">
        <v>1115</v>
      </c>
      <c r="J1194" s="648" t="s">
        <v>4701</v>
      </c>
      <c r="K1194" s="649">
        <v>207</v>
      </c>
      <c r="L1194" s="649">
        <v>135</v>
      </c>
      <c r="M1194" s="649">
        <v>10</v>
      </c>
      <c r="N1194" s="649">
        <v>15</v>
      </c>
      <c r="O1194" s="649">
        <v>47</v>
      </c>
      <c r="P1194" s="646"/>
    </row>
    <row r="1195" spans="2:16" ht="42.75">
      <c r="B1195" s="645"/>
      <c r="C1195" s="684" t="s">
        <v>12</v>
      </c>
      <c r="D1195" s="684"/>
      <c r="E1195" s="684" t="s">
        <v>4702</v>
      </c>
      <c r="F1195" s="648" t="s">
        <v>4702</v>
      </c>
      <c r="G1195" s="648"/>
      <c r="H1195" s="648" t="s">
        <v>4703</v>
      </c>
      <c r="I1195" s="648" t="s">
        <v>1115</v>
      </c>
      <c r="J1195" s="648" t="s">
        <v>4704</v>
      </c>
      <c r="K1195" s="649">
        <v>148</v>
      </c>
      <c r="L1195" s="649">
        <v>93</v>
      </c>
      <c r="M1195" s="649">
        <v>7</v>
      </c>
      <c r="N1195" s="649">
        <v>10</v>
      </c>
      <c r="O1195" s="649">
        <v>38</v>
      </c>
      <c r="P1195" s="646"/>
    </row>
    <row r="1196" spans="2:16" ht="60">
      <c r="B1196" s="645"/>
      <c r="C1196" s="684" t="s">
        <v>12</v>
      </c>
      <c r="D1196" s="684"/>
      <c r="E1196" s="684" t="s">
        <v>4705</v>
      </c>
      <c r="F1196" s="648" t="s">
        <v>4705</v>
      </c>
      <c r="G1196" s="648"/>
      <c r="H1196" s="648" t="s">
        <v>4626</v>
      </c>
      <c r="I1196" s="648" t="s">
        <v>1115</v>
      </c>
      <c r="J1196" s="648" t="s">
        <v>4706</v>
      </c>
      <c r="K1196" s="649">
        <v>207</v>
      </c>
      <c r="L1196" s="649">
        <v>135</v>
      </c>
      <c r="M1196" s="649">
        <v>10</v>
      </c>
      <c r="N1196" s="649">
        <v>15</v>
      </c>
      <c r="O1196" s="649">
        <v>47</v>
      </c>
      <c r="P1196" s="646"/>
    </row>
    <row r="1197" spans="2:16" ht="45">
      <c r="B1197" s="645"/>
      <c r="C1197" s="684" t="s">
        <v>12</v>
      </c>
      <c r="D1197" s="684"/>
      <c r="E1197" s="684" t="s">
        <v>4707</v>
      </c>
      <c r="F1197" s="648" t="s">
        <v>4707</v>
      </c>
      <c r="G1197" s="648"/>
      <c r="H1197" s="648" t="s">
        <v>4708</v>
      </c>
      <c r="I1197" s="648" t="s">
        <v>1115</v>
      </c>
      <c r="J1197" s="648" t="s">
        <v>4709</v>
      </c>
      <c r="K1197" s="649">
        <v>90</v>
      </c>
      <c r="L1197" s="649">
        <v>51</v>
      </c>
      <c r="M1197" s="649">
        <v>4</v>
      </c>
      <c r="N1197" s="649">
        <v>9</v>
      </c>
      <c r="O1197" s="649">
        <v>26</v>
      </c>
      <c r="P1197" s="646"/>
    </row>
    <row r="1198" spans="2:16" ht="60">
      <c r="B1198" s="645"/>
      <c r="C1198" s="684" t="s">
        <v>12</v>
      </c>
      <c r="D1198" s="684"/>
      <c r="E1198" s="684" t="s">
        <v>4710</v>
      </c>
      <c r="F1198" s="648" t="s">
        <v>4710</v>
      </c>
      <c r="G1198" s="648"/>
      <c r="H1198" s="648" t="s">
        <v>4626</v>
      </c>
      <c r="I1198" s="648" t="s">
        <v>1115</v>
      </c>
      <c r="J1198" s="648" t="s">
        <v>4711</v>
      </c>
      <c r="K1198" s="649">
        <v>207</v>
      </c>
      <c r="L1198" s="649">
        <v>135</v>
      </c>
      <c r="M1198" s="649">
        <v>10</v>
      </c>
      <c r="N1198" s="649">
        <v>15</v>
      </c>
      <c r="O1198" s="649">
        <v>47</v>
      </c>
      <c r="P1198" s="646"/>
    </row>
    <row r="1199" spans="2:16" ht="57">
      <c r="B1199" s="645"/>
      <c r="C1199" s="684" t="s">
        <v>12</v>
      </c>
      <c r="D1199" s="684"/>
      <c r="E1199" s="684" t="s">
        <v>4712</v>
      </c>
      <c r="F1199" s="648" t="s">
        <v>4712</v>
      </c>
      <c r="G1199" s="648"/>
      <c r="H1199" s="648" t="s">
        <v>4713</v>
      </c>
      <c r="I1199" s="648" t="s">
        <v>1115</v>
      </c>
      <c r="J1199" s="648" t="s">
        <v>4714</v>
      </c>
      <c r="K1199" s="649">
        <v>89</v>
      </c>
      <c r="L1199" s="649">
        <v>50</v>
      </c>
      <c r="M1199" s="649">
        <v>4</v>
      </c>
      <c r="N1199" s="649">
        <v>9</v>
      </c>
      <c r="O1199" s="649">
        <v>26</v>
      </c>
      <c r="P1199" s="646"/>
    </row>
    <row r="1200" spans="2:16" ht="60">
      <c r="B1200" s="645"/>
      <c r="C1200" s="684" t="s">
        <v>12</v>
      </c>
      <c r="D1200" s="684"/>
      <c r="E1200" s="684" t="s">
        <v>4715</v>
      </c>
      <c r="F1200" s="648" t="s">
        <v>4715</v>
      </c>
      <c r="G1200" s="648"/>
      <c r="H1200" s="648" t="s">
        <v>4626</v>
      </c>
      <c r="I1200" s="648" t="s">
        <v>1115</v>
      </c>
      <c r="J1200" s="648" t="s">
        <v>4716</v>
      </c>
      <c r="K1200" s="649">
        <v>207</v>
      </c>
      <c r="L1200" s="649">
        <v>135</v>
      </c>
      <c r="M1200" s="649">
        <v>10</v>
      </c>
      <c r="N1200" s="649">
        <v>15</v>
      </c>
      <c r="O1200" s="649">
        <v>47</v>
      </c>
      <c r="P1200" s="646"/>
    </row>
    <row r="1201" spans="2:16" ht="57">
      <c r="B1201" s="645"/>
      <c r="C1201" s="684" t="s">
        <v>12</v>
      </c>
      <c r="D1201" s="684"/>
      <c r="E1201" s="684" t="s">
        <v>4717</v>
      </c>
      <c r="F1201" s="648" t="s">
        <v>4717</v>
      </c>
      <c r="G1201" s="648"/>
      <c r="H1201" s="648" t="s">
        <v>4718</v>
      </c>
      <c r="I1201" s="648" t="s">
        <v>1115</v>
      </c>
      <c r="J1201" s="648" t="s">
        <v>4719</v>
      </c>
      <c r="K1201" s="649">
        <v>72</v>
      </c>
      <c r="L1201" s="649">
        <v>42</v>
      </c>
      <c r="M1201" s="649">
        <v>2</v>
      </c>
      <c r="N1201" s="649">
        <v>9</v>
      </c>
      <c r="O1201" s="649">
        <v>19</v>
      </c>
      <c r="P1201" s="646"/>
    </row>
    <row r="1202" spans="2:16" ht="57">
      <c r="B1202" s="645"/>
      <c r="C1202" s="684" t="s">
        <v>12</v>
      </c>
      <c r="D1202" s="684"/>
      <c r="E1202" s="684" t="s">
        <v>4720</v>
      </c>
      <c r="F1202" s="648" t="s">
        <v>4720</v>
      </c>
      <c r="G1202" s="648"/>
      <c r="H1202" s="648" t="s">
        <v>4721</v>
      </c>
      <c r="I1202" s="648" t="s">
        <v>1115</v>
      </c>
      <c r="J1202" s="648" t="s">
        <v>4722</v>
      </c>
      <c r="K1202" s="649">
        <v>72</v>
      </c>
      <c r="L1202" s="649">
        <v>42</v>
      </c>
      <c r="M1202" s="649">
        <v>2</v>
      </c>
      <c r="N1202" s="649">
        <v>9</v>
      </c>
      <c r="O1202" s="649">
        <v>19</v>
      </c>
      <c r="P1202" s="646"/>
    </row>
    <row r="1203" spans="2:16" ht="42.75">
      <c r="B1203" s="645"/>
      <c r="C1203" s="684" t="s">
        <v>12</v>
      </c>
      <c r="D1203" s="684"/>
      <c r="E1203" s="684" t="s">
        <v>4723</v>
      </c>
      <c r="F1203" s="648" t="s">
        <v>4724</v>
      </c>
      <c r="G1203" s="648"/>
      <c r="H1203" s="648" t="s">
        <v>4725</v>
      </c>
      <c r="I1203" s="648" t="s">
        <v>1115</v>
      </c>
      <c r="J1203" s="648" t="s">
        <v>4726</v>
      </c>
      <c r="K1203" s="649">
        <v>88</v>
      </c>
      <c r="L1203" s="649">
        <v>49</v>
      </c>
      <c r="M1203" s="649">
        <v>3</v>
      </c>
      <c r="N1203" s="649">
        <v>10</v>
      </c>
      <c r="O1203" s="649">
        <v>26</v>
      </c>
      <c r="P1203" s="646"/>
    </row>
    <row r="1204" spans="2:16" ht="60">
      <c r="B1204" s="645"/>
      <c r="C1204" s="684" t="s">
        <v>12</v>
      </c>
      <c r="D1204" s="684"/>
      <c r="E1204" s="684" t="s">
        <v>4727</v>
      </c>
      <c r="F1204" s="648" t="s">
        <v>4727</v>
      </c>
      <c r="G1204" s="648"/>
      <c r="H1204" s="648" t="s">
        <v>4626</v>
      </c>
      <c r="I1204" s="648" t="s">
        <v>1115</v>
      </c>
      <c r="J1204" s="648" t="s">
        <v>4728</v>
      </c>
      <c r="K1204" s="649">
        <v>207</v>
      </c>
      <c r="L1204" s="649">
        <v>135</v>
      </c>
      <c r="M1204" s="649">
        <v>10</v>
      </c>
      <c r="N1204" s="649">
        <v>15</v>
      </c>
      <c r="O1204" s="649">
        <v>47</v>
      </c>
      <c r="P1204" s="646"/>
    </row>
    <row r="1205" spans="2:16" ht="57">
      <c r="B1205" s="645"/>
      <c r="C1205" s="684" t="s">
        <v>12</v>
      </c>
      <c r="D1205" s="684"/>
      <c r="E1205" s="684" t="s">
        <v>4729</v>
      </c>
      <c r="F1205" s="648" t="s">
        <v>4729</v>
      </c>
      <c r="G1205" s="648"/>
      <c r="H1205" s="648" t="s">
        <v>4730</v>
      </c>
      <c r="I1205" s="648" t="s">
        <v>1115</v>
      </c>
      <c r="J1205" s="648" t="s">
        <v>4731</v>
      </c>
      <c r="K1205" s="649">
        <v>86</v>
      </c>
      <c r="L1205" s="649">
        <v>49</v>
      </c>
      <c r="M1205" s="649">
        <v>3</v>
      </c>
      <c r="N1205" s="649">
        <v>9</v>
      </c>
      <c r="O1205" s="649">
        <v>25</v>
      </c>
      <c r="P1205" s="646"/>
    </row>
    <row r="1206" spans="2:16" ht="60">
      <c r="B1206" s="645"/>
      <c r="C1206" s="684" t="s">
        <v>12</v>
      </c>
      <c r="D1206" s="684"/>
      <c r="E1206" s="684" t="s">
        <v>4732</v>
      </c>
      <c r="F1206" s="648" t="s">
        <v>4732</v>
      </c>
      <c r="G1206" s="648"/>
      <c r="H1206" s="648" t="s">
        <v>4626</v>
      </c>
      <c r="I1206" s="648" t="s">
        <v>1115</v>
      </c>
      <c r="J1206" s="648" t="s">
        <v>4733</v>
      </c>
      <c r="K1206" s="649">
        <v>207</v>
      </c>
      <c r="L1206" s="649">
        <v>135</v>
      </c>
      <c r="M1206" s="649">
        <v>10</v>
      </c>
      <c r="N1206" s="649">
        <v>15</v>
      </c>
      <c r="O1206" s="649">
        <v>47</v>
      </c>
      <c r="P1206" s="646"/>
    </row>
    <row r="1207" spans="2:16" ht="42.75">
      <c r="B1207" s="645"/>
      <c r="C1207" s="684" t="s">
        <v>12</v>
      </c>
      <c r="D1207" s="684"/>
      <c r="E1207" s="684" t="s">
        <v>4734</v>
      </c>
      <c r="F1207" s="648" t="s">
        <v>4734</v>
      </c>
      <c r="G1207" s="648"/>
      <c r="H1207" s="648" t="s">
        <v>4735</v>
      </c>
      <c r="I1207" s="648" t="s">
        <v>1115</v>
      </c>
      <c r="J1207" s="648" t="s">
        <v>4736</v>
      </c>
      <c r="K1207" s="649">
        <v>86</v>
      </c>
      <c r="L1207" s="649">
        <v>48</v>
      </c>
      <c r="M1207" s="649">
        <v>3</v>
      </c>
      <c r="N1207" s="649">
        <v>9</v>
      </c>
      <c r="O1207" s="649">
        <v>26</v>
      </c>
      <c r="P1207" s="646"/>
    </row>
    <row r="1208" spans="2:16" ht="60">
      <c r="B1208" s="645"/>
      <c r="C1208" s="684" t="s">
        <v>12</v>
      </c>
      <c r="D1208" s="684"/>
      <c r="E1208" s="684" t="s">
        <v>4737</v>
      </c>
      <c r="F1208" s="648" t="s">
        <v>4737</v>
      </c>
      <c r="G1208" s="648"/>
      <c r="H1208" s="648" t="s">
        <v>4626</v>
      </c>
      <c r="I1208" s="648" t="s">
        <v>1115</v>
      </c>
      <c r="J1208" s="648" t="s">
        <v>4738</v>
      </c>
      <c r="K1208" s="649">
        <v>207</v>
      </c>
      <c r="L1208" s="649">
        <v>135</v>
      </c>
      <c r="M1208" s="649">
        <v>10</v>
      </c>
      <c r="N1208" s="649">
        <v>15</v>
      </c>
      <c r="O1208" s="649">
        <v>47</v>
      </c>
      <c r="P1208" s="646"/>
    </row>
    <row r="1209" spans="2:16" ht="45">
      <c r="B1209" s="645"/>
      <c r="C1209" s="684" t="s">
        <v>12</v>
      </c>
      <c r="D1209" s="684"/>
      <c r="E1209" s="684" t="s">
        <v>4739</v>
      </c>
      <c r="F1209" s="648" t="s">
        <v>4739</v>
      </c>
      <c r="G1209" s="648"/>
      <c r="H1209" s="648" t="s">
        <v>4740</v>
      </c>
      <c r="I1209" s="648" t="s">
        <v>1115</v>
      </c>
      <c r="J1209" s="648" t="s">
        <v>4741</v>
      </c>
      <c r="K1209" s="649">
        <v>141</v>
      </c>
      <c r="L1209" s="649">
        <v>86</v>
      </c>
      <c r="M1209" s="649">
        <v>7</v>
      </c>
      <c r="N1209" s="649">
        <v>11</v>
      </c>
      <c r="O1209" s="649">
        <v>37</v>
      </c>
      <c r="P1209" s="646"/>
    </row>
    <row r="1210" spans="2:16" ht="60">
      <c r="B1210" s="645"/>
      <c r="C1210" s="684" t="s">
        <v>12</v>
      </c>
      <c r="D1210" s="684"/>
      <c r="E1210" s="684" t="s">
        <v>4742</v>
      </c>
      <c r="F1210" s="648" t="s">
        <v>4742</v>
      </c>
      <c r="G1210" s="648"/>
      <c r="H1210" s="648" t="s">
        <v>4626</v>
      </c>
      <c r="I1210" s="648" t="s">
        <v>1115</v>
      </c>
      <c r="J1210" s="648" t="s">
        <v>4743</v>
      </c>
      <c r="K1210" s="649">
        <v>207</v>
      </c>
      <c r="L1210" s="649">
        <v>135</v>
      </c>
      <c r="M1210" s="649">
        <v>10</v>
      </c>
      <c r="N1210" s="649">
        <v>15</v>
      </c>
      <c r="O1210" s="649">
        <v>47</v>
      </c>
      <c r="P1210" s="646"/>
    </row>
    <row r="1211" spans="2:16" ht="45">
      <c r="B1211" s="645"/>
      <c r="C1211" s="684" t="s">
        <v>12</v>
      </c>
      <c r="D1211" s="684"/>
      <c r="E1211" s="684" t="s">
        <v>4744</v>
      </c>
      <c r="F1211" s="648" t="s">
        <v>4744</v>
      </c>
      <c r="G1211" s="648"/>
      <c r="H1211" s="648" t="s">
        <v>4745</v>
      </c>
      <c r="I1211" s="648" t="s">
        <v>1115</v>
      </c>
      <c r="J1211" s="648" t="s">
        <v>4746</v>
      </c>
      <c r="K1211" s="649">
        <v>139</v>
      </c>
      <c r="L1211" s="649">
        <v>85</v>
      </c>
      <c r="M1211" s="649">
        <v>7</v>
      </c>
      <c r="N1211" s="649">
        <v>10</v>
      </c>
      <c r="O1211" s="649">
        <v>37</v>
      </c>
      <c r="P1211" s="646"/>
    </row>
    <row r="1212" spans="2:16" ht="60">
      <c r="B1212" s="645"/>
      <c r="C1212" s="684" t="s">
        <v>12</v>
      </c>
      <c r="D1212" s="684"/>
      <c r="E1212" s="684" t="s">
        <v>4747</v>
      </c>
      <c r="F1212" s="648" t="s">
        <v>4747</v>
      </c>
      <c r="G1212" s="648"/>
      <c r="H1212" s="648" t="s">
        <v>4626</v>
      </c>
      <c r="I1212" s="648" t="s">
        <v>1115</v>
      </c>
      <c r="J1212" s="648" t="s">
        <v>4748</v>
      </c>
      <c r="K1212" s="649">
        <v>207</v>
      </c>
      <c r="L1212" s="649">
        <v>135</v>
      </c>
      <c r="M1212" s="649">
        <v>10</v>
      </c>
      <c r="N1212" s="649">
        <v>15</v>
      </c>
      <c r="O1212" s="649">
        <v>47</v>
      </c>
      <c r="P1212" s="646"/>
    </row>
    <row r="1213" spans="2:16" ht="45">
      <c r="B1213" s="645"/>
      <c r="C1213" s="684" t="s">
        <v>12</v>
      </c>
      <c r="D1213" s="684"/>
      <c r="E1213" s="684" t="s">
        <v>4749</v>
      </c>
      <c r="F1213" s="648" t="s">
        <v>4749</v>
      </c>
      <c r="G1213" s="648"/>
      <c r="H1213" s="648" t="s">
        <v>4750</v>
      </c>
      <c r="I1213" s="648" t="s">
        <v>1115</v>
      </c>
      <c r="J1213" s="648" t="s">
        <v>4751</v>
      </c>
      <c r="K1213" s="649">
        <v>99</v>
      </c>
      <c r="L1213" s="649">
        <v>59</v>
      </c>
      <c r="M1213" s="649">
        <v>4</v>
      </c>
      <c r="N1213" s="649">
        <v>10</v>
      </c>
      <c r="O1213" s="649">
        <v>26</v>
      </c>
      <c r="P1213" s="646"/>
    </row>
    <row r="1214" spans="2:16" ht="45">
      <c r="B1214" s="645"/>
      <c r="C1214" s="684" t="s">
        <v>12</v>
      </c>
      <c r="D1214" s="684"/>
      <c r="E1214" s="684" t="s">
        <v>4752</v>
      </c>
      <c r="F1214" s="648" t="s">
        <v>4752</v>
      </c>
      <c r="G1214" s="648"/>
      <c r="H1214" s="648" t="s">
        <v>4753</v>
      </c>
      <c r="I1214" s="648" t="s">
        <v>1115</v>
      </c>
      <c r="J1214" s="648" t="s">
        <v>4754</v>
      </c>
      <c r="K1214" s="649">
        <v>99</v>
      </c>
      <c r="L1214" s="649">
        <v>59</v>
      </c>
      <c r="M1214" s="649">
        <v>4</v>
      </c>
      <c r="N1214" s="649">
        <v>10</v>
      </c>
      <c r="O1214" s="649">
        <v>26</v>
      </c>
      <c r="P1214" s="646"/>
    </row>
    <row r="1215" spans="2:16" ht="42.75">
      <c r="B1215" s="645"/>
      <c r="C1215" s="684" t="s">
        <v>12</v>
      </c>
      <c r="D1215" s="684"/>
      <c r="E1215" s="684" t="s">
        <v>4755</v>
      </c>
      <c r="F1215" s="648" t="s">
        <v>4756</v>
      </c>
      <c r="G1215" s="648"/>
      <c r="H1215" s="648" t="s">
        <v>4757</v>
      </c>
      <c r="I1215" s="648" t="s">
        <v>1115</v>
      </c>
      <c r="J1215" s="648" t="s">
        <v>4758</v>
      </c>
      <c r="K1215" s="649">
        <v>130</v>
      </c>
      <c r="L1215" s="649">
        <v>80</v>
      </c>
      <c r="M1215" s="649">
        <v>6</v>
      </c>
      <c r="N1215" s="649">
        <v>11</v>
      </c>
      <c r="O1215" s="649">
        <v>33</v>
      </c>
      <c r="P1215" s="646"/>
    </row>
    <row r="1216" spans="2:16" ht="60">
      <c r="B1216" s="645"/>
      <c r="C1216" s="684" t="s">
        <v>12</v>
      </c>
      <c r="D1216" s="684"/>
      <c r="E1216" s="684" t="s">
        <v>4759</v>
      </c>
      <c r="F1216" s="648" t="s">
        <v>4759</v>
      </c>
      <c r="G1216" s="648"/>
      <c r="H1216" s="648" t="s">
        <v>4626</v>
      </c>
      <c r="I1216" s="648" t="s">
        <v>1115</v>
      </c>
      <c r="J1216" s="648" t="s">
        <v>4760</v>
      </c>
      <c r="K1216" s="649">
        <v>207</v>
      </c>
      <c r="L1216" s="649">
        <v>135</v>
      </c>
      <c r="M1216" s="649">
        <v>10</v>
      </c>
      <c r="N1216" s="649">
        <v>15</v>
      </c>
      <c r="O1216" s="649">
        <v>47</v>
      </c>
      <c r="P1216" s="646"/>
    </row>
    <row r="1217" spans="2:16" ht="45">
      <c r="B1217" s="645"/>
      <c r="C1217" s="684" t="s">
        <v>12</v>
      </c>
      <c r="D1217" s="684"/>
      <c r="E1217" s="684" t="s">
        <v>4761</v>
      </c>
      <c r="F1217" s="648" t="s">
        <v>4761</v>
      </c>
      <c r="G1217" s="648"/>
      <c r="H1217" s="648" t="s">
        <v>4762</v>
      </c>
      <c r="I1217" s="648" t="s">
        <v>1115</v>
      </c>
      <c r="J1217" s="648" t="s">
        <v>4763</v>
      </c>
      <c r="K1217" s="649">
        <v>126</v>
      </c>
      <c r="L1217" s="649">
        <v>78</v>
      </c>
      <c r="M1217" s="649">
        <v>6</v>
      </c>
      <c r="N1217" s="649">
        <v>10</v>
      </c>
      <c r="O1217" s="649">
        <v>32</v>
      </c>
      <c r="P1217" s="646"/>
    </row>
    <row r="1218" spans="2:16" ht="60">
      <c r="B1218" s="645"/>
      <c r="C1218" s="684" t="s">
        <v>12</v>
      </c>
      <c r="D1218" s="684"/>
      <c r="E1218" s="684" t="s">
        <v>4764</v>
      </c>
      <c r="F1218" s="648" t="s">
        <v>4764</v>
      </c>
      <c r="G1218" s="648"/>
      <c r="H1218" s="648" t="s">
        <v>4626</v>
      </c>
      <c r="I1218" s="648" t="s">
        <v>1115</v>
      </c>
      <c r="J1218" s="648" t="s">
        <v>4765</v>
      </c>
      <c r="K1218" s="649">
        <v>207</v>
      </c>
      <c r="L1218" s="649">
        <v>135</v>
      </c>
      <c r="M1218" s="649">
        <v>10</v>
      </c>
      <c r="N1218" s="649">
        <v>15</v>
      </c>
      <c r="O1218" s="649">
        <v>47</v>
      </c>
      <c r="P1218" s="646"/>
    </row>
    <row r="1219" spans="2:16" ht="30">
      <c r="B1219" s="645"/>
      <c r="C1219" s="684" t="s">
        <v>12</v>
      </c>
      <c r="D1219" s="684"/>
      <c r="E1219" s="684" t="s">
        <v>4766</v>
      </c>
      <c r="F1219" s="648" t="s">
        <v>4766</v>
      </c>
      <c r="G1219" s="648"/>
      <c r="H1219" s="648" t="s">
        <v>4767</v>
      </c>
      <c r="I1219" s="648" t="s">
        <v>1115</v>
      </c>
      <c r="J1219" s="648" t="s">
        <v>4768</v>
      </c>
      <c r="K1219" s="649">
        <v>122</v>
      </c>
      <c r="L1219" s="649">
        <v>74</v>
      </c>
      <c r="M1219" s="649">
        <v>5</v>
      </c>
      <c r="N1219" s="649">
        <v>10</v>
      </c>
      <c r="O1219" s="649">
        <v>33</v>
      </c>
      <c r="P1219" s="646"/>
    </row>
    <row r="1220" spans="2:16" ht="60">
      <c r="B1220" s="645"/>
      <c r="C1220" s="684" t="s">
        <v>12</v>
      </c>
      <c r="D1220" s="684"/>
      <c r="E1220" s="684" t="s">
        <v>4769</v>
      </c>
      <c r="F1220" s="648" t="s">
        <v>4769</v>
      </c>
      <c r="G1220" s="648"/>
      <c r="H1220" s="648" t="s">
        <v>4626</v>
      </c>
      <c r="I1220" s="648" t="s">
        <v>1115</v>
      </c>
      <c r="J1220" s="648" t="s">
        <v>4770</v>
      </c>
      <c r="K1220" s="649">
        <v>207</v>
      </c>
      <c r="L1220" s="649">
        <v>135</v>
      </c>
      <c r="M1220" s="649">
        <v>10</v>
      </c>
      <c r="N1220" s="649">
        <v>15</v>
      </c>
      <c r="O1220" s="649">
        <v>47</v>
      </c>
      <c r="P1220" s="646"/>
    </row>
    <row r="1221" spans="2:16" ht="42.75">
      <c r="B1221" s="645"/>
      <c r="C1221" s="684" t="s">
        <v>12</v>
      </c>
      <c r="D1221" s="684"/>
      <c r="E1221" s="684" t="s">
        <v>4771</v>
      </c>
      <c r="F1221" s="648" t="s">
        <v>4771</v>
      </c>
      <c r="G1221" s="648"/>
      <c r="H1221" s="648" t="s">
        <v>4772</v>
      </c>
      <c r="I1221" s="648" t="s">
        <v>1115</v>
      </c>
      <c r="J1221" s="648" t="s">
        <v>4773</v>
      </c>
      <c r="K1221" s="649">
        <v>207</v>
      </c>
      <c r="L1221" s="649">
        <v>135</v>
      </c>
      <c r="M1221" s="649">
        <v>10</v>
      </c>
      <c r="N1221" s="649">
        <v>15</v>
      </c>
      <c r="O1221" s="649">
        <v>47</v>
      </c>
      <c r="P1221" s="646"/>
    </row>
    <row r="1222" spans="2:16" ht="75">
      <c r="B1222" s="645"/>
      <c r="C1222" s="684" t="s">
        <v>12</v>
      </c>
      <c r="D1222" s="684"/>
      <c r="E1222" s="684" t="s">
        <v>4774</v>
      </c>
      <c r="F1222" s="648" t="s">
        <v>4774</v>
      </c>
      <c r="G1222" s="648"/>
      <c r="H1222" s="648" t="s">
        <v>4775</v>
      </c>
      <c r="I1222" s="648" t="s">
        <v>1115</v>
      </c>
      <c r="J1222" s="648" t="s">
        <v>4776</v>
      </c>
      <c r="K1222" s="649">
        <v>207</v>
      </c>
      <c r="L1222" s="649">
        <v>135</v>
      </c>
      <c r="M1222" s="649">
        <v>10</v>
      </c>
      <c r="N1222" s="649">
        <v>15</v>
      </c>
      <c r="O1222" s="649">
        <v>47</v>
      </c>
      <c r="P1222" s="646"/>
    </row>
    <row r="1223" spans="2:16" ht="45">
      <c r="B1223" s="645"/>
      <c r="C1223" s="684" t="s">
        <v>12</v>
      </c>
      <c r="D1223" s="684"/>
      <c r="E1223" s="684" t="s">
        <v>4777</v>
      </c>
      <c r="F1223" s="648" t="s">
        <v>4777</v>
      </c>
      <c r="G1223" s="648"/>
      <c r="H1223" s="648" t="s">
        <v>4778</v>
      </c>
      <c r="I1223" s="648" t="s">
        <v>1115</v>
      </c>
      <c r="J1223" s="648" t="s">
        <v>4779</v>
      </c>
      <c r="K1223" s="649">
        <v>156</v>
      </c>
      <c r="L1223" s="649">
        <v>104</v>
      </c>
      <c r="M1223" s="649">
        <v>6</v>
      </c>
      <c r="N1223" s="649">
        <v>12</v>
      </c>
      <c r="O1223" s="649">
        <v>34</v>
      </c>
      <c r="P1223" s="646"/>
    </row>
    <row r="1224" spans="2:16" ht="45">
      <c r="B1224" s="645"/>
      <c r="C1224" s="684" t="s">
        <v>12</v>
      </c>
      <c r="D1224" s="684"/>
      <c r="E1224" s="684" t="s">
        <v>4780</v>
      </c>
      <c r="F1224" s="648" t="s">
        <v>4780</v>
      </c>
      <c r="G1224" s="648"/>
      <c r="H1224" s="648" t="s">
        <v>4781</v>
      </c>
      <c r="I1224" s="648" t="s">
        <v>1115</v>
      </c>
      <c r="J1224" s="648" t="s">
        <v>4782</v>
      </c>
      <c r="K1224" s="649">
        <v>123</v>
      </c>
      <c r="L1224" s="649">
        <v>78</v>
      </c>
      <c r="M1224" s="649">
        <v>4</v>
      </c>
      <c r="N1224" s="649">
        <v>10</v>
      </c>
      <c r="O1224" s="649">
        <v>31</v>
      </c>
      <c r="P1224" s="646"/>
    </row>
    <row r="1225" spans="2:16" ht="45">
      <c r="B1225" s="645"/>
      <c r="C1225" s="684" t="s">
        <v>12</v>
      </c>
      <c r="D1225" s="684"/>
      <c r="E1225" s="684" t="s">
        <v>4783</v>
      </c>
      <c r="F1225" s="648" t="s">
        <v>4783</v>
      </c>
      <c r="G1225" s="648"/>
      <c r="H1225" s="648" t="s">
        <v>4784</v>
      </c>
      <c r="I1225" s="648" t="s">
        <v>1115</v>
      </c>
      <c r="J1225" s="648" t="s">
        <v>4785</v>
      </c>
      <c r="K1225" s="649">
        <v>79</v>
      </c>
      <c r="L1225" s="649">
        <v>43</v>
      </c>
      <c r="M1225" s="649">
        <v>3</v>
      </c>
      <c r="N1225" s="649">
        <v>10</v>
      </c>
      <c r="O1225" s="649">
        <v>23</v>
      </c>
      <c r="P1225" s="646"/>
    </row>
    <row r="1226" spans="2:16" ht="45">
      <c r="B1226" s="645"/>
      <c r="C1226" s="684" t="s">
        <v>12</v>
      </c>
      <c r="D1226" s="684"/>
      <c r="E1226" s="684" t="s">
        <v>4786</v>
      </c>
      <c r="F1226" s="648" t="s">
        <v>4786</v>
      </c>
      <c r="G1226" s="648"/>
      <c r="H1226" s="648" t="s">
        <v>4787</v>
      </c>
      <c r="I1226" s="648" t="s">
        <v>1115</v>
      </c>
      <c r="J1226" s="648" t="s">
        <v>4788</v>
      </c>
      <c r="K1226" s="649">
        <v>111</v>
      </c>
      <c r="L1226" s="649">
        <v>65</v>
      </c>
      <c r="M1226" s="649">
        <v>5</v>
      </c>
      <c r="N1226" s="649">
        <v>10</v>
      </c>
      <c r="O1226" s="649">
        <v>31</v>
      </c>
      <c r="P1226" s="646"/>
    </row>
    <row r="1227" spans="2:16" ht="30">
      <c r="B1227" s="645"/>
      <c r="C1227" s="684" t="s">
        <v>12</v>
      </c>
      <c r="D1227" s="684"/>
      <c r="E1227" s="684" t="s">
        <v>4789</v>
      </c>
      <c r="F1227" s="648" t="s">
        <v>4789</v>
      </c>
      <c r="G1227" s="648"/>
      <c r="H1227" s="648" t="s">
        <v>4790</v>
      </c>
      <c r="I1227" s="648" t="s">
        <v>1115</v>
      </c>
      <c r="J1227" s="648" t="s">
        <v>4791</v>
      </c>
      <c r="K1227" s="649">
        <v>207</v>
      </c>
      <c r="L1227" s="649">
        <v>135</v>
      </c>
      <c r="M1227" s="649">
        <v>10</v>
      </c>
      <c r="N1227" s="649">
        <v>15</v>
      </c>
      <c r="O1227" s="649">
        <v>47</v>
      </c>
      <c r="P1227" s="646"/>
    </row>
    <row r="1228" spans="2:16" ht="90">
      <c r="B1228" s="645"/>
      <c r="C1228" s="684" t="s">
        <v>12</v>
      </c>
      <c r="D1228" s="684"/>
      <c r="E1228" s="684" t="s">
        <v>770</v>
      </c>
      <c r="F1228" s="648" t="s">
        <v>4792</v>
      </c>
      <c r="G1228" s="648" t="s">
        <v>4425</v>
      </c>
      <c r="H1228" s="648" t="s">
        <v>4793</v>
      </c>
      <c r="I1228" s="648" t="s">
        <v>1115</v>
      </c>
      <c r="J1228" s="648" t="s">
        <v>4794</v>
      </c>
      <c r="K1228" s="649">
        <v>207</v>
      </c>
      <c r="L1228" s="649">
        <v>135</v>
      </c>
      <c r="M1228" s="649">
        <v>10</v>
      </c>
      <c r="N1228" s="649">
        <v>15</v>
      </c>
      <c r="O1228" s="649">
        <v>47</v>
      </c>
      <c r="P1228" s="646"/>
    </row>
    <row r="1229" spans="2:16" ht="45">
      <c r="B1229" s="645"/>
      <c r="C1229" s="684" t="s">
        <v>12</v>
      </c>
      <c r="D1229" s="684"/>
      <c r="E1229" s="684" t="s">
        <v>4795</v>
      </c>
      <c r="F1229" s="648" t="s">
        <v>4795</v>
      </c>
      <c r="G1229" s="648"/>
      <c r="H1229" s="648" t="s">
        <v>4796</v>
      </c>
      <c r="I1229" s="648" t="s">
        <v>1115</v>
      </c>
      <c r="J1229" s="648" t="s">
        <v>4797</v>
      </c>
      <c r="K1229" s="649">
        <v>75</v>
      </c>
      <c r="L1229" s="649">
        <v>51</v>
      </c>
      <c r="M1229" s="649">
        <v>4</v>
      </c>
      <c r="N1229" s="649">
        <v>3</v>
      </c>
      <c r="O1229" s="649">
        <v>17</v>
      </c>
      <c r="P1229" s="646"/>
    </row>
    <row r="1230" spans="2:16" ht="45">
      <c r="B1230" s="645"/>
      <c r="C1230" s="684" t="s">
        <v>12</v>
      </c>
      <c r="D1230" s="684"/>
      <c r="E1230" s="684" t="s">
        <v>4798</v>
      </c>
      <c r="F1230" s="648" t="s">
        <v>4798</v>
      </c>
      <c r="G1230" s="648"/>
      <c r="H1230" s="648" t="s">
        <v>4799</v>
      </c>
      <c r="I1230" s="648" t="s">
        <v>1115</v>
      </c>
      <c r="J1230" s="648" t="s">
        <v>4800</v>
      </c>
      <c r="K1230" s="649">
        <v>30</v>
      </c>
      <c r="L1230" s="649">
        <v>18</v>
      </c>
      <c r="M1230" s="649">
        <v>2</v>
      </c>
      <c r="N1230" s="649">
        <v>2</v>
      </c>
      <c r="O1230" s="649">
        <v>8</v>
      </c>
      <c r="P1230" s="646"/>
    </row>
    <row r="1231" spans="2:16" ht="45">
      <c r="B1231" s="645"/>
      <c r="C1231" s="684" t="s">
        <v>12</v>
      </c>
      <c r="D1231" s="684"/>
      <c r="E1231" s="684" t="s">
        <v>4801</v>
      </c>
      <c r="F1231" s="648" t="s">
        <v>4801</v>
      </c>
      <c r="G1231" s="648"/>
      <c r="H1231" s="648" t="s">
        <v>4802</v>
      </c>
      <c r="I1231" s="648" t="s">
        <v>1115</v>
      </c>
      <c r="J1231" s="648" t="s">
        <v>4803</v>
      </c>
      <c r="K1231" s="649">
        <v>4</v>
      </c>
      <c r="L1231" s="649">
        <v>4</v>
      </c>
      <c r="M1231" s="649"/>
      <c r="N1231" s="649"/>
      <c r="O1231" s="649"/>
      <c r="P1231" s="646"/>
    </row>
    <row r="1232" spans="2:16" ht="45">
      <c r="B1232" s="645"/>
      <c r="C1232" s="684" t="s">
        <v>12</v>
      </c>
      <c r="D1232" s="684"/>
      <c r="E1232" s="684" t="s">
        <v>4804</v>
      </c>
      <c r="F1232" s="648" t="s">
        <v>4804</v>
      </c>
      <c r="G1232" s="648"/>
      <c r="H1232" s="648" t="s">
        <v>4805</v>
      </c>
      <c r="I1232" s="648" t="s">
        <v>1115</v>
      </c>
      <c r="J1232" s="648" t="s">
        <v>4806</v>
      </c>
      <c r="K1232" s="649">
        <v>3</v>
      </c>
      <c r="L1232" s="649">
        <v>2</v>
      </c>
      <c r="M1232" s="649"/>
      <c r="N1232" s="649"/>
      <c r="O1232" s="649">
        <v>1</v>
      </c>
      <c r="P1232" s="646"/>
    </row>
    <row r="1233" spans="2:16" ht="45">
      <c r="B1233" s="645"/>
      <c r="C1233" s="684" t="s">
        <v>12</v>
      </c>
      <c r="D1233" s="684"/>
      <c r="E1233" s="684" t="s">
        <v>4807</v>
      </c>
      <c r="F1233" s="648" t="s">
        <v>4807</v>
      </c>
      <c r="G1233" s="648"/>
      <c r="H1233" s="648" t="s">
        <v>4808</v>
      </c>
      <c r="I1233" s="648" t="s">
        <v>1115</v>
      </c>
      <c r="J1233" s="648" t="s">
        <v>4809</v>
      </c>
      <c r="K1233" s="649">
        <v>6</v>
      </c>
      <c r="L1233" s="649">
        <v>5</v>
      </c>
      <c r="M1233" s="649"/>
      <c r="N1233" s="649"/>
      <c r="O1233" s="649">
        <v>1</v>
      </c>
      <c r="P1233" s="646"/>
    </row>
    <row r="1234" spans="2:16" ht="45">
      <c r="B1234" s="645"/>
      <c r="C1234" s="684" t="s">
        <v>12</v>
      </c>
      <c r="D1234" s="684"/>
      <c r="E1234" s="684" t="s">
        <v>4810</v>
      </c>
      <c r="F1234" s="648" t="s">
        <v>4810</v>
      </c>
      <c r="G1234" s="648"/>
      <c r="H1234" s="648" t="s">
        <v>4811</v>
      </c>
      <c r="I1234" s="648" t="s">
        <v>1115</v>
      </c>
      <c r="J1234" s="648" t="s">
        <v>4812</v>
      </c>
      <c r="K1234" s="649">
        <v>11</v>
      </c>
      <c r="L1234" s="649">
        <v>9</v>
      </c>
      <c r="M1234" s="649"/>
      <c r="N1234" s="649"/>
      <c r="O1234" s="649">
        <v>2</v>
      </c>
      <c r="P1234" s="646"/>
    </row>
    <row r="1235" spans="2:16" ht="60">
      <c r="B1235" s="645"/>
      <c r="C1235" s="684" t="s">
        <v>12</v>
      </c>
      <c r="D1235" s="684"/>
      <c r="E1235" s="684" t="s">
        <v>4813</v>
      </c>
      <c r="F1235" s="648" t="s">
        <v>4813</v>
      </c>
      <c r="G1235" s="648"/>
      <c r="H1235" s="648" t="s">
        <v>4814</v>
      </c>
      <c r="I1235" s="648" t="s">
        <v>1115</v>
      </c>
      <c r="J1235" s="648" t="s">
        <v>4815</v>
      </c>
      <c r="K1235" s="649">
        <v>3</v>
      </c>
      <c r="L1235" s="649">
        <v>2</v>
      </c>
      <c r="M1235" s="649">
        <v>1</v>
      </c>
      <c r="N1235" s="649"/>
      <c r="O1235" s="649"/>
      <c r="P1235" s="646"/>
    </row>
    <row r="1236" spans="2:16" ht="45">
      <c r="B1236" s="645"/>
      <c r="C1236" s="684" t="s">
        <v>12</v>
      </c>
      <c r="D1236" s="684"/>
      <c r="E1236" s="684" t="s">
        <v>4816</v>
      </c>
      <c r="F1236" s="648" t="s">
        <v>4816</v>
      </c>
      <c r="G1236" s="648"/>
      <c r="H1236" s="648" t="s">
        <v>4817</v>
      </c>
      <c r="I1236" s="648" t="s">
        <v>1115</v>
      </c>
      <c r="J1236" s="648" t="s">
        <v>4818</v>
      </c>
      <c r="K1236" s="649">
        <v>13</v>
      </c>
      <c r="L1236" s="649">
        <v>10</v>
      </c>
      <c r="M1236" s="649">
        <v>1</v>
      </c>
      <c r="N1236" s="649"/>
      <c r="O1236" s="649">
        <v>2</v>
      </c>
      <c r="P1236" s="646"/>
    </row>
    <row r="1237" spans="2:16" ht="45">
      <c r="B1237" s="645"/>
      <c r="C1237" s="684" t="s">
        <v>12</v>
      </c>
      <c r="D1237" s="684"/>
      <c r="E1237" s="684" t="s">
        <v>4819</v>
      </c>
      <c r="F1237" s="648" t="s">
        <v>4819</v>
      </c>
      <c r="G1237" s="648"/>
      <c r="H1237" s="648" t="s">
        <v>4820</v>
      </c>
      <c r="I1237" s="648" t="s">
        <v>1115</v>
      </c>
      <c r="J1237" s="648" t="s">
        <v>4821</v>
      </c>
      <c r="K1237" s="649">
        <v>48</v>
      </c>
      <c r="L1237" s="649">
        <v>35</v>
      </c>
      <c r="M1237" s="649">
        <v>3</v>
      </c>
      <c r="N1237" s="649">
        <v>2</v>
      </c>
      <c r="O1237" s="649">
        <v>8</v>
      </c>
      <c r="P1237" s="646"/>
    </row>
    <row r="1238" spans="2:16" ht="45">
      <c r="B1238" s="645"/>
      <c r="C1238" s="684" t="s">
        <v>12</v>
      </c>
      <c r="D1238" s="684"/>
      <c r="E1238" s="684" t="s">
        <v>4822</v>
      </c>
      <c r="F1238" s="648" t="s">
        <v>4822</v>
      </c>
      <c r="G1238" s="648"/>
      <c r="H1238" s="648" t="s">
        <v>4823</v>
      </c>
      <c r="I1238" s="648" t="s">
        <v>1115</v>
      </c>
      <c r="J1238" s="648" t="s">
        <v>4824</v>
      </c>
      <c r="K1238" s="649">
        <v>6</v>
      </c>
      <c r="L1238" s="649">
        <v>5</v>
      </c>
      <c r="M1238" s="649"/>
      <c r="N1238" s="649"/>
      <c r="O1238" s="649">
        <v>1</v>
      </c>
      <c r="P1238" s="646"/>
    </row>
    <row r="1239" spans="2:16" ht="45">
      <c r="B1239" s="645"/>
      <c r="C1239" s="684" t="s">
        <v>12</v>
      </c>
      <c r="D1239" s="684"/>
      <c r="E1239" s="684" t="s">
        <v>4825</v>
      </c>
      <c r="F1239" s="648" t="s">
        <v>4825</v>
      </c>
      <c r="G1239" s="648"/>
      <c r="H1239" s="648" t="s">
        <v>4826</v>
      </c>
      <c r="I1239" s="648" t="s">
        <v>1115</v>
      </c>
      <c r="J1239" s="648" t="s">
        <v>4827</v>
      </c>
      <c r="K1239" s="649">
        <v>26</v>
      </c>
      <c r="L1239" s="649">
        <v>15</v>
      </c>
      <c r="M1239" s="649">
        <v>2</v>
      </c>
      <c r="N1239" s="649">
        <v>3</v>
      </c>
      <c r="O1239" s="649">
        <v>6</v>
      </c>
      <c r="P1239" s="646"/>
    </row>
    <row r="1240" spans="2:16" ht="45">
      <c r="B1240" s="645"/>
      <c r="C1240" s="684" t="s">
        <v>12</v>
      </c>
      <c r="D1240" s="684"/>
      <c r="E1240" s="684" t="s">
        <v>4828</v>
      </c>
      <c r="F1240" s="648" t="s">
        <v>4828</v>
      </c>
      <c r="G1240" s="648"/>
      <c r="H1240" s="648" t="s">
        <v>4829</v>
      </c>
      <c r="I1240" s="648" t="s">
        <v>1115</v>
      </c>
      <c r="J1240" s="648" t="s">
        <v>4830</v>
      </c>
      <c r="K1240" s="649">
        <v>5</v>
      </c>
      <c r="L1240" s="649">
        <v>5</v>
      </c>
      <c r="M1240" s="649"/>
      <c r="N1240" s="649"/>
      <c r="O1240" s="649"/>
      <c r="P1240" s="646"/>
    </row>
    <row r="1241" spans="2:16" ht="45">
      <c r="B1241" s="645"/>
      <c r="C1241" s="684" t="s">
        <v>12</v>
      </c>
      <c r="D1241" s="684"/>
      <c r="E1241" s="684" t="s">
        <v>4831</v>
      </c>
      <c r="F1241" s="648" t="s">
        <v>4831</v>
      </c>
      <c r="G1241" s="648"/>
      <c r="H1241" s="648" t="s">
        <v>4832</v>
      </c>
      <c r="I1241" s="648" t="s">
        <v>1115</v>
      </c>
      <c r="J1241" s="648" t="s">
        <v>4833</v>
      </c>
      <c r="K1241" s="649">
        <v>82</v>
      </c>
      <c r="L1241" s="649">
        <v>54</v>
      </c>
      <c r="M1241" s="649">
        <v>2</v>
      </c>
      <c r="N1241" s="649">
        <v>8</v>
      </c>
      <c r="O1241" s="649">
        <v>18</v>
      </c>
      <c r="P1241" s="646"/>
    </row>
    <row r="1242" spans="2:16" ht="45">
      <c r="B1242" s="645"/>
      <c r="C1242" s="684" t="s">
        <v>12</v>
      </c>
      <c r="D1242" s="684"/>
      <c r="E1242" s="684" t="s">
        <v>4834</v>
      </c>
      <c r="F1242" s="648" t="s">
        <v>4834</v>
      </c>
      <c r="G1242" s="648"/>
      <c r="H1242" s="648" t="s">
        <v>4835</v>
      </c>
      <c r="I1242" s="648" t="s">
        <v>1115</v>
      </c>
      <c r="J1242" s="648" t="s">
        <v>4836</v>
      </c>
      <c r="K1242" s="649">
        <v>1</v>
      </c>
      <c r="L1242" s="649">
        <v>1</v>
      </c>
      <c r="M1242" s="649"/>
      <c r="N1242" s="649"/>
      <c r="O1242" s="649"/>
      <c r="P1242" s="646"/>
    </row>
    <row r="1243" spans="2:16" ht="71.25">
      <c r="B1243" s="645"/>
      <c r="C1243" s="684" t="s">
        <v>12</v>
      </c>
      <c r="D1243" s="684"/>
      <c r="E1243" s="684" t="s">
        <v>756</v>
      </c>
      <c r="F1243" s="648" t="s">
        <v>756</v>
      </c>
      <c r="G1243" s="648"/>
      <c r="H1243" s="648" t="s">
        <v>4837</v>
      </c>
      <c r="I1243" s="648" t="s">
        <v>1115</v>
      </c>
      <c r="J1243" s="648" t="s">
        <v>4838</v>
      </c>
      <c r="K1243" s="649"/>
      <c r="L1243" s="649"/>
      <c r="M1243" s="649"/>
      <c r="N1243" s="649"/>
      <c r="O1243" s="649"/>
      <c r="P1243" s="646"/>
    </row>
    <row r="1244" spans="2:16" ht="114">
      <c r="B1244" s="645"/>
      <c r="C1244" s="684" t="s">
        <v>12</v>
      </c>
      <c r="D1244" s="684"/>
      <c r="E1244" s="684" t="s">
        <v>842</v>
      </c>
      <c r="F1244" s="648" t="s">
        <v>842</v>
      </c>
      <c r="G1244" s="648"/>
      <c r="H1244" s="648" t="s">
        <v>4839</v>
      </c>
      <c r="I1244" s="648" t="s">
        <v>1115</v>
      </c>
      <c r="J1244" s="648" t="s">
        <v>4840</v>
      </c>
      <c r="K1244" s="649"/>
      <c r="L1244" s="649"/>
      <c r="M1244" s="649"/>
      <c r="N1244" s="649"/>
      <c r="O1244" s="649"/>
      <c r="P1244" s="646"/>
    </row>
    <row r="1245" spans="2:16" ht="57">
      <c r="B1245" s="645"/>
      <c r="C1245" s="684" t="s">
        <v>12</v>
      </c>
      <c r="D1245" s="684"/>
      <c r="E1245" s="684" t="s">
        <v>746</v>
      </c>
      <c r="F1245" s="648" t="s">
        <v>4841</v>
      </c>
      <c r="G1245" s="648"/>
      <c r="H1245" s="648" t="s">
        <v>4842</v>
      </c>
      <c r="I1245" s="648" t="s">
        <v>1115</v>
      </c>
      <c r="J1245" s="648" t="s">
        <v>4843</v>
      </c>
      <c r="K1245" s="649"/>
      <c r="L1245" s="649"/>
      <c r="M1245" s="649"/>
      <c r="N1245" s="649"/>
      <c r="O1245" s="649"/>
      <c r="P1245" s="646"/>
    </row>
    <row r="1246" spans="2:16" ht="57">
      <c r="B1246" s="645"/>
      <c r="C1246" s="684" t="s">
        <v>12</v>
      </c>
      <c r="D1246" s="684"/>
      <c r="E1246" s="684" t="s">
        <v>4844</v>
      </c>
      <c r="F1246" s="648" t="s">
        <v>4844</v>
      </c>
      <c r="G1246" s="648"/>
      <c r="H1246" s="648" t="s">
        <v>4845</v>
      </c>
      <c r="I1246" s="648" t="s">
        <v>1115</v>
      </c>
      <c r="J1246" s="648" t="s">
        <v>4846</v>
      </c>
      <c r="K1246" s="649"/>
      <c r="L1246" s="649"/>
      <c r="M1246" s="649"/>
      <c r="N1246" s="649"/>
      <c r="O1246" s="649"/>
      <c r="P1246" s="646"/>
    </row>
    <row r="1247" spans="2:16" ht="57">
      <c r="B1247" s="645"/>
      <c r="C1247" s="684" t="s">
        <v>12</v>
      </c>
      <c r="D1247" s="684"/>
      <c r="E1247" s="684" t="s">
        <v>4847</v>
      </c>
      <c r="F1247" s="648" t="s">
        <v>4847</v>
      </c>
      <c r="G1247" s="648"/>
      <c r="H1247" s="648" t="s">
        <v>4848</v>
      </c>
      <c r="I1247" s="648" t="s">
        <v>1115</v>
      </c>
      <c r="J1247" s="648" t="s">
        <v>4849</v>
      </c>
      <c r="K1247" s="649"/>
      <c r="L1247" s="649"/>
      <c r="M1247" s="649"/>
      <c r="N1247" s="649"/>
      <c r="O1247" s="649"/>
      <c r="P1247" s="646"/>
    </row>
    <row r="1248" spans="2:16" ht="57">
      <c r="B1248" s="645"/>
      <c r="C1248" s="684" t="s">
        <v>14</v>
      </c>
      <c r="D1248" s="684" t="s">
        <v>881</v>
      </c>
      <c r="E1248" s="684" t="s">
        <v>4850</v>
      </c>
      <c r="F1248" s="648" t="s">
        <v>4850</v>
      </c>
      <c r="G1248" s="648"/>
      <c r="H1248" s="648" t="s">
        <v>4851</v>
      </c>
      <c r="I1248" s="648" t="s">
        <v>1115</v>
      </c>
      <c r="J1248" s="648" t="s">
        <v>4852</v>
      </c>
      <c r="K1248" s="649"/>
      <c r="L1248" s="649"/>
      <c r="M1248" s="649"/>
      <c r="N1248" s="649"/>
      <c r="O1248" s="649"/>
      <c r="P1248" s="646"/>
    </row>
    <row r="1249" spans="2:16" ht="150">
      <c r="B1249" s="645"/>
      <c r="C1249" s="684" t="s">
        <v>14</v>
      </c>
      <c r="D1249" s="684" t="s">
        <v>881</v>
      </c>
      <c r="E1249" s="684" t="s">
        <v>162</v>
      </c>
      <c r="F1249" s="648" t="s">
        <v>4853</v>
      </c>
      <c r="G1249" s="648"/>
      <c r="H1249" s="648" t="s">
        <v>4854</v>
      </c>
      <c r="I1249" s="648" t="s">
        <v>1115</v>
      </c>
      <c r="J1249" s="648" t="s">
        <v>4855</v>
      </c>
      <c r="K1249" s="649">
        <v>206</v>
      </c>
      <c r="L1249" s="649">
        <v>135</v>
      </c>
      <c r="M1249" s="649">
        <v>10</v>
      </c>
      <c r="N1249" s="649">
        <v>15</v>
      </c>
      <c r="O1249" s="649">
        <v>46</v>
      </c>
      <c r="P1249" s="646"/>
    </row>
    <row r="1250" spans="2:16" ht="165">
      <c r="B1250" s="645"/>
      <c r="C1250" s="684" t="s">
        <v>14</v>
      </c>
      <c r="D1250" s="684" t="s">
        <v>881</v>
      </c>
      <c r="E1250" s="684" t="s">
        <v>161</v>
      </c>
      <c r="F1250" s="648" t="s">
        <v>4856</v>
      </c>
      <c r="G1250" s="648" t="s">
        <v>1125</v>
      </c>
      <c r="H1250" s="648" t="s">
        <v>4857</v>
      </c>
      <c r="I1250" s="648" t="s">
        <v>1115</v>
      </c>
      <c r="J1250" s="648" t="s">
        <v>4858</v>
      </c>
      <c r="K1250" s="649">
        <v>206</v>
      </c>
      <c r="L1250" s="649">
        <v>135</v>
      </c>
      <c r="M1250" s="649">
        <v>10</v>
      </c>
      <c r="N1250" s="649">
        <v>15</v>
      </c>
      <c r="O1250" s="649">
        <v>46</v>
      </c>
      <c r="P1250" s="646"/>
    </row>
    <row r="1251" spans="2:16" ht="225">
      <c r="B1251" s="645"/>
      <c r="C1251" s="684" t="s">
        <v>14</v>
      </c>
      <c r="D1251" s="684" t="s">
        <v>881</v>
      </c>
      <c r="E1251" s="684" t="s">
        <v>1128</v>
      </c>
      <c r="F1251" s="648" t="s">
        <v>4859</v>
      </c>
      <c r="G1251" s="648" t="s">
        <v>4860</v>
      </c>
      <c r="H1251" s="648" t="s">
        <v>4861</v>
      </c>
      <c r="I1251" s="648" t="s">
        <v>1115</v>
      </c>
      <c r="J1251" s="648" t="s">
        <v>4862</v>
      </c>
      <c r="K1251" s="649">
        <v>206</v>
      </c>
      <c r="L1251" s="649">
        <v>135</v>
      </c>
      <c r="M1251" s="649">
        <v>10</v>
      </c>
      <c r="N1251" s="649">
        <v>15</v>
      </c>
      <c r="O1251" s="649">
        <v>46</v>
      </c>
      <c r="P1251" s="646"/>
    </row>
    <row r="1252" spans="2:16" ht="105">
      <c r="B1252" s="645"/>
      <c r="C1252" s="684" t="s">
        <v>14</v>
      </c>
      <c r="D1252" s="684" t="s">
        <v>881</v>
      </c>
      <c r="E1252" s="684" t="s">
        <v>187</v>
      </c>
      <c r="F1252" s="648" t="s">
        <v>4863</v>
      </c>
      <c r="G1252" s="648"/>
      <c r="H1252" s="648" t="s">
        <v>4864</v>
      </c>
      <c r="I1252" s="648" t="s">
        <v>1115</v>
      </c>
      <c r="J1252" s="648" t="s">
        <v>4865</v>
      </c>
      <c r="K1252" s="649">
        <v>78</v>
      </c>
      <c r="L1252" s="649">
        <v>61</v>
      </c>
      <c r="M1252" s="649">
        <v>3</v>
      </c>
      <c r="N1252" s="649"/>
      <c r="O1252" s="649">
        <v>14</v>
      </c>
      <c r="P1252" s="646"/>
    </row>
    <row r="1253" spans="2:16" ht="210">
      <c r="B1253" s="645"/>
      <c r="C1253" s="684" t="s">
        <v>14</v>
      </c>
      <c r="D1253" s="684" t="s">
        <v>881</v>
      </c>
      <c r="E1253" s="684" t="s">
        <v>186</v>
      </c>
      <c r="F1253" s="648" t="s">
        <v>4866</v>
      </c>
      <c r="G1253" s="648" t="s">
        <v>4867</v>
      </c>
      <c r="H1253" s="648" t="s">
        <v>4868</v>
      </c>
      <c r="I1253" s="648" t="s">
        <v>1115</v>
      </c>
      <c r="J1253" s="648" t="s">
        <v>4869</v>
      </c>
      <c r="K1253" s="649">
        <v>78</v>
      </c>
      <c r="L1253" s="649">
        <v>61</v>
      </c>
      <c r="M1253" s="649">
        <v>3</v>
      </c>
      <c r="N1253" s="649"/>
      <c r="O1253" s="649">
        <v>14</v>
      </c>
      <c r="P1253" s="646"/>
    </row>
    <row r="1254" spans="2:16" ht="71.25">
      <c r="B1254" s="645"/>
      <c r="C1254" s="684" t="s">
        <v>14</v>
      </c>
      <c r="D1254" s="684" t="s">
        <v>881</v>
      </c>
      <c r="E1254" s="684" t="s">
        <v>4870</v>
      </c>
      <c r="F1254" s="648" t="s">
        <v>4870</v>
      </c>
      <c r="G1254" s="648"/>
      <c r="H1254" s="648" t="s">
        <v>4871</v>
      </c>
      <c r="I1254" s="648" t="s">
        <v>1115</v>
      </c>
      <c r="J1254" s="648" t="s">
        <v>4872</v>
      </c>
      <c r="K1254" s="649"/>
      <c r="L1254" s="649"/>
      <c r="M1254" s="649"/>
      <c r="N1254" s="649"/>
      <c r="O1254" s="649"/>
      <c r="P1254" s="646"/>
    </row>
    <row r="1255" spans="2:16" ht="57">
      <c r="B1255" s="645"/>
      <c r="C1255" s="684" t="s">
        <v>14</v>
      </c>
      <c r="D1255" s="684" t="s">
        <v>881</v>
      </c>
      <c r="E1255" s="684" t="s">
        <v>4873</v>
      </c>
      <c r="F1255" s="648" t="s">
        <v>4873</v>
      </c>
      <c r="G1255" s="648"/>
      <c r="H1255" s="648" t="s">
        <v>4874</v>
      </c>
      <c r="I1255" s="648" t="s">
        <v>1115</v>
      </c>
      <c r="J1255" s="648" t="s">
        <v>4875</v>
      </c>
      <c r="K1255" s="649"/>
      <c r="L1255" s="649"/>
      <c r="M1255" s="649"/>
      <c r="N1255" s="649"/>
      <c r="O1255" s="649"/>
      <c r="P1255" s="646"/>
    </row>
    <row r="1256" spans="2:16" ht="120">
      <c r="B1256" s="645"/>
      <c r="C1256" s="684" t="s">
        <v>14</v>
      </c>
      <c r="D1256" s="684" t="s">
        <v>881</v>
      </c>
      <c r="E1256" s="684" t="s">
        <v>190</v>
      </c>
      <c r="F1256" s="648" t="s">
        <v>4876</v>
      </c>
      <c r="G1256" s="648"/>
      <c r="H1256" s="648" t="s">
        <v>4877</v>
      </c>
      <c r="I1256" s="648" t="s">
        <v>1115</v>
      </c>
      <c r="J1256" s="651" t="s">
        <v>4878</v>
      </c>
      <c r="K1256" s="649">
        <v>128</v>
      </c>
      <c r="L1256" s="649">
        <v>92</v>
      </c>
      <c r="M1256" s="649">
        <v>7</v>
      </c>
      <c r="N1256" s="649">
        <v>3</v>
      </c>
      <c r="O1256" s="649">
        <v>26</v>
      </c>
      <c r="P1256" s="646"/>
    </row>
    <row r="1257" spans="2:16" ht="210">
      <c r="B1257" s="645"/>
      <c r="C1257" s="684" t="s">
        <v>14</v>
      </c>
      <c r="D1257" s="684" t="s">
        <v>881</v>
      </c>
      <c r="E1257" s="684" t="s">
        <v>257</v>
      </c>
      <c r="F1257" s="648" t="s">
        <v>4879</v>
      </c>
      <c r="G1257" s="648" t="s">
        <v>1150</v>
      </c>
      <c r="H1257" s="648" t="s">
        <v>4880</v>
      </c>
      <c r="I1257" s="648" t="s">
        <v>1115</v>
      </c>
      <c r="J1257" s="648" t="s">
        <v>4881</v>
      </c>
      <c r="K1257" s="649">
        <v>78</v>
      </c>
      <c r="L1257" s="649">
        <v>61</v>
      </c>
      <c r="M1257" s="649">
        <v>3</v>
      </c>
      <c r="N1257" s="649"/>
      <c r="O1257" s="649">
        <v>14</v>
      </c>
      <c r="P1257" s="646"/>
    </row>
    <row r="1258" spans="2:16" ht="71.25">
      <c r="B1258" s="645"/>
      <c r="C1258" s="684" t="s">
        <v>14</v>
      </c>
      <c r="D1258" s="684" t="s">
        <v>882</v>
      </c>
      <c r="E1258" s="684" t="s">
        <v>4882</v>
      </c>
      <c r="F1258" s="648" t="s">
        <v>4882</v>
      </c>
      <c r="G1258" s="648"/>
      <c r="H1258" s="648" t="s">
        <v>4883</v>
      </c>
      <c r="I1258" s="648" t="s">
        <v>1115</v>
      </c>
      <c r="J1258" s="648" t="s">
        <v>4884</v>
      </c>
      <c r="K1258" s="649"/>
      <c r="L1258" s="649"/>
      <c r="M1258" s="649"/>
      <c r="N1258" s="649"/>
      <c r="O1258" s="649"/>
      <c r="P1258" s="646"/>
    </row>
    <row r="1259" spans="2:16" ht="150">
      <c r="B1259" s="645"/>
      <c r="C1259" s="684" t="s">
        <v>14</v>
      </c>
      <c r="D1259" s="684" t="s">
        <v>882</v>
      </c>
      <c r="E1259" s="684" t="s">
        <v>162</v>
      </c>
      <c r="F1259" s="648" t="s">
        <v>4885</v>
      </c>
      <c r="G1259" s="648"/>
      <c r="H1259" s="648" t="s">
        <v>4886</v>
      </c>
      <c r="I1259" s="648" t="s">
        <v>1115</v>
      </c>
      <c r="J1259" s="648" t="s">
        <v>4887</v>
      </c>
      <c r="K1259" s="649">
        <v>165</v>
      </c>
      <c r="L1259" s="649">
        <v>110</v>
      </c>
      <c r="M1259" s="649">
        <v>8</v>
      </c>
      <c r="N1259" s="649">
        <v>10</v>
      </c>
      <c r="O1259" s="649">
        <v>37</v>
      </c>
      <c r="P1259" s="646"/>
    </row>
    <row r="1260" spans="2:16" ht="165">
      <c r="B1260" s="645"/>
      <c r="C1260" s="684" t="s">
        <v>14</v>
      </c>
      <c r="D1260" s="684" t="s">
        <v>882</v>
      </c>
      <c r="E1260" s="684" t="s">
        <v>161</v>
      </c>
      <c r="F1260" s="648" t="s">
        <v>4888</v>
      </c>
      <c r="G1260" s="648" t="s">
        <v>1125</v>
      </c>
      <c r="H1260" s="648" t="s">
        <v>4889</v>
      </c>
      <c r="I1260" s="648" t="s">
        <v>1115</v>
      </c>
      <c r="J1260" s="648" t="s">
        <v>4890</v>
      </c>
      <c r="K1260" s="649">
        <v>165</v>
      </c>
      <c r="L1260" s="649">
        <v>110</v>
      </c>
      <c r="M1260" s="649">
        <v>8</v>
      </c>
      <c r="N1260" s="649">
        <v>10</v>
      </c>
      <c r="O1260" s="649">
        <v>37</v>
      </c>
      <c r="P1260" s="646"/>
    </row>
    <row r="1261" spans="2:16" ht="225">
      <c r="B1261" s="645"/>
      <c r="C1261" s="684" t="s">
        <v>14</v>
      </c>
      <c r="D1261" s="684" t="s">
        <v>882</v>
      </c>
      <c r="E1261" s="684" t="s">
        <v>1128</v>
      </c>
      <c r="F1261" s="648" t="s">
        <v>4891</v>
      </c>
      <c r="G1261" s="648" t="s">
        <v>4892</v>
      </c>
      <c r="H1261" s="648" t="s">
        <v>4893</v>
      </c>
      <c r="I1261" s="648" t="s">
        <v>1115</v>
      </c>
      <c r="J1261" s="648" t="s">
        <v>4894</v>
      </c>
      <c r="K1261" s="649">
        <v>165</v>
      </c>
      <c r="L1261" s="649">
        <v>110</v>
      </c>
      <c r="M1261" s="649">
        <v>8</v>
      </c>
      <c r="N1261" s="649">
        <v>10</v>
      </c>
      <c r="O1261" s="649">
        <v>37</v>
      </c>
      <c r="P1261" s="646"/>
    </row>
    <row r="1262" spans="2:16" ht="105">
      <c r="B1262" s="645"/>
      <c r="C1262" s="684" t="s">
        <v>14</v>
      </c>
      <c r="D1262" s="684" t="s">
        <v>882</v>
      </c>
      <c r="E1262" s="684" t="s">
        <v>187</v>
      </c>
      <c r="F1262" s="648" t="s">
        <v>4895</v>
      </c>
      <c r="G1262" s="648"/>
      <c r="H1262" s="648" t="s">
        <v>4896</v>
      </c>
      <c r="I1262" s="648" t="s">
        <v>1115</v>
      </c>
      <c r="J1262" s="648" t="s">
        <v>4897</v>
      </c>
      <c r="K1262" s="649">
        <v>79</v>
      </c>
      <c r="L1262" s="649">
        <v>61</v>
      </c>
      <c r="M1262" s="649">
        <v>3</v>
      </c>
      <c r="N1262" s="649">
        <v>1</v>
      </c>
      <c r="O1262" s="649">
        <v>14</v>
      </c>
      <c r="P1262" s="646"/>
    </row>
    <row r="1263" spans="2:16" ht="210">
      <c r="B1263" s="645"/>
      <c r="C1263" s="684" t="s">
        <v>14</v>
      </c>
      <c r="D1263" s="684" t="s">
        <v>882</v>
      </c>
      <c r="E1263" s="684" t="s">
        <v>186</v>
      </c>
      <c r="F1263" s="648" t="s">
        <v>4898</v>
      </c>
      <c r="G1263" s="648" t="s">
        <v>4899</v>
      </c>
      <c r="H1263" s="648" t="s">
        <v>4900</v>
      </c>
      <c r="I1263" s="648" t="s">
        <v>1115</v>
      </c>
      <c r="J1263" s="648" t="s">
        <v>4901</v>
      </c>
      <c r="K1263" s="649">
        <v>79</v>
      </c>
      <c r="L1263" s="649">
        <v>61</v>
      </c>
      <c r="M1263" s="649">
        <v>3</v>
      </c>
      <c r="N1263" s="649">
        <v>1</v>
      </c>
      <c r="O1263" s="649">
        <v>14</v>
      </c>
      <c r="P1263" s="646"/>
    </row>
    <row r="1264" spans="2:16" ht="85.5">
      <c r="B1264" s="645"/>
      <c r="C1264" s="684" t="s">
        <v>14</v>
      </c>
      <c r="D1264" s="684" t="s">
        <v>882</v>
      </c>
      <c r="E1264" s="684" t="s">
        <v>4902</v>
      </c>
      <c r="F1264" s="648" t="s">
        <v>4902</v>
      </c>
      <c r="G1264" s="648"/>
      <c r="H1264" s="648" t="s">
        <v>4903</v>
      </c>
      <c r="I1264" s="648" t="s">
        <v>1115</v>
      </c>
      <c r="J1264" s="648" t="s">
        <v>4904</v>
      </c>
      <c r="K1264" s="649"/>
      <c r="L1264" s="649"/>
      <c r="M1264" s="649"/>
      <c r="N1264" s="649"/>
      <c r="O1264" s="649"/>
      <c r="P1264" s="646"/>
    </row>
    <row r="1265" spans="2:16" ht="71.25">
      <c r="B1265" s="645"/>
      <c r="C1265" s="684" t="s">
        <v>14</v>
      </c>
      <c r="D1265" s="684" t="s">
        <v>882</v>
      </c>
      <c r="E1265" s="684" t="s">
        <v>4905</v>
      </c>
      <c r="F1265" s="648" t="s">
        <v>4905</v>
      </c>
      <c r="G1265" s="648"/>
      <c r="H1265" s="648" t="s">
        <v>4906</v>
      </c>
      <c r="I1265" s="648" t="s">
        <v>1115</v>
      </c>
      <c r="J1265" s="648" t="s">
        <v>4907</v>
      </c>
      <c r="K1265" s="649"/>
      <c r="L1265" s="649"/>
      <c r="M1265" s="649"/>
      <c r="N1265" s="649"/>
      <c r="O1265" s="649"/>
      <c r="P1265" s="646"/>
    </row>
    <row r="1266" spans="2:16" ht="120">
      <c r="B1266" s="645"/>
      <c r="C1266" s="684" t="s">
        <v>14</v>
      </c>
      <c r="D1266" s="684" t="s">
        <v>882</v>
      </c>
      <c r="E1266" s="684" t="s">
        <v>190</v>
      </c>
      <c r="F1266" s="648" t="s">
        <v>4908</v>
      </c>
      <c r="G1266" s="648"/>
      <c r="H1266" s="648" t="s">
        <v>4909</v>
      </c>
      <c r="I1266" s="648" t="s">
        <v>1115</v>
      </c>
      <c r="J1266" s="648" t="s">
        <v>4910</v>
      </c>
      <c r="K1266" s="649">
        <v>106</v>
      </c>
      <c r="L1266" s="649">
        <v>73</v>
      </c>
      <c r="M1266" s="649">
        <v>6</v>
      </c>
      <c r="N1266" s="649">
        <v>3</v>
      </c>
      <c r="O1266" s="649">
        <v>24</v>
      </c>
      <c r="P1266" s="646"/>
    </row>
    <row r="1267" spans="2:16" ht="210">
      <c r="B1267" s="645"/>
      <c r="C1267" s="684" t="s">
        <v>14</v>
      </c>
      <c r="D1267" s="684" t="s">
        <v>882</v>
      </c>
      <c r="E1267" s="684" t="s">
        <v>257</v>
      </c>
      <c r="F1267" s="648" t="s">
        <v>4911</v>
      </c>
      <c r="G1267" s="648" t="s">
        <v>1150</v>
      </c>
      <c r="H1267" s="648" t="s">
        <v>4912</v>
      </c>
      <c r="I1267" s="648" t="s">
        <v>1115</v>
      </c>
      <c r="J1267" s="648" t="s">
        <v>4913</v>
      </c>
      <c r="K1267" s="649">
        <v>79</v>
      </c>
      <c r="L1267" s="649">
        <v>61</v>
      </c>
      <c r="M1267" s="649">
        <v>3</v>
      </c>
      <c r="N1267" s="649">
        <v>1</v>
      </c>
      <c r="O1267" s="649">
        <v>14</v>
      </c>
      <c r="P1267" s="646"/>
    </row>
    <row r="1268" spans="2:16" ht="57">
      <c r="B1268" s="645"/>
      <c r="C1268" s="684" t="s">
        <v>14</v>
      </c>
      <c r="D1268" s="684" t="s">
        <v>883</v>
      </c>
      <c r="E1268" s="684" t="s">
        <v>4914</v>
      </c>
      <c r="F1268" s="648" t="s">
        <v>4914</v>
      </c>
      <c r="G1268" s="648"/>
      <c r="H1268" s="648" t="s">
        <v>4915</v>
      </c>
      <c r="I1268" s="648" t="s">
        <v>1115</v>
      </c>
      <c r="J1268" s="648" t="s">
        <v>4916</v>
      </c>
      <c r="K1268" s="649"/>
      <c r="L1268" s="649"/>
      <c r="M1268" s="649"/>
      <c r="N1268" s="649"/>
      <c r="O1268" s="649"/>
      <c r="P1268" s="646"/>
    </row>
    <row r="1269" spans="2:16" ht="165">
      <c r="B1269" s="645"/>
      <c r="C1269" s="684" t="s">
        <v>14</v>
      </c>
      <c r="D1269" s="684" t="s">
        <v>883</v>
      </c>
      <c r="E1269" s="684" t="s">
        <v>162</v>
      </c>
      <c r="F1269" s="648" t="s">
        <v>4917</v>
      </c>
      <c r="G1269" s="648"/>
      <c r="H1269" s="648" t="s">
        <v>4918</v>
      </c>
      <c r="I1269" s="648" t="s">
        <v>1115</v>
      </c>
      <c r="J1269" s="648" t="s">
        <v>4919</v>
      </c>
      <c r="K1269" s="649">
        <v>148</v>
      </c>
      <c r="L1269" s="649">
        <v>98</v>
      </c>
      <c r="M1269" s="649">
        <v>7</v>
      </c>
      <c r="N1269" s="649">
        <v>11</v>
      </c>
      <c r="O1269" s="649">
        <v>32</v>
      </c>
      <c r="P1269" s="646"/>
    </row>
    <row r="1270" spans="2:16" ht="165">
      <c r="B1270" s="645"/>
      <c r="C1270" s="684" t="s">
        <v>14</v>
      </c>
      <c r="D1270" s="684" t="s">
        <v>883</v>
      </c>
      <c r="E1270" s="684" t="s">
        <v>161</v>
      </c>
      <c r="F1270" s="648" t="s">
        <v>4920</v>
      </c>
      <c r="G1270" s="648" t="s">
        <v>1125</v>
      </c>
      <c r="H1270" s="648" t="s">
        <v>4921</v>
      </c>
      <c r="I1270" s="648" t="s">
        <v>1115</v>
      </c>
      <c r="J1270" s="648" t="s">
        <v>4922</v>
      </c>
      <c r="K1270" s="649">
        <v>148</v>
      </c>
      <c r="L1270" s="649">
        <v>98</v>
      </c>
      <c r="M1270" s="649">
        <v>7</v>
      </c>
      <c r="N1270" s="649">
        <v>11</v>
      </c>
      <c r="O1270" s="649">
        <v>32</v>
      </c>
      <c r="P1270" s="646"/>
    </row>
    <row r="1271" spans="2:16" ht="225">
      <c r="B1271" s="645"/>
      <c r="C1271" s="684" t="s">
        <v>14</v>
      </c>
      <c r="D1271" s="684" t="s">
        <v>883</v>
      </c>
      <c r="E1271" s="684" t="s">
        <v>1128</v>
      </c>
      <c r="F1271" s="648" t="s">
        <v>4923</v>
      </c>
      <c r="G1271" s="648" t="s">
        <v>4924</v>
      </c>
      <c r="H1271" s="648" t="s">
        <v>4925</v>
      </c>
      <c r="I1271" s="648" t="s">
        <v>1115</v>
      </c>
      <c r="J1271" s="648" t="s">
        <v>4926</v>
      </c>
      <c r="K1271" s="649">
        <v>148</v>
      </c>
      <c r="L1271" s="649">
        <v>98</v>
      </c>
      <c r="M1271" s="649">
        <v>7</v>
      </c>
      <c r="N1271" s="649">
        <v>11</v>
      </c>
      <c r="O1271" s="649">
        <v>32</v>
      </c>
      <c r="P1271" s="646"/>
    </row>
    <row r="1272" spans="2:16" ht="105">
      <c r="B1272" s="645"/>
      <c r="C1272" s="684" t="s">
        <v>14</v>
      </c>
      <c r="D1272" s="684" t="s">
        <v>883</v>
      </c>
      <c r="E1272" s="684" t="s">
        <v>187</v>
      </c>
      <c r="F1272" s="648" t="s">
        <v>4927</v>
      </c>
      <c r="G1272" s="648"/>
      <c r="H1272" s="648" t="s">
        <v>4928</v>
      </c>
      <c r="I1272" s="648" t="s">
        <v>1115</v>
      </c>
      <c r="J1272" s="651" t="s">
        <v>4929</v>
      </c>
      <c r="K1272" s="649">
        <v>70</v>
      </c>
      <c r="L1272" s="649">
        <v>52</v>
      </c>
      <c r="M1272" s="649">
        <v>3</v>
      </c>
      <c r="N1272" s="649">
        <v>1</v>
      </c>
      <c r="O1272" s="649">
        <v>14</v>
      </c>
      <c r="P1272" s="646"/>
    </row>
    <row r="1273" spans="2:16" ht="210">
      <c r="B1273" s="645"/>
      <c r="C1273" s="684" t="s">
        <v>14</v>
      </c>
      <c r="D1273" s="684" t="s">
        <v>883</v>
      </c>
      <c r="E1273" s="684" t="s">
        <v>186</v>
      </c>
      <c r="F1273" s="648" t="s">
        <v>4930</v>
      </c>
      <c r="G1273" s="648" t="s">
        <v>4931</v>
      </c>
      <c r="H1273" s="648" t="s">
        <v>4932</v>
      </c>
      <c r="I1273" s="648" t="s">
        <v>1115</v>
      </c>
      <c r="J1273" s="648" t="s">
        <v>4933</v>
      </c>
      <c r="K1273" s="649">
        <v>70</v>
      </c>
      <c r="L1273" s="649">
        <v>52</v>
      </c>
      <c r="M1273" s="649">
        <v>3</v>
      </c>
      <c r="N1273" s="649">
        <v>1</v>
      </c>
      <c r="O1273" s="649">
        <v>14</v>
      </c>
      <c r="P1273" s="646"/>
    </row>
    <row r="1274" spans="2:16" ht="71.25">
      <c r="B1274" s="645"/>
      <c r="C1274" s="684" t="s">
        <v>14</v>
      </c>
      <c r="D1274" s="684" t="s">
        <v>883</v>
      </c>
      <c r="E1274" s="684" t="s">
        <v>4934</v>
      </c>
      <c r="F1274" s="648" t="s">
        <v>4934</v>
      </c>
      <c r="G1274" s="648"/>
      <c r="H1274" s="648" t="s">
        <v>4935</v>
      </c>
      <c r="I1274" s="648" t="s">
        <v>1115</v>
      </c>
      <c r="J1274" s="648" t="s">
        <v>4936</v>
      </c>
      <c r="K1274" s="649"/>
      <c r="L1274" s="649"/>
      <c r="M1274" s="649"/>
      <c r="N1274" s="649"/>
      <c r="O1274" s="649"/>
      <c r="P1274" s="646"/>
    </row>
    <row r="1275" spans="2:16" ht="57">
      <c r="B1275" s="645"/>
      <c r="C1275" s="684" t="s">
        <v>14</v>
      </c>
      <c r="D1275" s="684" t="s">
        <v>883</v>
      </c>
      <c r="E1275" s="684" t="s">
        <v>4937</v>
      </c>
      <c r="F1275" s="648" t="s">
        <v>4937</v>
      </c>
      <c r="G1275" s="648"/>
      <c r="H1275" s="648" t="s">
        <v>4938</v>
      </c>
      <c r="I1275" s="648" t="s">
        <v>1115</v>
      </c>
      <c r="J1275" s="648" t="s">
        <v>4939</v>
      </c>
      <c r="K1275" s="649"/>
      <c r="L1275" s="649"/>
      <c r="M1275" s="649"/>
      <c r="N1275" s="649"/>
      <c r="O1275" s="649"/>
      <c r="P1275" s="646"/>
    </row>
    <row r="1276" spans="2:16" ht="120">
      <c r="B1276" s="645"/>
      <c r="C1276" s="684" t="s">
        <v>14</v>
      </c>
      <c r="D1276" s="684" t="s">
        <v>883</v>
      </c>
      <c r="E1276" s="684" t="s">
        <v>190</v>
      </c>
      <c r="F1276" s="648" t="s">
        <v>4940</v>
      </c>
      <c r="G1276" s="648"/>
      <c r="H1276" s="648" t="s">
        <v>4941</v>
      </c>
      <c r="I1276" s="648" t="s">
        <v>1115</v>
      </c>
      <c r="J1276" s="651" t="s">
        <v>4942</v>
      </c>
      <c r="K1276" s="649">
        <v>82</v>
      </c>
      <c r="L1276" s="649">
        <v>62</v>
      </c>
      <c r="M1276" s="649">
        <v>3</v>
      </c>
      <c r="N1276" s="649">
        <v>2</v>
      </c>
      <c r="O1276" s="649">
        <v>15</v>
      </c>
      <c r="P1276" s="646"/>
    </row>
    <row r="1277" spans="2:16" ht="210">
      <c r="B1277" s="645"/>
      <c r="C1277" s="684" t="s">
        <v>14</v>
      </c>
      <c r="D1277" s="684" t="s">
        <v>883</v>
      </c>
      <c r="E1277" s="684" t="s">
        <v>257</v>
      </c>
      <c r="F1277" s="648" t="s">
        <v>4943</v>
      </c>
      <c r="G1277" s="648" t="s">
        <v>1150</v>
      </c>
      <c r="H1277" s="648" t="s">
        <v>4944</v>
      </c>
      <c r="I1277" s="648" t="s">
        <v>1115</v>
      </c>
      <c r="J1277" s="648" t="s">
        <v>4945</v>
      </c>
      <c r="K1277" s="649">
        <v>70</v>
      </c>
      <c r="L1277" s="649">
        <v>52</v>
      </c>
      <c r="M1277" s="649">
        <v>3</v>
      </c>
      <c r="N1277" s="649">
        <v>1</v>
      </c>
      <c r="O1277" s="649">
        <v>14</v>
      </c>
      <c r="P1277" s="646"/>
    </row>
    <row r="1278" spans="2:16" ht="165">
      <c r="B1278" s="645"/>
      <c r="C1278" s="684" t="s">
        <v>14</v>
      </c>
      <c r="D1278" s="684" t="s">
        <v>885</v>
      </c>
      <c r="E1278" s="684" t="s">
        <v>162</v>
      </c>
      <c r="F1278" s="648" t="s">
        <v>4946</v>
      </c>
      <c r="G1278" s="648"/>
      <c r="H1278" s="648" t="s">
        <v>4947</v>
      </c>
      <c r="I1278" s="648" t="s">
        <v>1115</v>
      </c>
      <c r="J1278" s="651" t="s">
        <v>4948</v>
      </c>
      <c r="K1278" s="649">
        <v>91</v>
      </c>
      <c r="L1278" s="649">
        <v>61</v>
      </c>
      <c r="M1278" s="649">
        <v>4</v>
      </c>
      <c r="N1278" s="649">
        <v>8</v>
      </c>
      <c r="O1278" s="649">
        <v>18</v>
      </c>
      <c r="P1278" s="646"/>
    </row>
    <row r="1279" spans="2:16" ht="180">
      <c r="B1279" s="645"/>
      <c r="C1279" s="684" t="s">
        <v>14</v>
      </c>
      <c r="D1279" s="684" t="s">
        <v>885</v>
      </c>
      <c r="E1279" s="684" t="s">
        <v>161</v>
      </c>
      <c r="F1279" s="648" t="s">
        <v>4949</v>
      </c>
      <c r="G1279" s="648" t="s">
        <v>1125</v>
      </c>
      <c r="H1279" s="648" t="s">
        <v>4950</v>
      </c>
      <c r="I1279" s="648" t="s">
        <v>1115</v>
      </c>
      <c r="J1279" s="648" t="s">
        <v>4951</v>
      </c>
      <c r="K1279" s="649">
        <v>91</v>
      </c>
      <c r="L1279" s="649">
        <v>61</v>
      </c>
      <c r="M1279" s="649">
        <v>4</v>
      </c>
      <c r="N1279" s="649">
        <v>8</v>
      </c>
      <c r="O1279" s="649">
        <v>18</v>
      </c>
      <c r="P1279" s="646"/>
    </row>
    <row r="1280" spans="2:16" ht="225">
      <c r="B1280" s="645"/>
      <c r="C1280" s="684" t="s">
        <v>14</v>
      </c>
      <c r="D1280" s="684" t="s">
        <v>885</v>
      </c>
      <c r="E1280" s="684" t="s">
        <v>1128</v>
      </c>
      <c r="F1280" s="648" t="s">
        <v>4952</v>
      </c>
      <c r="G1280" s="648" t="s">
        <v>4953</v>
      </c>
      <c r="H1280" s="648" t="s">
        <v>4954</v>
      </c>
      <c r="I1280" s="648" t="s">
        <v>1115</v>
      </c>
      <c r="J1280" s="648" t="s">
        <v>4955</v>
      </c>
      <c r="K1280" s="649">
        <v>91</v>
      </c>
      <c r="L1280" s="649">
        <v>61</v>
      </c>
      <c r="M1280" s="649">
        <v>4</v>
      </c>
      <c r="N1280" s="649">
        <v>8</v>
      </c>
      <c r="O1280" s="649">
        <v>18</v>
      </c>
      <c r="P1280" s="646"/>
    </row>
    <row r="1281" spans="2:16" ht="105">
      <c r="B1281" s="645"/>
      <c r="C1281" s="684" t="s">
        <v>14</v>
      </c>
      <c r="D1281" s="684" t="s">
        <v>885</v>
      </c>
      <c r="E1281" s="684" t="s">
        <v>187</v>
      </c>
      <c r="F1281" s="648" t="s">
        <v>4956</v>
      </c>
      <c r="G1281" s="648"/>
      <c r="H1281" s="648" t="s">
        <v>4957</v>
      </c>
      <c r="I1281" s="648" t="s">
        <v>1115</v>
      </c>
      <c r="J1281" s="648" t="s">
        <v>4958</v>
      </c>
      <c r="K1281" s="649">
        <v>37</v>
      </c>
      <c r="L1281" s="649">
        <v>25</v>
      </c>
      <c r="M1281" s="649">
        <v>2</v>
      </c>
      <c r="N1281" s="649">
        <v>1</v>
      </c>
      <c r="O1281" s="649">
        <v>9</v>
      </c>
      <c r="P1281" s="646"/>
    </row>
    <row r="1282" spans="2:16" ht="210">
      <c r="B1282" s="645"/>
      <c r="C1282" s="684" t="s">
        <v>14</v>
      </c>
      <c r="D1282" s="684" t="s">
        <v>885</v>
      </c>
      <c r="E1282" s="684" t="s">
        <v>186</v>
      </c>
      <c r="F1282" s="648" t="s">
        <v>4959</v>
      </c>
      <c r="G1282" s="648" t="s">
        <v>4960</v>
      </c>
      <c r="H1282" s="648" t="s">
        <v>4961</v>
      </c>
      <c r="I1282" s="648" t="s">
        <v>1115</v>
      </c>
      <c r="J1282" s="648" t="s">
        <v>4962</v>
      </c>
      <c r="K1282" s="649">
        <v>37</v>
      </c>
      <c r="L1282" s="649">
        <v>25</v>
      </c>
      <c r="M1282" s="649">
        <v>2</v>
      </c>
      <c r="N1282" s="649">
        <v>1</v>
      </c>
      <c r="O1282" s="649">
        <v>9</v>
      </c>
      <c r="P1282" s="646"/>
    </row>
    <row r="1283" spans="2:16" ht="135">
      <c r="B1283" s="645"/>
      <c r="C1283" s="684" t="s">
        <v>14</v>
      </c>
      <c r="D1283" s="684" t="s">
        <v>885</v>
      </c>
      <c r="E1283" s="684" t="s">
        <v>190</v>
      </c>
      <c r="F1283" s="648" t="s">
        <v>4963</v>
      </c>
      <c r="G1283" s="648"/>
      <c r="H1283" s="648" t="s">
        <v>4964</v>
      </c>
      <c r="I1283" s="648" t="s">
        <v>1115</v>
      </c>
      <c r="J1283" s="648" t="s">
        <v>4965</v>
      </c>
      <c r="K1283" s="649">
        <v>39</v>
      </c>
      <c r="L1283" s="649">
        <v>27</v>
      </c>
      <c r="M1283" s="649">
        <v>2</v>
      </c>
      <c r="N1283" s="649">
        <v>1</v>
      </c>
      <c r="O1283" s="649">
        <v>9</v>
      </c>
      <c r="P1283" s="646"/>
    </row>
    <row r="1284" spans="2:16" ht="210">
      <c r="B1284" s="645"/>
      <c r="C1284" s="684" t="s">
        <v>14</v>
      </c>
      <c r="D1284" s="684" t="s">
        <v>885</v>
      </c>
      <c r="E1284" s="684" t="s">
        <v>257</v>
      </c>
      <c r="F1284" s="648" t="s">
        <v>4966</v>
      </c>
      <c r="G1284" s="648" t="s">
        <v>1150</v>
      </c>
      <c r="H1284" s="648" t="s">
        <v>4967</v>
      </c>
      <c r="I1284" s="648" t="s">
        <v>1115</v>
      </c>
      <c r="J1284" s="648" t="s">
        <v>4968</v>
      </c>
      <c r="K1284" s="649">
        <v>37</v>
      </c>
      <c r="L1284" s="649">
        <v>25</v>
      </c>
      <c r="M1284" s="649">
        <v>2</v>
      </c>
      <c r="N1284" s="649">
        <v>1</v>
      </c>
      <c r="O1284" s="649">
        <v>9</v>
      </c>
      <c r="P1284" s="646"/>
    </row>
    <row r="1285" spans="2:16" ht="71.25">
      <c r="B1285" s="645"/>
      <c r="C1285" s="684" t="s">
        <v>14</v>
      </c>
      <c r="D1285" s="684" t="s">
        <v>884</v>
      </c>
      <c r="E1285" s="684" t="s">
        <v>4969</v>
      </c>
      <c r="F1285" s="648" t="s">
        <v>4969</v>
      </c>
      <c r="G1285" s="648"/>
      <c r="H1285" s="648" t="s">
        <v>4970</v>
      </c>
      <c r="I1285" s="648" t="s">
        <v>1115</v>
      </c>
      <c r="J1285" s="648" t="s">
        <v>4971</v>
      </c>
      <c r="K1285" s="649"/>
      <c r="L1285" s="649"/>
      <c r="M1285" s="649"/>
      <c r="N1285" s="649"/>
      <c r="O1285" s="649"/>
      <c r="P1285" s="646"/>
    </row>
    <row r="1286" spans="2:16" ht="180">
      <c r="B1286" s="645"/>
      <c r="C1286" s="684" t="s">
        <v>14</v>
      </c>
      <c r="D1286" s="684" t="s">
        <v>884</v>
      </c>
      <c r="E1286" s="684" t="s">
        <v>161</v>
      </c>
      <c r="F1286" s="648" t="s">
        <v>4972</v>
      </c>
      <c r="G1286" s="648" t="s">
        <v>1125</v>
      </c>
      <c r="H1286" s="648" t="s">
        <v>4973</v>
      </c>
      <c r="I1286" s="648" t="s">
        <v>1115</v>
      </c>
      <c r="J1286" s="648" t="s">
        <v>4974</v>
      </c>
      <c r="K1286" s="649">
        <v>148</v>
      </c>
      <c r="L1286" s="649">
        <v>100</v>
      </c>
      <c r="M1286" s="649">
        <v>8</v>
      </c>
      <c r="N1286" s="649">
        <v>7</v>
      </c>
      <c r="O1286" s="649">
        <v>33</v>
      </c>
      <c r="P1286" s="646"/>
    </row>
    <row r="1287" spans="2:16" ht="225">
      <c r="B1287" s="645"/>
      <c r="C1287" s="684" t="s">
        <v>14</v>
      </c>
      <c r="D1287" s="684" t="s">
        <v>884</v>
      </c>
      <c r="E1287" s="684" t="s">
        <v>1128</v>
      </c>
      <c r="F1287" s="648" t="s">
        <v>4975</v>
      </c>
      <c r="G1287" s="648" t="s">
        <v>4976</v>
      </c>
      <c r="H1287" s="648" t="s">
        <v>4977</v>
      </c>
      <c r="I1287" s="648" t="s">
        <v>1115</v>
      </c>
      <c r="J1287" s="648" t="s">
        <v>4978</v>
      </c>
      <c r="K1287" s="649">
        <v>148</v>
      </c>
      <c r="L1287" s="649">
        <v>100</v>
      </c>
      <c r="M1287" s="649">
        <v>8</v>
      </c>
      <c r="N1287" s="649">
        <v>7</v>
      </c>
      <c r="O1287" s="649">
        <v>33</v>
      </c>
      <c r="P1287" s="646"/>
    </row>
    <row r="1288" spans="2:16" ht="105">
      <c r="B1288" s="645"/>
      <c r="C1288" s="684" t="s">
        <v>14</v>
      </c>
      <c r="D1288" s="684" t="s">
        <v>884</v>
      </c>
      <c r="E1288" s="684" t="s">
        <v>187</v>
      </c>
      <c r="F1288" s="648" t="s">
        <v>4979</v>
      </c>
      <c r="G1288" s="648"/>
      <c r="H1288" s="648" t="s">
        <v>4980</v>
      </c>
      <c r="I1288" s="648" t="s">
        <v>1115</v>
      </c>
      <c r="J1288" s="648" t="s">
        <v>4981</v>
      </c>
      <c r="K1288" s="649">
        <v>74</v>
      </c>
      <c r="L1288" s="649">
        <v>54</v>
      </c>
      <c r="M1288" s="649">
        <v>4</v>
      </c>
      <c r="N1288" s="649">
        <v>1</v>
      </c>
      <c r="O1288" s="649">
        <v>15</v>
      </c>
      <c r="P1288" s="646"/>
    </row>
    <row r="1289" spans="2:16" ht="210">
      <c r="B1289" s="645"/>
      <c r="C1289" s="684" t="s">
        <v>14</v>
      </c>
      <c r="D1289" s="684" t="s">
        <v>884</v>
      </c>
      <c r="E1289" s="684" t="s">
        <v>186</v>
      </c>
      <c r="F1289" s="648" t="s">
        <v>4982</v>
      </c>
      <c r="G1289" s="648" t="s">
        <v>4983</v>
      </c>
      <c r="H1289" s="648" t="s">
        <v>4984</v>
      </c>
      <c r="I1289" s="648" t="s">
        <v>1115</v>
      </c>
      <c r="J1289" s="648" t="s">
        <v>4985</v>
      </c>
      <c r="K1289" s="649">
        <v>74</v>
      </c>
      <c r="L1289" s="649">
        <v>54</v>
      </c>
      <c r="M1289" s="649">
        <v>4</v>
      </c>
      <c r="N1289" s="649">
        <v>1</v>
      </c>
      <c r="O1289" s="649">
        <v>15</v>
      </c>
      <c r="P1289" s="646"/>
    </row>
    <row r="1290" spans="2:16" ht="85.5">
      <c r="B1290" s="645"/>
      <c r="C1290" s="684" t="s">
        <v>14</v>
      </c>
      <c r="D1290" s="684" t="s">
        <v>884</v>
      </c>
      <c r="E1290" s="684" t="s">
        <v>4986</v>
      </c>
      <c r="F1290" s="648" t="s">
        <v>4986</v>
      </c>
      <c r="G1290" s="648"/>
      <c r="H1290" s="648" t="s">
        <v>4987</v>
      </c>
      <c r="I1290" s="648" t="s">
        <v>1115</v>
      </c>
      <c r="J1290" s="648" t="s">
        <v>4988</v>
      </c>
      <c r="K1290" s="649"/>
      <c r="L1290" s="649"/>
      <c r="M1290" s="649"/>
      <c r="N1290" s="649"/>
      <c r="O1290" s="649"/>
      <c r="P1290" s="646"/>
    </row>
    <row r="1291" spans="2:16" ht="71.25">
      <c r="B1291" s="645"/>
      <c r="C1291" s="684" t="s">
        <v>14</v>
      </c>
      <c r="D1291" s="684" t="s">
        <v>884</v>
      </c>
      <c r="E1291" s="684" t="s">
        <v>4989</v>
      </c>
      <c r="F1291" s="648" t="s">
        <v>4989</v>
      </c>
      <c r="G1291" s="648"/>
      <c r="H1291" s="648" t="s">
        <v>4990</v>
      </c>
      <c r="I1291" s="648" t="s">
        <v>1115</v>
      </c>
      <c r="J1291" s="648" t="s">
        <v>4991</v>
      </c>
      <c r="K1291" s="649"/>
      <c r="L1291" s="649"/>
      <c r="M1291" s="649"/>
      <c r="N1291" s="649"/>
      <c r="O1291" s="649"/>
      <c r="P1291" s="646"/>
    </row>
    <row r="1292" spans="2:16" ht="165">
      <c r="B1292" s="645"/>
      <c r="C1292" s="684" t="s">
        <v>14</v>
      </c>
      <c r="D1292" s="684" t="s">
        <v>884</v>
      </c>
      <c r="E1292" s="684" t="s">
        <v>4992</v>
      </c>
      <c r="F1292" s="648" t="s">
        <v>4993</v>
      </c>
      <c r="G1292" s="648"/>
      <c r="H1292" s="648" t="s">
        <v>4994</v>
      </c>
      <c r="I1292" s="648" t="s">
        <v>1115</v>
      </c>
      <c r="J1292" s="648" t="s">
        <v>4995</v>
      </c>
      <c r="K1292" s="649">
        <v>148</v>
      </c>
      <c r="L1292" s="649">
        <v>100</v>
      </c>
      <c r="M1292" s="649">
        <v>8</v>
      </c>
      <c r="N1292" s="649">
        <v>7</v>
      </c>
      <c r="O1292" s="649">
        <v>33</v>
      </c>
      <c r="P1292" s="646"/>
    </row>
    <row r="1293" spans="2:16" ht="135">
      <c r="B1293" s="645"/>
      <c r="C1293" s="684" t="s">
        <v>14</v>
      </c>
      <c r="D1293" s="684" t="s">
        <v>884</v>
      </c>
      <c r="E1293" s="684" t="s">
        <v>190</v>
      </c>
      <c r="F1293" s="648" t="s">
        <v>4996</v>
      </c>
      <c r="G1293" s="648"/>
      <c r="H1293" s="648" t="s">
        <v>4997</v>
      </c>
      <c r="I1293" s="648" t="s">
        <v>1115</v>
      </c>
      <c r="J1293" s="648" t="s">
        <v>4998</v>
      </c>
      <c r="K1293" s="649">
        <v>103</v>
      </c>
      <c r="L1293" s="649">
        <v>73</v>
      </c>
      <c r="M1293" s="649">
        <v>7</v>
      </c>
      <c r="N1293" s="649">
        <v>1</v>
      </c>
      <c r="O1293" s="649">
        <v>22</v>
      </c>
      <c r="P1293" s="646"/>
    </row>
    <row r="1294" spans="2:16" ht="210">
      <c r="B1294" s="645"/>
      <c r="C1294" s="684" t="s">
        <v>14</v>
      </c>
      <c r="D1294" s="684" t="s">
        <v>884</v>
      </c>
      <c r="E1294" s="684" t="s">
        <v>257</v>
      </c>
      <c r="F1294" s="648" t="s">
        <v>4999</v>
      </c>
      <c r="G1294" s="648" t="s">
        <v>1150</v>
      </c>
      <c r="H1294" s="648" t="s">
        <v>5000</v>
      </c>
      <c r="I1294" s="648" t="s">
        <v>1115</v>
      </c>
      <c r="J1294" s="648" t="s">
        <v>5001</v>
      </c>
      <c r="K1294" s="649">
        <v>74</v>
      </c>
      <c r="L1294" s="649">
        <v>54</v>
      </c>
      <c r="M1294" s="649">
        <v>4</v>
      </c>
      <c r="N1294" s="649">
        <v>1</v>
      </c>
      <c r="O1294" s="649">
        <v>15</v>
      </c>
      <c r="P1294" s="646"/>
    </row>
    <row r="1295" spans="2:16" ht="150">
      <c r="B1295" s="645"/>
      <c r="C1295" s="684" t="s">
        <v>14</v>
      </c>
      <c r="D1295" s="684" t="s">
        <v>1699</v>
      </c>
      <c r="E1295" s="684" t="s">
        <v>162</v>
      </c>
      <c r="F1295" s="648" t="s">
        <v>5002</v>
      </c>
      <c r="G1295" s="648"/>
      <c r="H1295" s="648" t="s">
        <v>5003</v>
      </c>
      <c r="I1295" s="648" t="s">
        <v>1115</v>
      </c>
      <c r="J1295" s="648" t="s">
        <v>5004</v>
      </c>
      <c r="K1295" s="649">
        <v>207</v>
      </c>
      <c r="L1295" s="649">
        <v>135</v>
      </c>
      <c r="M1295" s="649">
        <v>10</v>
      </c>
      <c r="N1295" s="649">
        <v>15</v>
      </c>
      <c r="O1295" s="649">
        <v>47</v>
      </c>
      <c r="P1295" s="646"/>
    </row>
    <row r="1296" spans="2:16" ht="165">
      <c r="B1296" s="645"/>
      <c r="C1296" s="684" t="s">
        <v>14</v>
      </c>
      <c r="D1296" s="684" t="s">
        <v>1699</v>
      </c>
      <c r="E1296" s="684" t="s">
        <v>161</v>
      </c>
      <c r="F1296" s="648" t="s">
        <v>5005</v>
      </c>
      <c r="G1296" s="648" t="s">
        <v>1125</v>
      </c>
      <c r="H1296" s="648" t="s">
        <v>5006</v>
      </c>
      <c r="I1296" s="648" t="s">
        <v>1115</v>
      </c>
      <c r="J1296" s="648" t="s">
        <v>5007</v>
      </c>
      <c r="K1296" s="649">
        <v>207</v>
      </c>
      <c r="L1296" s="649">
        <v>135</v>
      </c>
      <c r="M1296" s="649">
        <v>10</v>
      </c>
      <c r="N1296" s="649">
        <v>15</v>
      </c>
      <c r="O1296" s="649">
        <v>47</v>
      </c>
      <c r="P1296" s="646"/>
    </row>
    <row r="1297" spans="2:16" ht="210">
      <c r="B1297" s="645"/>
      <c r="C1297" s="684" t="s">
        <v>14</v>
      </c>
      <c r="D1297" s="684" t="s">
        <v>1699</v>
      </c>
      <c r="E1297" s="684" t="s">
        <v>1128</v>
      </c>
      <c r="F1297" s="648" t="s">
        <v>5008</v>
      </c>
      <c r="G1297" s="648" t="s">
        <v>5009</v>
      </c>
      <c r="H1297" s="648" t="s">
        <v>5010</v>
      </c>
      <c r="I1297" s="648" t="s">
        <v>1115</v>
      </c>
      <c r="J1297" s="648" t="s">
        <v>5011</v>
      </c>
      <c r="K1297" s="649">
        <v>207</v>
      </c>
      <c r="L1297" s="649">
        <v>135</v>
      </c>
      <c r="M1297" s="649">
        <v>10</v>
      </c>
      <c r="N1297" s="649">
        <v>15</v>
      </c>
      <c r="O1297" s="649">
        <v>47</v>
      </c>
      <c r="P1297" s="646"/>
    </row>
    <row r="1298" spans="2:16" ht="105">
      <c r="B1298" s="645"/>
      <c r="C1298" s="684" t="s">
        <v>14</v>
      </c>
      <c r="D1298" s="684" t="s">
        <v>1699</v>
      </c>
      <c r="E1298" s="684" t="s">
        <v>187</v>
      </c>
      <c r="F1298" s="648" t="s">
        <v>5012</v>
      </c>
      <c r="G1298" s="648"/>
      <c r="H1298" s="648" t="s">
        <v>5013</v>
      </c>
      <c r="I1298" s="648" t="s">
        <v>1115</v>
      </c>
      <c r="J1298" s="648" t="s">
        <v>5014</v>
      </c>
      <c r="K1298" s="649">
        <v>80</v>
      </c>
      <c r="L1298" s="649">
        <v>62</v>
      </c>
      <c r="M1298" s="649">
        <v>3</v>
      </c>
      <c r="N1298" s="649"/>
      <c r="O1298" s="649">
        <v>15</v>
      </c>
      <c r="P1298" s="646"/>
    </row>
    <row r="1299" spans="2:16" ht="195">
      <c r="B1299" s="645"/>
      <c r="C1299" s="684" t="s">
        <v>14</v>
      </c>
      <c r="D1299" s="684" t="s">
        <v>1699</v>
      </c>
      <c r="E1299" s="684" t="s">
        <v>186</v>
      </c>
      <c r="F1299" s="648" t="s">
        <v>5015</v>
      </c>
      <c r="G1299" s="648" t="s">
        <v>5016</v>
      </c>
      <c r="H1299" s="648" t="s">
        <v>5017</v>
      </c>
      <c r="I1299" s="648" t="s">
        <v>1115</v>
      </c>
      <c r="J1299" s="648" t="s">
        <v>5018</v>
      </c>
      <c r="K1299" s="649">
        <v>80</v>
      </c>
      <c r="L1299" s="649">
        <v>62</v>
      </c>
      <c r="M1299" s="649">
        <v>3</v>
      </c>
      <c r="N1299" s="649"/>
      <c r="O1299" s="649">
        <v>15</v>
      </c>
      <c r="P1299" s="646"/>
    </row>
    <row r="1300" spans="2:16" ht="120">
      <c r="B1300" s="645"/>
      <c r="C1300" s="684" t="s">
        <v>14</v>
      </c>
      <c r="D1300" s="684" t="s">
        <v>1699</v>
      </c>
      <c r="E1300" s="684" t="s">
        <v>190</v>
      </c>
      <c r="F1300" s="648" t="s">
        <v>5019</v>
      </c>
      <c r="G1300" s="648"/>
      <c r="H1300" s="648" t="s">
        <v>5020</v>
      </c>
      <c r="I1300" s="648" t="s">
        <v>1115</v>
      </c>
      <c r="J1300" s="648" t="s">
        <v>5021</v>
      </c>
      <c r="K1300" s="649">
        <v>207</v>
      </c>
      <c r="L1300" s="649">
        <v>135</v>
      </c>
      <c r="M1300" s="649">
        <v>10</v>
      </c>
      <c r="N1300" s="649">
        <v>15</v>
      </c>
      <c r="O1300" s="649">
        <v>47</v>
      </c>
      <c r="P1300" s="646"/>
    </row>
    <row r="1301" spans="2:16" ht="210">
      <c r="B1301" s="645"/>
      <c r="C1301" s="684" t="s">
        <v>14</v>
      </c>
      <c r="D1301" s="684" t="s">
        <v>1699</v>
      </c>
      <c r="E1301" s="684" t="s">
        <v>1724</v>
      </c>
      <c r="F1301" s="648" t="s">
        <v>5022</v>
      </c>
      <c r="G1301" s="648" t="s">
        <v>1150</v>
      </c>
      <c r="H1301" s="648" t="s">
        <v>5023</v>
      </c>
      <c r="I1301" s="648" t="s">
        <v>1115</v>
      </c>
      <c r="J1301" s="648" t="s">
        <v>5024</v>
      </c>
      <c r="K1301" s="649">
        <v>77</v>
      </c>
      <c r="L1301" s="649">
        <v>60</v>
      </c>
      <c r="M1301" s="649">
        <v>3</v>
      </c>
      <c r="N1301" s="649"/>
      <c r="O1301" s="649">
        <v>14</v>
      </c>
      <c r="P1301" s="646"/>
    </row>
    <row r="1302" spans="2:16" ht="105">
      <c r="B1302" s="645"/>
      <c r="C1302" s="684" t="s">
        <v>14</v>
      </c>
      <c r="D1302" s="684"/>
      <c r="E1302" s="684" t="s">
        <v>5025</v>
      </c>
      <c r="F1302" s="648" t="s">
        <v>5026</v>
      </c>
      <c r="G1302" s="648" t="s">
        <v>5027</v>
      </c>
      <c r="H1302" s="648" t="s">
        <v>5028</v>
      </c>
      <c r="I1302" s="648" t="s">
        <v>1115</v>
      </c>
      <c r="J1302" s="648" t="s">
        <v>5029</v>
      </c>
      <c r="K1302" s="649">
        <v>200</v>
      </c>
      <c r="L1302" s="649">
        <v>132</v>
      </c>
      <c r="M1302" s="649">
        <v>10</v>
      </c>
      <c r="N1302" s="649">
        <v>14</v>
      </c>
      <c r="O1302" s="649">
        <v>44</v>
      </c>
      <c r="P1302" s="646"/>
    </row>
    <row r="1303" spans="2:16" ht="105">
      <c r="B1303" s="645"/>
      <c r="C1303" s="684" t="s">
        <v>14</v>
      </c>
      <c r="D1303" s="684"/>
      <c r="E1303" s="684" t="s">
        <v>5030</v>
      </c>
      <c r="F1303" s="648" t="s">
        <v>5031</v>
      </c>
      <c r="G1303" s="648" t="s">
        <v>5032</v>
      </c>
      <c r="H1303" s="648" t="s">
        <v>5033</v>
      </c>
      <c r="I1303" s="648" t="s">
        <v>1115</v>
      </c>
      <c r="J1303" s="648" t="s">
        <v>5034</v>
      </c>
      <c r="K1303" s="649">
        <v>197</v>
      </c>
      <c r="L1303" s="649">
        <v>131</v>
      </c>
      <c r="M1303" s="649">
        <v>10</v>
      </c>
      <c r="N1303" s="649">
        <v>14</v>
      </c>
      <c r="O1303" s="649">
        <v>42</v>
      </c>
      <c r="P1303" s="646"/>
    </row>
    <row r="1304" spans="2:16" ht="105">
      <c r="B1304" s="645"/>
      <c r="C1304" s="684" t="s">
        <v>14</v>
      </c>
      <c r="D1304" s="684"/>
      <c r="E1304" s="684" t="s">
        <v>5035</v>
      </c>
      <c r="F1304" s="648" t="s">
        <v>5036</v>
      </c>
      <c r="G1304" s="648" t="s">
        <v>5037</v>
      </c>
      <c r="H1304" s="648" t="s">
        <v>5038</v>
      </c>
      <c r="I1304" s="648" t="s">
        <v>1115</v>
      </c>
      <c r="J1304" s="648" t="s">
        <v>5039</v>
      </c>
      <c r="K1304" s="649">
        <v>202</v>
      </c>
      <c r="L1304" s="649">
        <v>133</v>
      </c>
      <c r="M1304" s="649">
        <v>10</v>
      </c>
      <c r="N1304" s="649">
        <v>14</v>
      </c>
      <c r="O1304" s="649">
        <v>45</v>
      </c>
      <c r="P1304" s="646"/>
    </row>
    <row r="1305" spans="2:16" ht="120">
      <c r="B1305" s="645"/>
      <c r="C1305" s="684" t="s">
        <v>14</v>
      </c>
      <c r="D1305" s="684"/>
      <c r="E1305" s="684" t="s">
        <v>5040</v>
      </c>
      <c r="F1305" s="648" t="s">
        <v>5041</v>
      </c>
      <c r="G1305" s="648" t="s">
        <v>5042</v>
      </c>
      <c r="H1305" s="648" t="s">
        <v>5043</v>
      </c>
      <c r="I1305" s="648" t="s">
        <v>1115</v>
      </c>
      <c r="J1305" s="648" t="s">
        <v>5044</v>
      </c>
      <c r="K1305" s="649">
        <v>199</v>
      </c>
      <c r="L1305" s="649">
        <v>132</v>
      </c>
      <c r="M1305" s="649">
        <v>9</v>
      </c>
      <c r="N1305" s="649">
        <v>14</v>
      </c>
      <c r="O1305" s="649">
        <v>44</v>
      </c>
      <c r="P1305" s="646"/>
    </row>
    <row r="1306" spans="2:16" ht="135">
      <c r="B1306" s="645"/>
      <c r="C1306" s="684" t="s">
        <v>14</v>
      </c>
      <c r="D1306" s="684"/>
      <c r="E1306" s="684" t="s">
        <v>5045</v>
      </c>
      <c r="F1306" s="648" t="s">
        <v>5046</v>
      </c>
      <c r="G1306" s="648" t="s">
        <v>5047</v>
      </c>
      <c r="H1306" s="648" t="s">
        <v>5048</v>
      </c>
      <c r="I1306" s="648" t="s">
        <v>1115</v>
      </c>
      <c r="J1306" s="648" t="s">
        <v>5049</v>
      </c>
      <c r="K1306" s="649">
        <v>196</v>
      </c>
      <c r="L1306" s="649">
        <v>131</v>
      </c>
      <c r="M1306" s="649">
        <v>9</v>
      </c>
      <c r="N1306" s="649">
        <v>14</v>
      </c>
      <c r="O1306" s="649">
        <v>42</v>
      </c>
      <c r="P1306" s="646"/>
    </row>
    <row r="1307" spans="2:16" ht="120">
      <c r="B1307" s="645"/>
      <c r="C1307" s="684" t="s">
        <v>14</v>
      </c>
      <c r="D1307" s="684"/>
      <c r="E1307" s="684" t="s">
        <v>5050</v>
      </c>
      <c r="F1307" s="648" t="s">
        <v>5051</v>
      </c>
      <c r="G1307" s="648" t="s">
        <v>5052</v>
      </c>
      <c r="H1307" s="648" t="s">
        <v>5053</v>
      </c>
      <c r="I1307" s="648" t="s">
        <v>1115</v>
      </c>
      <c r="J1307" s="648" t="s">
        <v>5054</v>
      </c>
      <c r="K1307" s="649">
        <v>201</v>
      </c>
      <c r="L1307" s="649">
        <v>133</v>
      </c>
      <c r="M1307" s="649">
        <v>9</v>
      </c>
      <c r="N1307" s="649">
        <v>14</v>
      </c>
      <c r="O1307" s="649">
        <v>45</v>
      </c>
      <c r="P1307" s="646"/>
    </row>
    <row r="1308" spans="2:16" ht="105">
      <c r="B1308" s="645"/>
      <c r="C1308" s="684" t="s">
        <v>14</v>
      </c>
      <c r="D1308" s="684"/>
      <c r="E1308" s="684" t="s">
        <v>5055</v>
      </c>
      <c r="F1308" s="648" t="s">
        <v>5056</v>
      </c>
      <c r="G1308" s="648" t="s">
        <v>5057</v>
      </c>
      <c r="H1308" s="648" t="s">
        <v>5058</v>
      </c>
      <c r="I1308" s="648" t="s">
        <v>1115</v>
      </c>
      <c r="J1308" s="648" t="s">
        <v>5059</v>
      </c>
      <c r="K1308" s="649">
        <v>202</v>
      </c>
      <c r="L1308" s="649">
        <v>133</v>
      </c>
      <c r="M1308" s="649">
        <v>10</v>
      </c>
      <c r="N1308" s="649">
        <v>15</v>
      </c>
      <c r="O1308" s="649">
        <v>44</v>
      </c>
      <c r="P1308" s="646"/>
    </row>
    <row r="1309" spans="2:16" ht="105">
      <c r="B1309" s="645"/>
      <c r="C1309" s="684" t="s">
        <v>14</v>
      </c>
      <c r="D1309" s="684"/>
      <c r="E1309" s="684" t="s">
        <v>5060</v>
      </c>
      <c r="F1309" s="648" t="s">
        <v>5061</v>
      </c>
      <c r="G1309" s="648" t="s">
        <v>5062</v>
      </c>
      <c r="H1309" s="648" t="s">
        <v>5063</v>
      </c>
      <c r="I1309" s="648" t="s">
        <v>1115</v>
      </c>
      <c r="J1309" s="648" t="s">
        <v>5064</v>
      </c>
      <c r="K1309" s="649">
        <v>204</v>
      </c>
      <c r="L1309" s="649">
        <v>134</v>
      </c>
      <c r="M1309" s="649">
        <v>10</v>
      </c>
      <c r="N1309" s="649">
        <v>15</v>
      </c>
      <c r="O1309" s="649">
        <v>45</v>
      </c>
      <c r="P1309" s="646"/>
    </row>
    <row r="1310" spans="2:16" ht="105">
      <c r="B1310" s="645"/>
      <c r="C1310" s="684" t="s">
        <v>14</v>
      </c>
      <c r="D1310" s="684"/>
      <c r="E1310" s="684" t="s">
        <v>5065</v>
      </c>
      <c r="F1310" s="648" t="s">
        <v>5066</v>
      </c>
      <c r="G1310" s="648" t="s">
        <v>5067</v>
      </c>
      <c r="H1310" s="648" t="s">
        <v>5068</v>
      </c>
      <c r="I1310" s="648" t="s">
        <v>1115</v>
      </c>
      <c r="J1310" s="648" t="s">
        <v>5069</v>
      </c>
      <c r="K1310" s="649">
        <v>199</v>
      </c>
      <c r="L1310" s="649">
        <v>132</v>
      </c>
      <c r="M1310" s="649">
        <v>10</v>
      </c>
      <c r="N1310" s="649">
        <v>15</v>
      </c>
      <c r="O1310" s="649">
        <v>42</v>
      </c>
      <c r="P1310" s="646"/>
    </row>
    <row r="1311" spans="2:16" ht="105">
      <c r="B1311" s="645"/>
      <c r="C1311" s="684" t="s">
        <v>14</v>
      </c>
      <c r="D1311" s="684"/>
      <c r="E1311" s="684" t="s">
        <v>5070</v>
      </c>
      <c r="F1311" s="648" t="s">
        <v>5071</v>
      </c>
      <c r="G1311" s="648" t="s">
        <v>5072</v>
      </c>
      <c r="H1311" s="648" t="s">
        <v>5073</v>
      </c>
      <c r="I1311" s="648" t="s">
        <v>1115</v>
      </c>
      <c r="J1311" s="648" t="s">
        <v>5074</v>
      </c>
      <c r="K1311" s="649">
        <v>202</v>
      </c>
      <c r="L1311" s="649">
        <v>133</v>
      </c>
      <c r="M1311" s="649">
        <v>10</v>
      </c>
      <c r="N1311" s="649">
        <v>15</v>
      </c>
      <c r="O1311" s="649">
        <v>44</v>
      </c>
      <c r="P1311" s="646"/>
    </row>
    <row r="1312" spans="2:16" ht="120">
      <c r="B1312" s="645"/>
      <c r="C1312" s="684" t="s">
        <v>14</v>
      </c>
      <c r="D1312" s="684"/>
      <c r="E1312" s="684" t="s">
        <v>5075</v>
      </c>
      <c r="F1312" s="648" t="s">
        <v>5076</v>
      </c>
      <c r="G1312" s="648" t="s">
        <v>5077</v>
      </c>
      <c r="H1312" s="648" t="s">
        <v>5078</v>
      </c>
      <c r="I1312" s="648" t="s">
        <v>1115</v>
      </c>
      <c r="J1312" s="648" t="s">
        <v>5079</v>
      </c>
      <c r="K1312" s="649">
        <v>199</v>
      </c>
      <c r="L1312" s="649">
        <v>132</v>
      </c>
      <c r="M1312" s="649">
        <v>10</v>
      </c>
      <c r="N1312" s="649">
        <v>15</v>
      </c>
      <c r="O1312" s="649">
        <v>42</v>
      </c>
      <c r="P1312" s="646"/>
    </row>
    <row r="1313" spans="2:16" ht="105">
      <c r="B1313" s="645"/>
      <c r="C1313" s="684" t="s">
        <v>14</v>
      </c>
      <c r="D1313" s="684"/>
      <c r="E1313" s="684" t="s">
        <v>5080</v>
      </c>
      <c r="F1313" s="648" t="s">
        <v>5081</v>
      </c>
      <c r="G1313" s="648" t="s">
        <v>5082</v>
      </c>
      <c r="H1313" s="648" t="s">
        <v>5083</v>
      </c>
      <c r="I1313" s="648" t="s">
        <v>1115</v>
      </c>
      <c r="J1313" s="648" t="s">
        <v>5084</v>
      </c>
      <c r="K1313" s="649">
        <v>204</v>
      </c>
      <c r="L1313" s="649">
        <v>134</v>
      </c>
      <c r="M1313" s="649">
        <v>10</v>
      </c>
      <c r="N1313" s="649">
        <v>15</v>
      </c>
      <c r="O1313" s="649">
        <v>45</v>
      </c>
      <c r="P1313" s="646"/>
    </row>
    <row r="1314" spans="2:16" ht="75">
      <c r="B1314" s="645"/>
      <c r="C1314" s="684" t="s">
        <v>14</v>
      </c>
      <c r="D1314" s="684"/>
      <c r="E1314" s="684" t="s">
        <v>888</v>
      </c>
      <c r="F1314" s="648" t="s">
        <v>5085</v>
      </c>
      <c r="G1314" s="648"/>
      <c r="H1314" s="648" t="s">
        <v>1759</v>
      </c>
      <c r="I1314" s="648" t="s">
        <v>1115</v>
      </c>
      <c r="J1314" s="648" t="s">
        <v>5086</v>
      </c>
      <c r="K1314" s="649">
        <v>33</v>
      </c>
      <c r="L1314" s="649">
        <v>28</v>
      </c>
      <c r="M1314" s="649"/>
      <c r="N1314" s="649"/>
      <c r="O1314" s="649">
        <v>5</v>
      </c>
      <c r="P1314" s="646"/>
    </row>
    <row r="1315" spans="2:16" ht="45">
      <c r="B1315" s="645"/>
      <c r="C1315" s="684" t="s">
        <v>14</v>
      </c>
      <c r="D1315" s="684"/>
      <c r="E1315" s="684" t="s">
        <v>887</v>
      </c>
      <c r="F1315" s="648" t="s">
        <v>5087</v>
      </c>
      <c r="G1315" s="648"/>
      <c r="H1315" s="648" t="s">
        <v>5088</v>
      </c>
      <c r="I1315" s="648" t="s">
        <v>1115</v>
      </c>
      <c r="J1315" s="648" t="s">
        <v>5089</v>
      </c>
      <c r="K1315" s="649"/>
      <c r="L1315" s="649"/>
      <c r="M1315" s="649"/>
      <c r="N1315" s="649"/>
      <c r="O1315" s="649"/>
      <c r="P1315" s="646"/>
    </row>
    <row r="1316" spans="2:16" ht="90">
      <c r="B1316" s="645"/>
      <c r="C1316" s="684" t="s">
        <v>14</v>
      </c>
      <c r="D1316" s="684"/>
      <c r="E1316" s="684" t="s">
        <v>891</v>
      </c>
      <c r="F1316" s="648" t="s">
        <v>5090</v>
      </c>
      <c r="G1316" s="648"/>
      <c r="H1316" s="648" t="s">
        <v>1759</v>
      </c>
      <c r="I1316" s="648" t="s">
        <v>1115</v>
      </c>
      <c r="J1316" s="648" t="s">
        <v>5091</v>
      </c>
      <c r="K1316" s="649">
        <v>33</v>
      </c>
      <c r="L1316" s="649">
        <v>28</v>
      </c>
      <c r="M1316" s="649"/>
      <c r="N1316" s="649"/>
      <c r="O1316" s="649">
        <v>5</v>
      </c>
      <c r="P1316" s="646"/>
    </row>
    <row r="1317" spans="2:16" ht="42.75">
      <c r="B1317" s="645"/>
      <c r="C1317" s="684" t="s">
        <v>14</v>
      </c>
      <c r="D1317" s="684"/>
      <c r="E1317" s="684" t="s">
        <v>5092</v>
      </c>
      <c r="F1317" s="648" t="s">
        <v>5092</v>
      </c>
      <c r="G1317" s="648"/>
      <c r="H1317" s="648" t="s">
        <v>5093</v>
      </c>
      <c r="I1317" s="648" t="s">
        <v>1115</v>
      </c>
      <c r="J1317" s="648" t="s">
        <v>5094</v>
      </c>
      <c r="K1317" s="649">
        <v>189</v>
      </c>
      <c r="L1317" s="649">
        <v>120</v>
      </c>
      <c r="M1317" s="649">
        <v>10</v>
      </c>
      <c r="N1317" s="649">
        <v>14</v>
      </c>
      <c r="O1317" s="649">
        <v>45</v>
      </c>
      <c r="P1317" s="646"/>
    </row>
    <row r="1318" spans="2:16" ht="150">
      <c r="B1318" s="645"/>
      <c r="C1318" s="684" t="s">
        <v>14</v>
      </c>
      <c r="D1318" s="684"/>
      <c r="E1318" s="684" t="s">
        <v>5095</v>
      </c>
      <c r="F1318" s="648" t="s">
        <v>5095</v>
      </c>
      <c r="G1318" s="648" t="s">
        <v>1125</v>
      </c>
      <c r="H1318" s="648" t="s">
        <v>5096</v>
      </c>
      <c r="I1318" s="648" t="s">
        <v>1115</v>
      </c>
      <c r="J1318" s="648" t="s">
        <v>5097</v>
      </c>
      <c r="K1318" s="649">
        <v>81</v>
      </c>
      <c r="L1318" s="649">
        <v>56</v>
      </c>
      <c r="M1318" s="649">
        <v>3</v>
      </c>
      <c r="N1318" s="649">
        <v>6</v>
      </c>
      <c r="O1318" s="649">
        <v>16</v>
      </c>
      <c r="P1318" s="646"/>
    </row>
    <row r="1319" spans="2:16" ht="60">
      <c r="B1319" s="645"/>
      <c r="C1319" s="684" t="s">
        <v>14</v>
      </c>
      <c r="D1319" s="684"/>
      <c r="E1319" s="684" t="s">
        <v>5098</v>
      </c>
      <c r="F1319" s="648" t="s">
        <v>5099</v>
      </c>
      <c r="G1319" s="648" t="s">
        <v>5100</v>
      </c>
      <c r="H1319" s="648" t="s">
        <v>5101</v>
      </c>
      <c r="I1319" s="648" t="s">
        <v>1115</v>
      </c>
      <c r="J1319" s="648" t="s">
        <v>5102</v>
      </c>
      <c r="K1319" s="649">
        <v>204</v>
      </c>
      <c r="L1319" s="649">
        <v>133</v>
      </c>
      <c r="M1319" s="649">
        <v>10</v>
      </c>
      <c r="N1319" s="649">
        <v>15</v>
      </c>
      <c r="O1319" s="649">
        <v>46</v>
      </c>
      <c r="P1319" s="646"/>
    </row>
    <row r="1320" spans="2:16" ht="90">
      <c r="B1320" s="645"/>
      <c r="C1320" s="684" t="s">
        <v>14</v>
      </c>
      <c r="D1320" s="684"/>
      <c r="E1320" s="684" t="s">
        <v>5103</v>
      </c>
      <c r="F1320" s="648" t="s">
        <v>5104</v>
      </c>
      <c r="G1320" s="648"/>
      <c r="H1320" s="648" t="s">
        <v>5105</v>
      </c>
      <c r="I1320" s="648" t="s">
        <v>1115</v>
      </c>
      <c r="J1320" s="648" t="s">
        <v>5106</v>
      </c>
      <c r="K1320" s="649">
        <v>207</v>
      </c>
      <c r="L1320" s="649">
        <v>135</v>
      </c>
      <c r="M1320" s="649">
        <v>10</v>
      </c>
      <c r="N1320" s="649">
        <v>15</v>
      </c>
      <c r="O1320" s="649">
        <v>47</v>
      </c>
      <c r="P1320" s="646"/>
    </row>
    <row r="1321" spans="2:16" ht="60">
      <c r="B1321" s="645"/>
      <c r="C1321" s="684" t="s">
        <v>14</v>
      </c>
      <c r="D1321" s="684"/>
      <c r="E1321" s="684" t="s">
        <v>5107</v>
      </c>
      <c r="F1321" s="648" t="s">
        <v>5108</v>
      </c>
      <c r="G1321" s="648"/>
      <c r="H1321" s="648" t="s">
        <v>5109</v>
      </c>
      <c r="I1321" s="648" t="s">
        <v>1115</v>
      </c>
      <c r="J1321" s="648" t="s">
        <v>5110</v>
      </c>
      <c r="K1321" s="649"/>
      <c r="L1321" s="649"/>
      <c r="M1321" s="649"/>
      <c r="N1321" s="649"/>
      <c r="O1321" s="649"/>
      <c r="P1321" s="646"/>
    </row>
    <row r="1322" spans="2:16" ht="42.75">
      <c r="B1322" s="645"/>
      <c r="C1322" s="684" t="s">
        <v>14</v>
      </c>
      <c r="D1322" s="684"/>
      <c r="E1322" s="684" t="s">
        <v>924</v>
      </c>
      <c r="F1322" s="648" t="s">
        <v>5111</v>
      </c>
      <c r="G1322" s="648"/>
      <c r="H1322" s="648" t="s">
        <v>5112</v>
      </c>
      <c r="I1322" s="648" t="s">
        <v>1115</v>
      </c>
      <c r="J1322" s="648" t="s">
        <v>5113</v>
      </c>
      <c r="K1322" s="649"/>
      <c r="L1322" s="649"/>
      <c r="M1322" s="649"/>
      <c r="N1322" s="649"/>
      <c r="O1322" s="649"/>
      <c r="P1322" s="646"/>
    </row>
    <row r="1323" spans="2:16" ht="150">
      <c r="B1323" s="645"/>
      <c r="C1323" s="684" t="s">
        <v>14</v>
      </c>
      <c r="D1323" s="684"/>
      <c r="E1323" s="684" t="s">
        <v>5114</v>
      </c>
      <c r="F1323" s="648" t="s">
        <v>5114</v>
      </c>
      <c r="G1323" s="648" t="s">
        <v>1125</v>
      </c>
      <c r="H1323" s="648" t="s">
        <v>5115</v>
      </c>
      <c r="I1323" s="648" t="s">
        <v>1115</v>
      </c>
      <c r="J1323" s="648" t="s">
        <v>5116</v>
      </c>
      <c r="K1323" s="649">
        <v>105</v>
      </c>
      <c r="L1323" s="649">
        <v>68</v>
      </c>
      <c r="M1323" s="649">
        <v>6</v>
      </c>
      <c r="N1323" s="649">
        <v>10</v>
      </c>
      <c r="O1323" s="649">
        <v>21</v>
      </c>
      <c r="P1323" s="646"/>
    </row>
    <row r="1324" spans="2:16" ht="105">
      <c r="B1324" s="645"/>
      <c r="C1324" s="684" t="s">
        <v>14</v>
      </c>
      <c r="D1324" s="684"/>
      <c r="E1324" s="684" t="s">
        <v>5117</v>
      </c>
      <c r="F1324" s="648" t="s">
        <v>5118</v>
      </c>
      <c r="G1324" s="648" t="s">
        <v>5119</v>
      </c>
      <c r="H1324" s="648" t="s">
        <v>5120</v>
      </c>
      <c r="I1324" s="648" t="s">
        <v>1115</v>
      </c>
      <c r="J1324" s="648" t="s">
        <v>5121</v>
      </c>
      <c r="K1324" s="649">
        <v>198</v>
      </c>
      <c r="L1324" s="649">
        <v>131</v>
      </c>
      <c r="M1324" s="649">
        <v>10</v>
      </c>
      <c r="N1324" s="649">
        <v>13</v>
      </c>
      <c r="O1324" s="649">
        <v>44</v>
      </c>
      <c r="P1324" s="646"/>
    </row>
    <row r="1325" spans="2:16" ht="105">
      <c r="B1325" s="645"/>
      <c r="C1325" s="684" t="s">
        <v>14</v>
      </c>
      <c r="D1325" s="684"/>
      <c r="E1325" s="684" t="s">
        <v>5122</v>
      </c>
      <c r="F1325" s="648" t="s">
        <v>5123</v>
      </c>
      <c r="G1325" s="648" t="s">
        <v>5124</v>
      </c>
      <c r="H1325" s="648" t="s">
        <v>5125</v>
      </c>
      <c r="I1325" s="648" t="s">
        <v>1115</v>
      </c>
      <c r="J1325" s="648" t="s">
        <v>5126</v>
      </c>
      <c r="K1325" s="649">
        <v>195</v>
      </c>
      <c r="L1325" s="649">
        <v>130</v>
      </c>
      <c r="M1325" s="649">
        <v>10</v>
      </c>
      <c r="N1325" s="649">
        <v>13</v>
      </c>
      <c r="O1325" s="649">
        <v>42</v>
      </c>
      <c r="P1325" s="646"/>
    </row>
    <row r="1326" spans="2:16" ht="105">
      <c r="B1326" s="645"/>
      <c r="C1326" s="684" t="s">
        <v>14</v>
      </c>
      <c r="D1326" s="684"/>
      <c r="E1326" s="684" t="s">
        <v>5127</v>
      </c>
      <c r="F1326" s="648" t="s">
        <v>5128</v>
      </c>
      <c r="G1326" s="648" t="s">
        <v>5129</v>
      </c>
      <c r="H1326" s="648" t="s">
        <v>5130</v>
      </c>
      <c r="I1326" s="648" t="s">
        <v>1115</v>
      </c>
      <c r="J1326" s="648" t="s">
        <v>5131</v>
      </c>
      <c r="K1326" s="649">
        <v>200</v>
      </c>
      <c r="L1326" s="649">
        <v>132</v>
      </c>
      <c r="M1326" s="649">
        <v>10</v>
      </c>
      <c r="N1326" s="649">
        <v>13</v>
      </c>
      <c r="O1326" s="649">
        <v>45</v>
      </c>
      <c r="P1326" s="646"/>
    </row>
    <row r="1327" spans="2:16" ht="90">
      <c r="B1327" s="645"/>
      <c r="C1327" s="684" t="s">
        <v>14</v>
      </c>
      <c r="D1327" s="684"/>
      <c r="E1327" s="684" t="s">
        <v>5132</v>
      </c>
      <c r="F1327" s="648" t="s">
        <v>5133</v>
      </c>
      <c r="G1327" s="648" t="s">
        <v>5134</v>
      </c>
      <c r="H1327" s="648" t="s">
        <v>5135</v>
      </c>
      <c r="I1327" s="648" t="s">
        <v>1115</v>
      </c>
      <c r="J1327" s="648" t="s">
        <v>5136</v>
      </c>
      <c r="K1327" s="649">
        <v>162</v>
      </c>
      <c r="L1327" s="649">
        <v>133</v>
      </c>
      <c r="M1327" s="649">
        <v>1</v>
      </c>
      <c r="N1327" s="649">
        <v>11</v>
      </c>
      <c r="O1327" s="649">
        <v>17</v>
      </c>
      <c r="P1327" s="646"/>
    </row>
    <row r="1328" spans="2:16" ht="105">
      <c r="B1328" s="645"/>
      <c r="C1328" s="684" t="s">
        <v>14</v>
      </c>
      <c r="D1328" s="684"/>
      <c r="E1328" s="684" t="s">
        <v>5137</v>
      </c>
      <c r="F1328" s="648" t="s">
        <v>5138</v>
      </c>
      <c r="G1328" s="648" t="s">
        <v>5139</v>
      </c>
      <c r="H1328" s="648" t="s">
        <v>5140</v>
      </c>
      <c r="I1328" s="648" t="s">
        <v>1115</v>
      </c>
      <c r="J1328" s="648" t="s">
        <v>5141</v>
      </c>
      <c r="K1328" s="649">
        <v>160</v>
      </c>
      <c r="L1328" s="649">
        <v>132</v>
      </c>
      <c r="M1328" s="649">
        <v>1</v>
      </c>
      <c r="N1328" s="649">
        <v>11</v>
      </c>
      <c r="O1328" s="649">
        <v>16</v>
      </c>
      <c r="P1328" s="646"/>
    </row>
    <row r="1329" spans="2:16" ht="105">
      <c r="B1329" s="645"/>
      <c r="C1329" s="684" t="s">
        <v>14</v>
      </c>
      <c r="D1329" s="684"/>
      <c r="E1329" s="684" t="s">
        <v>5142</v>
      </c>
      <c r="F1329" s="648" t="s">
        <v>5143</v>
      </c>
      <c r="G1329" s="648" t="s">
        <v>5144</v>
      </c>
      <c r="H1329" s="648" t="s">
        <v>5145</v>
      </c>
      <c r="I1329" s="648" t="s">
        <v>1115</v>
      </c>
      <c r="J1329" s="648" t="s">
        <v>5146</v>
      </c>
      <c r="K1329" s="649">
        <v>163</v>
      </c>
      <c r="L1329" s="649">
        <v>134</v>
      </c>
      <c r="M1329" s="649">
        <v>1</v>
      </c>
      <c r="N1329" s="649">
        <v>11</v>
      </c>
      <c r="O1329" s="649">
        <v>17</v>
      </c>
      <c r="P1329" s="646"/>
    </row>
    <row r="1330" spans="2:16" ht="75">
      <c r="B1330" s="645"/>
      <c r="C1330" s="684" t="s">
        <v>14</v>
      </c>
      <c r="D1330" s="684"/>
      <c r="E1330" s="684" t="s">
        <v>903</v>
      </c>
      <c r="F1330" s="648" t="s">
        <v>903</v>
      </c>
      <c r="G1330" s="648"/>
      <c r="H1330" s="648" t="s">
        <v>1759</v>
      </c>
      <c r="I1330" s="648" t="s">
        <v>1115</v>
      </c>
      <c r="J1330" s="648" t="s">
        <v>5147</v>
      </c>
      <c r="K1330" s="649">
        <v>199</v>
      </c>
      <c r="L1330" s="649">
        <v>130</v>
      </c>
      <c r="M1330" s="649">
        <v>10</v>
      </c>
      <c r="N1330" s="649">
        <v>15</v>
      </c>
      <c r="O1330" s="649">
        <v>44</v>
      </c>
      <c r="P1330" s="646"/>
    </row>
    <row r="1331" spans="2:16" ht="75">
      <c r="B1331" s="645"/>
      <c r="C1331" s="684" t="s">
        <v>14</v>
      </c>
      <c r="D1331" s="684"/>
      <c r="E1331" s="684" t="s">
        <v>878</v>
      </c>
      <c r="F1331" s="648" t="s">
        <v>878</v>
      </c>
      <c r="G1331" s="648"/>
      <c r="H1331" s="648" t="s">
        <v>1759</v>
      </c>
      <c r="I1331" s="648" t="s">
        <v>1115</v>
      </c>
      <c r="J1331" s="648" t="s">
        <v>5148</v>
      </c>
      <c r="K1331" s="649">
        <v>201</v>
      </c>
      <c r="L1331" s="649">
        <v>132</v>
      </c>
      <c r="M1331" s="649">
        <v>10</v>
      </c>
      <c r="N1331" s="649">
        <v>15</v>
      </c>
      <c r="O1331" s="649">
        <v>44</v>
      </c>
      <c r="P1331" s="646"/>
    </row>
    <row r="1332" spans="2:16" ht="90">
      <c r="B1332" s="645"/>
      <c r="C1332" s="684" t="s">
        <v>14</v>
      </c>
      <c r="D1332" s="684"/>
      <c r="E1332" s="684" t="s">
        <v>5149</v>
      </c>
      <c r="F1332" s="648" t="s">
        <v>5150</v>
      </c>
      <c r="G1332" s="648" t="s">
        <v>5151</v>
      </c>
      <c r="H1332" s="648" t="s">
        <v>5152</v>
      </c>
      <c r="I1332" s="648" t="s">
        <v>1115</v>
      </c>
      <c r="J1332" s="648" t="s">
        <v>5153</v>
      </c>
      <c r="K1332" s="649">
        <v>202</v>
      </c>
      <c r="L1332" s="649">
        <v>133</v>
      </c>
      <c r="M1332" s="649">
        <v>10</v>
      </c>
      <c r="N1332" s="649">
        <v>15</v>
      </c>
      <c r="O1332" s="649">
        <v>44</v>
      </c>
      <c r="P1332" s="646"/>
    </row>
    <row r="1333" spans="2:16" ht="105">
      <c r="B1333" s="645"/>
      <c r="C1333" s="684" t="s">
        <v>14</v>
      </c>
      <c r="D1333" s="684"/>
      <c r="E1333" s="684" t="s">
        <v>5154</v>
      </c>
      <c r="F1333" s="648" t="s">
        <v>5155</v>
      </c>
      <c r="G1333" s="648" t="s">
        <v>5156</v>
      </c>
      <c r="H1333" s="648" t="s">
        <v>5157</v>
      </c>
      <c r="I1333" s="648" t="s">
        <v>1115</v>
      </c>
      <c r="J1333" s="648" t="s">
        <v>5158</v>
      </c>
      <c r="K1333" s="649">
        <v>199</v>
      </c>
      <c r="L1333" s="649">
        <v>132</v>
      </c>
      <c r="M1333" s="649">
        <v>10</v>
      </c>
      <c r="N1333" s="649">
        <v>15</v>
      </c>
      <c r="O1333" s="649">
        <v>42</v>
      </c>
      <c r="P1333" s="646"/>
    </row>
    <row r="1334" spans="2:16" ht="90">
      <c r="B1334" s="645"/>
      <c r="C1334" s="684" t="s">
        <v>14</v>
      </c>
      <c r="D1334" s="684"/>
      <c r="E1334" s="684" t="s">
        <v>5159</v>
      </c>
      <c r="F1334" s="648" t="s">
        <v>5160</v>
      </c>
      <c r="G1334" s="648" t="s">
        <v>5161</v>
      </c>
      <c r="H1334" s="648" t="s">
        <v>5162</v>
      </c>
      <c r="I1334" s="648" t="s">
        <v>1115</v>
      </c>
      <c r="J1334" s="648" t="s">
        <v>5163</v>
      </c>
      <c r="K1334" s="649">
        <v>204</v>
      </c>
      <c r="L1334" s="649">
        <v>134</v>
      </c>
      <c r="M1334" s="649">
        <v>10</v>
      </c>
      <c r="N1334" s="649">
        <v>15</v>
      </c>
      <c r="O1334" s="649">
        <v>45</v>
      </c>
      <c r="P1334" s="646"/>
    </row>
    <row r="1335" spans="2:16" ht="60">
      <c r="B1335" s="645"/>
      <c r="C1335" s="684" t="s">
        <v>14</v>
      </c>
      <c r="D1335" s="684"/>
      <c r="E1335" s="684" t="s">
        <v>5164</v>
      </c>
      <c r="F1335" s="648" t="s">
        <v>5165</v>
      </c>
      <c r="G1335" s="648"/>
      <c r="H1335" s="648" t="s">
        <v>5166</v>
      </c>
      <c r="I1335" s="648" t="s">
        <v>1115</v>
      </c>
      <c r="J1335" s="648" t="s">
        <v>5167</v>
      </c>
      <c r="K1335" s="649">
        <v>201</v>
      </c>
      <c r="L1335" s="649">
        <v>132</v>
      </c>
      <c r="M1335" s="649">
        <v>10</v>
      </c>
      <c r="N1335" s="649">
        <v>15</v>
      </c>
      <c r="O1335" s="649">
        <v>44</v>
      </c>
      <c r="P1335" s="646"/>
    </row>
    <row r="1336" spans="2:16" ht="90">
      <c r="B1336" s="645"/>
      <c r="C1336" s="684" t="s">
        <v>14</v>
      </c>
      <c r="D1336" s="684"/>
      <c r="E1336" s="684" t="s">
        <v>5168</v>
      </c>
      <c r="F1336" s="648" t="s">
        <v>5168</v>
      </c>
      <c r="G1336" s="648"/>
      <c r="H1336" s="648" t="s">
        <v>1759</v>
      </c>
      <c r="I1336" s="648" t="s">
        <v>1115</v>
      </c>
      <c r="J1336" s="648" t="s">
        <v>5091</v>
      </c>
      <c r="K1336" s="649">
        <v>33</v>
      </c>
      <c r="L1336" s="649">
        <v>28</v>
      </c>
      <c r="M1336" s="649"/>
      <c r="N1336" s="649"/>
      <c r="O1336" s="649">
        <v>5</v>
      </c>
      <c r="P1336" s="646"/>
    </row>
    <row r="1337" spans="2:16" ht="60">
      <c r="B1337" s="645"/>
      <c r="C1337" s="684" t="s">
        <v>14</v>
      </c>
      <c r="D1337" s="684"/>
      <c r="E1337" s="684" t="s">
        <v>5169</v>
      </c>
      <c r="F1337" s="648" t="s">
        <v>5170</v>
      </c>
      <c r="G1337" s="648"/>
      <c r="H1337" s="648" t="s">
        <v>5171</v>
      </c>
      <c r="I1337" s="648" t="s">
        <v>1115</v>
      </c>
      <c r="J1337" s="648" t="s">
        <v>5172</v>
      </c>
      <c r="K1337" s="649">
        <v>203</v>
      </c>
      <c r="L1337" s="649">
        <v>133</v>
      </c>
      <c r="M1337" s="649">
        <v>10</v>
      </c>
      <c r="N1337" s="649">
        <v>15</v>
      </c>
      <c r="O1337" s="649">
        <v>45</v>
      </c>
      <c r="P1337" s="646"/>
    </row>
    <row r="1338" spans="2:16" ht="30">
      <c r="B1338" s="645"/>
      <c r="C1338" s="684" t="s">
        <v>14</v>
      </c>
      <c r="D1338" s="684"/>
      <c r="E1338" s="684" t="s">
        <v>914</v>
      </c>
      <c r="F1338" s="648" t="s">
        <v>5173</v>
      </c>
      <c r="G1338" s="648"/>
      <c r="H1338" s="648" t="s">
        <v>5174</v>
      </c>
      <c r="I1338" s="648" t="s">
        <v>1115</v>
      </c>
      <c r="J1338" s="648" t="s">
        <v>5175</v>
      </c>
      <c r="K1338" s="649">
        <v>198</v>
      </c>
      <c r="L1338" s="649">
        <v>129</v>
      </c>
      <c r="M1338" s="649">
        <v>9</v>
      </c>
      <c r="N1338" s="649">
        <v>15</v>
      </c>
      <c r="O1338" s="649">
        <v>45</v>
      </c>
      <c r="P1338" s="646"/>
    </row>
    <row r="1339" spans="2:16" ht="90">
      <c r="B1339" s="645"/>
      <c r="C1339" s="684" t="s">
        <v>14</v>
      </c>
      <c r="D1339" s="684"/>
      <c r="E1339" s="684" t="s">
        <v>879</v>
      </c>
      <c r="F1339" s="648" t="s">
        <v>5176</v>
      </c>
      <c r="G1339" s="648"/>
      <c r="H1339" s="648" t="s">
        <v>5177</v>
      </c>
      <c r="I1339" s="648" t="s">
        <v>1115</v>
      </c>
      <c r="J1339" s="648" t="s">
        <v>5178</v>
      </c>
      <c r="K1339" s="649">
        <v>198</v>
      </c>
      <c r="L1339" s="649">
        <v>129</v>
      </c>
      <c r="M1339" s="649">
        <v>9</v>
      </c>
      <c r="N1339" s="649">
        <v>15</v>
      </c>
      <c r="O1339" s="649">
        <v>45</v>
      </c>
      <c r="P1339" s="646"/>
    </row>
    <row r="1340" spans="2:16" ht="90">
      <c r="B1340" s="645"/>
      <c r="C1340" s="684" t="s">
        <v>14</v>
      </c>
      <c r="D1340" s="684"/>
      <c r="E1340" s="684" t="s">
        <v>889</v>
      </c>
      <c r="F1340" s="648" t="s">
        <v>5179</v>
      </c>
      <c r="G1340" s="648"/>
      <c r="H1340" s="648" t="s">
        <v>1759</v>
      </c>
      <c r="I1340" s="648" t="s">
        <v>1115</v>
      </c>
      <c r="J1340" s="648" t="s">
        <v>5180</v>
      </c>
      <c r="K1340" s="649">
        <v>33</v>
      </c>
      <c r="L1340" s="649">
        <v>28</v>
      </c>
      <c r="M1340" s="649"/>
      <c r="N1340" s="649"/>
      <c r="O1340" s="649">
        <v>5</v>
      </c>
      <c r="P1340" s="646"/>
    </row>
    <row r="1341" spans="2:16" ht="60">
      <c r="B1341" s="645"/>
      <c r="C1341" s="684" t="s">
        <v>14</v>
      </c>
      <c r="D1341" s="684"/>
      <c r="E1341" s="684" t="s">
        <v>5181</v>
      </c>
      <c r="F1341" s="648" t="s">
        <v>5182</v>
      </c>
      <c r="G1341" s="648"/>
      <c r="H1341" s="648" t="s">
        <v>5183</v>
      </c>
      <c r="I1341" s="648" t="s">
        <v>1115</v>
      </c>
      <c r="J1341" s="648" t="s">
        <v>5184</v>
      </c>
      <c r="K1341" s="649">
        <v>204</v>
      </c>
      <c r="L1341" s="649">
        <v>133</v>
      </c>
      <c r="M1341" s="649">
        <v>10</v>
      </c>
      <c r="N1341" s="649">
        <v>15</v>
      </c>
      <c r="O1341" s="649">
        <v>46</v>
      </c>
      <c r="P1341" s="646"/>
    </row>
    <row r="1342" spans="2:16" ht="90">
      <c r="B1342" s="645"/>
      <c r="C1342" s="684" t="s">
        <v>14</v>
      </c>
      <c r="D1342" s="684"/>
      <c r="E1342" s="684" t="s">
        <v>5185</v>
      </c>
      <c r="F1342" s="648" t="s">
        <v>5186</v>
      </c>
      <c r="G1342" s="648" t="s">
        <v>5187</v>
      </c>
      <c r="H1342" s="648" t="s">
        <v>5188</v>
      </c>
      <c r="I1342" s="648" t="s">
        <v>1115</v>
      </c>
      <c r="J1342" s="648" t="s">
        <v>5189</v>
      </c>
      <c r="K1342" s="649">
        <v>202</v>
      </c>
      <c r="L1342" s="649">
        <v>133</v>
      </c>
      <c r="M1342" s="649">
        <v>10</v>
      </c>
      <c r="N1342" s="649">
        <v>15</v>
      </c>
      <c r="O1342" s="649">
        <v>44</v>
      </c>
      <c r="P1342" s="646"/>
    </row>
    <row r="1343" spans="2:16" ht="90">
      <c r="B1343" s="645"/>
      <c r="C1343" s="684" t="s">
        <v>14</v>
      </c>
      <c r="D1343" s="684"/>
      <c r="E1343" s="684" t="s">
        <v>5190</v>
      </c>
      <c r="F1343" s="648" t="s">
        <v>5191</v>
      </c>
      <c r="G1343" s="648" t="s">
        <v>5192</v>
      </c>
      <c r="H1343" s="648" t="s">
        <v>5193</v>
      </c>
      <c r="I1343" s="648" t="s">
        <v>1115</v>
      </c>
      <c r="J1343" s="648" t="s">
        <v>5194</v>
      </c>
      <c r="K1343" s="649">
        <v>199</v>
      </c>
      <c r="L1343" s="649">
        <v>132</v>
      </c>
      <c r="M1343" s="649">
        <v>10</v>
      </c>
      <c r="N1343" s="649">
        <v>15</v>
      </c>
      <c r="O1343" s="649">
        <v>42</v>
      </c>
      <c r="P1343" s="646"/>
    </row>
    <row r="1344" spans="2:16" ht="90">
      <c r="B1344" s="645"/>
      <c r="C1344" s="684" t="s">
        <v>14</v>
      </c>
      <c r="D1344" s="684"/>
      <c r="E1344" s="684" t="s">
        <v>5195</v>
      </c>
      <c r="F1344" s="648" t="s">
        <v>5196</v>
      </c>
      <c r="G1344" s="648" t="s">
        <v>5197</v>
      </c>
      <c r="H1344" s="648" t="s">
        <v>5198</v>
      </c>
      <c r="I1344" s="648" t="s">
        <v>1115</v>
      </c>
      <c r="J1344" s="648" t="s">
        <v>5199</v>
      </c>
      <c r="K1344" s="649">
        <v>204</v>
      </c>
      <c r="L1344" s="649">
        <v>134</v>
      </c>
      <c r="M1344" s="649">
        <v>10</v>
      </c>
      <c r="N1344" s="649">
        <v>15</v>
      </c>
      <c r="O1344" s="649">
        <v>45</v>
      </c>
      <c r="P1344" s="646"/>
    </row>
    <row r="1345" spans="2:16" ht="42.75">
      <c r="B1345" s="645"/>
      <c r="C1345" s="684" t="s">
        <v>14</v>
      </c>
      <c r="D1345" s="684"/>
      <c r="E1345" s="684" t="s">
        <v>5200</v>
      </c>
      <c r="F1345" s="648" t="s">
        <v>5200</v>
      </c>
      <c r="G1345" s="648"/>
      <c r="H1345" s="648" t="s">
        <v>5201</v>
      </c>
      <c r="I1345" s="648" t="s">
        <v>1115</v>
      </c>
      <c r="J1345" s="648" t="s">
        <v>5202</v>
      </c>
      <c r="K1345" s="649">
        <v>192</v>
      </c>
      <c r="L1345" s="649">
        <v>123</v>
      </c>
      <c r="M1345" s="649">
        <v>10</v>
      </c>
      <c r="N1345" s="649">
        <v>14</v>
      </c>
      <c r="O1345" s="649">
        <v>45</v>
      </c>
      <c r="P1345" s="646"/>
    </row>
    <row r="1346" spans="2:16" ht="90">
      <c r="B1346" s="645"/>
      <c r="C1346" s="684" t="s">
        <v>14</v>
      </c>
      <c r="D1346" s="684"/>
      <c r="E1346" s="684" t="s">
        <v>5203</v>
      </c>
      <c r="F1346" s="648" t="s">
        <v>5203</v>
      </c>
      <c r="G1346" s="648"/>
      <c r="H1346" s="648" t="s">
        <v>5204</v>
      </c>
      <c r="I1346" s="648" t="s">
        <v>1115</v>
      </c>
      <c r="J1346" s="648" t="s">
        <v>5205</v>
      </c>
      <c r="K1346" s="649">
        <v>192</v>
      </c>
      <c r="L1346" s="649">
        <v>123</v>
      </c>
      <c r="M1346" s="649">
        <v>10</v>
      </c>
      <c r="N1346" s="649">
        <v>14</v>
      </c>
      <c r="O1346" s="649">
        <v>45</v>
      </c>
      <c r="P1346" s="646"/>
    </row>
    <row r="1347" spans="2:16" ht="75">
      <c r="B1347" s="645"/>
      <c r="C1347" s="684" t="s">
        <v>14</v>
      </c>
      <c r="D1347" s="684"/>
      <c r="E1347" s="684" t="s">
        <v>5206</v>
      </c>
      <c r="F1347" s="648" t="s">
        <v>5207</v>
      </c>
      <c r="G1347" s="648" t="s">
        <v>5208</v>
      </c>
      <c r="H1347" s="648" t="s">
        <v>5209</v>
      </c>
      <c r="I1347" s="648" t="s">
        <v>1115</v>
      </c>
      <c r="J1347" s="648" t="s">
        <v>5210</v>
      </c>
      <c r="K1347" s="649">
        <v>204</v>
      </c>
      <c r="L1347" s="649">
        <v>133</v>
      </c>
      <c r="M1347" s="649">
        <v>10</v>
      </c>
      <c r="N1347" s="649">
        <v>15</v>
      </c>
      <c r="O1347" s="649">
        <v>46</v>
      </c>
      <c r="P1347" s="646"/>
    </row>
    <row r="1348" spans="2:16" ht="75">
      <c r="B1348" s="645"/>
      <c r="C1348" s="684" t="s">
        <v>14</v>
      </c>
      <c r="D1348" s="684"/>
      <c r="E1348" s="684" t="s">
        <v>5211</v>
      </c>
      <c r="F1348" s="648" t="s">
        <v>5212</v>
      </c>
      <c r="G1348" s="648" t="s">
        <v>5213</v>
      </c>
      <c r="H1348" s="648" t="s">
        <v>5214</v>
      </c>
      <c r="I1348" s="648" t="s">
        <v>1115</v>
      </c>
      <c r="J1348" s="648" t="s">
        <v>5215</v>
      </c>
      <c r="K1348" s="649">
        <v>15</v>
      </c>
      <c r="L1348" s="649">
        <v>10</v>
      </c>
      <c r="M1348" s="649">
        <v>1</v>
      </c>
      <c r="N1348" s="649">
        <v>1</v>
      </c>
      <c r="O1348" s="649">
        <v>3</v>
      </c>
      <c r="P1348" s="646"/>
    </row>
    <row r="1349" spans="2:16" ht="90">
      <c r="B1349" s="645"/>
      <c r="C1349" s="684" t="s">
        <v>14</v>
      </c>
      <c r="D1349" s="684"/>
      <c r="E1349" s="684" t="s">
        <v>5216</v>
      </c>
      <c r="F1349" s="648" t="s">
        <v>5217</v>
      </c>
      <c r="G1349" s="648" t="s">
        <v>5218</v>
      </c>
      <c r="H1349" s="648" t="s">
        <v>5219</v>
      </c>
      <c r="I1349" s="648" t="s">
        <v>1115</v>
      </c>
      <c r="J1349" s="648" t="s">
        <v>5220</v>
      </c>
      <c r="K1349" s="649">
        <v>15</v>
      </c>
      <c r="L1349" s="649">
        <v>10</v>
      </c>
      <c r="M1349" s="649">
        <v>1</v>
      </c>
      <c r="N1349" s="649">
        <v>1</v>
      </c>
      <c r="O1349" s="649">
        <v>3</v>
      </c>
      <c r="P1349" s="646"/>
    </row>
    <row r="1350" spans="2:16" ht="90">
      <c r="B1350" s="645"/>
      <c r="C1350" s="684" t="s">
        <v>14</v>
      </c>
      <c r="D1350" s="684"/>
      <c r="E1350" s="684" t="s">
        <v>5221</v>
      </c>
      <c r="F1350" s="648" t="s">
        <v>5222</v>
      </c>
      <c r="G1350" s="648" t="s">
        <v>5223</v>
      </c>
      <c r="H1350" s="648" t="s">
        <v>5224</v>
      </c>
      <c r="I1350" s="648" t="s">
        <v>1115</v>
      </c>
      <c r="J1350" s="648" t="s">
        <v>5225</v>
      </c>
      <c r="K1350" s="649">
        <v>15</v>
      </c>
      <c r="L1350" s="649">
        <v>10</v>
      </c>
      <c r="M1350" s="649">
        <v>1</v>
      </c>
      <c r="N1350" s="649">
        <v>1</v>
      </c>
      <c r="O1350" s="649">
        <v>3</v>
      </c>
      <c r="P1350" s="646"/>
    </row>
    <row r="1351" spans="2:16" ht="105">
      <c r="B1351" s="645"/>
      <c r="C1351" s="684" t="s">
        <v>14</v>
      </c>
      <c r="D1351" s="684"/>
      <c r="E1351" s="684" t="s">
        <v>5226</v>
      </c>
      <c r="F1351" s="648" t="s">
        <v>5227</v>
      </c>
      <c r="G1351" s="648"/>
      <c r="H1351" s="648" t="s">
        <v>5228</v>
      </c>
      <c r="I1351" s="648" t="s">
        <v>1115</v>
      </c>
      <c r="J1351" s="648" t="s">
        <v>5229</v>
      </c>
      <c r="K1351" s="649">
        <v>189</v>
      </c>
      <c r="L1351" s="649">
        <v>120</v>
      </c>
      <c r="M1351" s="649">
        <v>10</v>
      </c>
      <c r="N1351" s="649">
        <v>14</v>
      </c>
      <c r="O1351" s="649">
        <v>45</v>
      </c>
      <c r="P1351" s="646"/>
    </row>
    <row r="1352" spans="2:16" ht="150">
      <c r="B1352" s="645"/>
      <c r="C1352" s="684" t="s">
        <v>14</v>
      </c>
      <c r="D1352" s="684"/>
      <c r="E1352" s="684" t="s">
        <v>5230</v>
      </c>
      <c r="F1352" s="648" t="s">
        <v>5230</v>
      </c>
      <c r="G1352" s="648"/>
      <c r="H1352" s="648" t="s">
        <v>5231</v>
      </c>
      <c r="I1352" s="648" t="s">
        <v>1115</v>
      </c>
      <c r="J1352" s="648" t="s">
        <v>5232</v>
      </c>
      <c r="K1352" s="649">
        <v>169</v>
      </c>
      <c r="L1352" s="649">
        <v>108</v>
      </c>
      <c r="M1352" s="649">
        <v>8</v>
      </c>
      <c r="N1352" s="649">
        <v>13</v>
      </c>
      <c r="O1352" s="649">
        <v>40</v>
      </c>
      <c r="P1352" s="646"/>
    </row>
    <row r="1353" spans="2:16" ht="45">
      <c r="B1353" s="645"/>
      <c r="C1353" s="684" t="s">
        <v>14</v>
      </c>
      <c r="D1353" s="684"/>
      <c r="E1353" s="684" t="s">
        <v>919</v>
      </c>
      <c r="F1353" s="648" t="s">
        <v>5233</v>
      </c>
      <c r="G1353" s="648"/>
      <c r="H1353" s="648" t="s">
        <v>5234</v>
      </c>
      <c r="I1353" s="648" t="s">
        <v>1115</v>
      </c>
      <c r="J1353" s="648" t="s">
        <v>5235</v>
      </c>
      <c r="K1353" s="649">
        <v>196</v>
      </c>
      <c r="L1353" s="649">
        <v>127</v>
      </c>
      <c r="M1353" s="649">
        <v>9</v>
      </c>
      <c r="N1353" s="649">
        <v>15</v>
      </c>
      <c r="O1353" s="649">
        <v>45</v>
      </c>
      <c r="P1353" s="646"/>
    </row>
    <row r="1354" spans="2:16" ht="90">
      <c r="B1354" s="645"/>
      <c r="C1354" s="684" t="s">
        <v>14</v>
      </c>
      <c r="D1354" s="684"/>
      <c r="E1354" s="684" t="s">
        <v>880</v>
      </c>
      <c r="F1354" s="648" t="s">
        <v>5236</v>
      </c>
      <c r="G1354" s="648"/>
      <c r="H1354" s="648" t="s">
        <v>5237</v>
      </c>
      <c r="I1354" s="648" t="s">
        <v>1115</v>
      </c>
      <c r="J1354" s="648" t="s">
        <v>5238</v>
      </c>
      <c r="K1354" s="649">
        <v>196</v>
      </c>
      <c r="L1354" s="649">
        <v>127</v>
      </c>
      <c r="M1354" s="649">
        <v>9</v>
      </c>
      <c r="N1354" s="649">
        <v>15</v>
      </c>
      <c r="O1354" s="649">
        <v>45</v>
      </c>
      <c r="P1354" s="646"/>
    </row>
    <row r="1355" spans="2:16" ht="30">
      <c r="B1355" s="645"/>
      <c r="C1355" s="684" t="s">
        <v>14</v>
      </c>
      <c r="D1355" s="684"/>
      <c r="E1355" s="684" t="s">
        <v>901</v>
      </c>
      <c r="F1355" s="648" t="s">
        <v>5239</v>
      </c>
      <c r="G1355" s="648"/>
      <c r="H1355" s="648" t="s">
        <v>5240</v>
      </c>
      <c r="I1355" s="648" t="s">
        <v>1115</v>
      </c>
      <c r="J1355" s="648" t="s">
        <v>5241</v>
      </c>
      <c r="K1355" s="649"/>
      <c r="L1355" s="649"/>
      <c r="M1355" s="649"/>
      <c r="N1355" s="649"/>
      <c r="O1355" s="649"/>
      <c r="P1355" s="646"/>
    </row>
    <row r="1356" spans="2:16" ht="105">
      <c r="B1356" s="645"/>
      <c r="C1356" s="684" t="s">
        <v>14</v>
      </c>
      <c r="D1356" s="684"/>
      <c r="E1356" s="684" t="s">
        <v>911</v>
      </c>
      <c r="F1356" s="648" t="s">
        <v>5242</v>
      </c>
      <c r="G1356" s="648"/>
      <c r="H1356" s="648" t="s">
        <v>5243</v>
      </c>
      <c r="I1356" s="648" t="s">
        <v>1115</v>
      </c>
      <c r="J1356" s="648" t="s">
        <v>5244</v>
      </c>
      <c r="K1356" s="649">
        <v>193</v>
      </c>
      <c r="L1356" s="649">
        <v>129</v>
      </c>
      <c r="M1356" s="649">
        <v>9</v>
      </c>
      <c r="N1356" s="649">
        <v>13</v>
      </c>
      <c r="O1356" s="649">
        <v>42</v>
      </c>
      <c r="P1356" s="646"/>
    </row>
    <row r="1357" spans="2:16" ht="105">
      <c r="B1357" s="645"/>
      <c r="C1357" s="684" t="s">
        <v>14</v>
      </c>
      <c r="D1357" s="684"/>
      <c r="E1357" s="684" t="s">
        <v>909</v>
      </c>
      <c r="F1357" s="648" t="s">
        <v>5245</v>
      </c>
      <c r="G1357" s="648"/>
      <c r="H1357" s="648" t="s">
        <v>5243</v>
      </c>
      <c r="I1357" s="648" t="s">
        <v>1115</v>
      </c>
      <c r="J1357" s="648" t="s">
        <v>5246</v>
      </c>
      <c r="K1357" s="649">
        <v>195</v>
      </c>
      <c r="L1357" s="649">
        <v>130</v>
      </c>
      <c r="M1357" s="649">
        <v>9</v>
      </c>
      <c r="N1357" s="649">
        <v>13</v>
      </c>
      <c r="O1357" s="649">
        <v>43</v>
      </c>
      <c r="P1357" s="646"/>
    </row>
    <row r="1358" spans="2:16" ht="90">
      <c r="B1358" s="645"/>
      <c r="C1358" s="684" t="s">
        <v>14</v>
      </c>
      <c r="D1358" s="684"/>
      <c r="E1358" s="684" t="s">
        <v>5247</v>
      </c>
      <c r="F1358" s="648" t="s">
        <v>5248</v>
      </c>
      <c r="G1358" s="648"/>
      <c r="H1358" s="648" t="s">
        <v>5243</v>
      </c>
      <c r="I1358" s="648" t="s">
        <v>1115</v>
      </c>
      <c r="J1358" s="648" t="s">
        <v>5249</v>
      </c>
      <c r="K1358" s="649">
        <v>192</v>
      </c>
      <c r="L1358" s="649">
        <v>128</v>
      </c>
      <c r="M1358" s="649">
        <v>9</v>
      </c>
      <c r="N1358" s="649">
        <v>13</v>
      </c>
      <c r="O1358" s="649">
        <v>42</v>
      </c>
      <c r="P1358" s="646"/>
    </row>
    <row r="1359" spans="2:16" ht="105">
      <c r="B1359" s="645"/>
      <c r="C1359" s="684" t="s">
        <v>14</v>
      </c>
      <c r="D1359" s="684"/>
      <c r="E1359" s="684" t="s">
        <v>910</v>
      </c>
      <c r="F1359" s="648" t="s">
        <v>5250</v>
      </c>
      <c r="G1359" s="648"/>
      <c r="H1359" s="648" t="s">
        <v>5243</v>
      </c>
      <c r="I1359" s="648" t="s">
        <v>1115</v>
      </c>
      <c r="J1359" s="648" t="s">
        <v>5251</v>
      </c>
      <c r="K1359" s="649">
        <v>195</v>
      </c>
      <c r="L1359" s="649">
        <v>130</v>
      </c>
      <c r="M1359" s="649">
        <v>9</v>
      </c>
      <c r="N1359" s="649">
        <v>13</v>
      </c>
      <c r="O1359" s="649">
        <v>43</v>
      </c>
      <c r="P1359" s="646"/>
    </row>
    <row r="1360" spans="2:16" ht="105">
      <c r="B1360" s="645"/>
      <c r="C1360" s="684" t="s">
        <v>14</v>
      </c>
      <c r="D1360" s="684"/>
      <c r="E1360" s="684" t="s">
        <v>886</v>
      </c>
      <c r="F1360" s="648" t="s">
        <v>5252</v>
      </c>
      <c r="G1360" s="648"/>
      <c r="H1360" s="648" t="s">
        <v>1759</v>
      </c>
      <c r="I1360" s="648" t="s">
        <v>1115</v>
      </c>
      <c r="J1360" s="648" t="s">
        <v>5253</v>
      </c>
      <c r="K1360" s="649">
        <v>145</v>
      </c>
      <c r="L1360" s="649">
        <v>98</v>
      </c>
      <c r="M1360" s="649">
        <v>8</v>
      </c>
      <c r="N1360" s="649">
        <v>5</v>
      </c>
      <c r="O1360" s="649">
        <v>34</v>
      </c>
      <c r="P1360" s="646"/>
    </row>
    <row r="1361" spans="2:16" ht="45">
      <c r="B1361" s="645"/>
      <c r="C1361" s="684" t="s">
        <v>14</v>
      </c>
      <c r="D1361" s="684"/>
      <c r="E1361" s="684" t="s">
        <v>927</v>
      </c>
      <c r="F1361" s="648" t="s">
        <v>5254</v>
      </c>
      <c r="G1361" s="648" t="s">
        <v>5255</v>
      </c>
      <c r="H1361" s="648" t="s">
        <v>5256</v>
      </c>
      <c r="I1361" s="648" t="s">
        <v>1115</v>
      </c>
      <c r="J1361" s="648" t="s">
        <v>5257</v>
      </c>
      <c r="K1361" s="649">
        <v>207</v>
      </c>
      <c r="L1361" s="649">
        <v>135</v>
      </c>
      <c r="M1361" s="649">
        <v>10</v>
      </c>
      <c r="N1361" s="649">
        <v>15</v>
      </c>
      <c r="O1361" s="649">
        <v>47</v>
      </c>
      <c r="P1361" s="646"/>
    </row>
    <row r="1362" spans="2:16" ht="90">
      <c r="B1362" s="645"/>
      <c r="C1362" s="684" t="s">
        <v>14</v>
      </c>
      <c r="D1362" s="684"/>
      <c r="E1362" s="684" t="s">
        <v>5258</v>
      </c>
      <c r="F1362" s="648" t="s">
        <v>5259</v>
      </c>
      <c r="G1362" s="648" t="s">
        <v>5260</v>
      </c>
      <c r="H1362" s="648" t="s">
        <v>5261</v>
      </c>
      <c r="I1362" s="648" t="s">
        <v>1115</v>
      </c>
      <c r="J1362" s="648" t="s">
        <v>5262</v>
      </c>
      <c r="K1362" s="649">
        <v>143</v>
      </c>
      <c r="L1362" s="649">
        <v>91</v>
      </c>
      <c r="M1362" s="649">
        <v>6</v>
      </c>
      <c r="N1362" s="649">
        <v>11</v>
      </c>
      <c r="O1362" s="649">
        <v>35</v>
      </c>
      <c r="P1362" s="646"/>
    </row>
    <row r="1363" spans="2:16" ht="90">
      <c r="B1363" s="645"/>
      <c r="C1363" s="684" t="s">
        <v>14</v>
      </c>
      <c r="D1363" s="684"/>
      <c r="E1363" s="684" t="s">
        <v>5263</v>
      </c>
      <c r="F1363" s="648" t="s">
        <v>5264</v>
      </c>
      <c r="G1363" s="648" t="s">
        <v>5265</v>
      </c>
      <c r="H1363" s="648" t="s">
        <v>5266</v>
      </c>
      <c r="I1363" s="648" t="s">
        <v>1115</v>
      </c>
      <c r="J1363" s="648" t="s">
        <v>5267</v>
      </c>
      <c r="K1363" s="649">
        <v>140</v>
      </c>
      <c r="L1363" s="649">
        <v>90</v>
      </c>
      <c r="M1363" s="649">
        <v>6</v>
      </c>
      <c r="N1363" s="649">
        <v>11</v>
      </c>
      <c r="O1363" s="649">
        <v>33</v>
      </c>
      <c r="P1363" s="646"/>
    </row>
    <row r="1364" spans="2:16" ht="90">
      <c r="B1364" s="645"/>
      <c r="C1364" s="684" t="s">
        <v>14</v>
      </c>
      <c r="D1364" s="684"/>
      <c r="E1364" s="684" t="s">
        <v>5268</v>
      </c>
      <c r="F1364" s="648" t="s">
        <v>5269</v>
      </c>
      <c r="G1364" s="648" t="s">
        <v>5270</v>
      </c>
      <c r="H1364" s="648" t="s">
        <v>5271</v>
      </c>
      <c r="I1364" s="648" t="s">
        <v>1115</v>
      </c>
      <c r="J1364" s="648" t="s">
        <v>5272</v>
      </c>
      <c r="K1364" s="649">
        <v>145</v>
      </c>
      <c r="L1364" s="649">
        <v>92</v>
      </c>
      <c r="M1364" s="649">
        <v>6</v>
      </c>
      <c r="N1364" s="649">
        <v>11</v>
      </c>
      <c r="O1364" s="649">
        <v>36</v>
      </c>
      <c r="P1364" s="646"/>
    </row>
    <row r="1365" spans="2:16" ht="45">
      <c r="B1365" s="645"/>
      <c r="C1365" s="684" t="s">
        <v>14</v>
      </c>
      <c r="D1365" s="684"/>
      <c r="E1365" s="684" t="s">
        <v>5273</v>
      </c>
      <c r="F1365" s="648" t="s">
        <v>5274</v>
      </c>
      <c r="G1365" s="648"/>
      <c r="H1365" s="648" t="s">
        <v>5275</v>
      </c>
      <c r="I1365" s="648" t="s">
        <v>1115</v>
      </c>
      <c r="J1365" s="648" t="s">
        <v>5276</v>
      </c>
      <c r="K1365" s="649">
        <v>203</v>
      </c>
      <c r="L1365" s="649">
        <v>133</v>
      </c>
      <c r="M1365" s="649">
        <v>10</v>
      </c>
      <c r="N1365" s="649">
        <v>15</v>
      </c>
      <c r="O1365" s="649">
        <v>45</v>
      </c>
      <c r="P1365" s="646"/>
    </row>
    <row r="1366" spans="2:16" ht="60">
      <c r="B1366" s="645"/>
      <c r="C1366" s="684" t="s">
        <v>14</v>
      </c>
      <c r="D1366" s="684"/>
      <c r="E1366" s="684" t="s">
        <v>905</v>
      </c>
      <c r="F1366" s="648" t="s">
        <v>905</v>
      </c>
      <c r="G1366" s="648"/>
      <c r="H1366" s="648" t="s">
        <v>1759</v>
      </c>
      <c r="I1366" s="648" t="s">
        <v>1115</v>
      </c>
      <c r="J1366" s="648" t="s">
        <v>5277</v>
      </c>
      <c r="K1366" s="649">
        <v>131</v>
      </c>
      <c r="L1366" s="649">
        <v>88</v>
      </c>
      <c r="M1366" s="649">
        <v>6</v>
      </c>
      <c r="N1366" s="649">
        <v>10</v>
      </c>
      <c r="O1366" s="649">
        <v>27</v>
      </c>
      <c r="P1366" s="646"/>
    </row>
    <row r="1367" spans="2:16" ht="30">
      <c r="B1367" s="645"/>
      <c r="C1367" s="684" t="s">
        <v>14</v>
      </c>
      <c r="D1367" s="684"/>
      <c r="E1367" s="684" t="s">
        <v>902</v>
      </c>
      <c r="F1367" s="648" t="s">
        <v>902</v>
      </c>
      <c r="G1367" s="648"/>
      <c r="H1367" s="648" t="s">
        <v>5278</v>
      </c>
      <c r="I1367" s="648" t="s">
        <v>1115</v>
      </c>
      <c r="J1367" s="651" t="s">
        <v>5279</v>
      </c>
      <c r="K1367" s="649">
        <v>205</v>
      </c>
      <c r="L1367" s="649">
        <v>134</v>
      </c>
      <c r="M1367" s="649">
        <v>10</v>
      </c>
      <c r="N1367" s="649">
        <v>15</v>
      </c>
      <c r="O1367" s="649">
        <v>46</v>
      </c>
      <c r="P1367" s="646"/>
    </row>
    <row r="1368" spans="2:16" ht="120">
      <c r="B1368" s="645"/>
      <c r="C1368" s="684" t="s">
        <v>14</v>
      </c>
      <c r="D1368" s="684"/>
      <c r="E1368" s="684" t="s">
        <v>904</v>
      </c>
      <c r="F1368" s="648" t="s">
        <v>904</v>
      </c>
      <c r="G1368" s="648"/>
      <c r="H1368" s="648" t="s">
        <v>1759</v>
      </c>
      <c r="I1368" s="648" t="s">
        <v>1115</v>
      </c>
      <c r="J1368" s="648" t="s">
        <v>5280</v>
      </c>
      <c r="K1368" s="649">
        <v>199</v>
      </c>
      <c r="L1368" s="649">
        <v>130</v>
      </c>
      <c r="M1368" s="649">
        <v>10</v>
      </c>
      <c r="N1368" s="649">
        <v>15</v>
      </c>
      <c r="O1368" s="649">
        <v>44</v>
      </c>
      <c r="P1368" s="646"/>
    </row>
    <row r="1369" spans="2:16" ht="90">
      <c r="B1369" s="645"/>
      <c r="C1369" s="684" t="s">
        <v>14</v>
      </c>
      <c r="D1369" s="684"/>
      <c r="E1369" s="684" t="s">
        <v>5281</v>
      </c>
      <c r="F1369" s="648" t="s">
        <v>5282</v>
      </c>
      <c r="G1369" s="648" t="s">
        <v>5283</v>
      </c>
      <c r="H1369" s="648" t="s">
        <v>5284</v>
      </c>
      <c r="I1369" s="648" t="s">
        <v>1115</v>
      </c>
      <c r="J1369" s="648" t="s">
        <v>5285</v>
      </c>
      <c r="K1369" s="649">
        <v>203</v>
      </c>
      <c r="L1369" s="649">
        <v>133</v>
      </c>
      <c r="M1369" s="649">
        <v>10</v>
      </c>
      <c r="N1369" s="649">
        <v>15</v>
      </c>
      <c r="O1369" s="649">
        <v>45</v>
      </c>
      <c r="P1369" s="646"/>
    </row>
    <row r="1370" spans="2:16" ht="150">
      <c r="B1370" s="645"/>
      <c r="C1370" s="684" t="s">
        <v>14</v>
      </c>
      <c r="D1370" s="684"/>
      <c r="E1370" s="684" t="s">
        <v>900</v>
      </c>
      <c r="F1370" s="648" t="s">
        <v>5286</v>
      </c>
      <c r="G1370" s="648"/>
      <c r="H1370" s="648" t="s">
        <v>5287</v>
      </c>
      <c r="I1370" s="648" t="s">
        <v>1115</v>
      </c>
      <c r="J1370" s="648" t="s">
        <v>5288</v>
      </c>
      <c r="K1370" s="649">
        <v>203</v>
      </c>
      <c r="L1370" s="649">
        <v>133</v>
      </c>
      <c r="M1370" s="649">
        <v>10</v>
      </c>
      <c r="N1370" s="649">
        <v>15</v>
      </c>
      <c r="O1370" s="649">
        <v>45</v>
      </c>
      <c r="P1370" s="646"/>
    </row>
    <row r="1371" spans="2:16" ht="150">
      <c r="B1371" s="645"/>
      <c r="C1371" s="684" t="s">
        <v>14</v>
      </c>
      <c r="D1371" s="684"/>
      <c r="E1371" s="684" t="s">
        <v>899</v>
      </c>
      <c r="F1371" s="648" t="s">
        <v>5289</v>
      </c>
      <c r="G1371" s="648"/>
      <c r="H1371" s="648" t="s">
        <v>5290</v>
      </c>
      <c r="I1371" s="648" t="s">
        <v>1115</v>
      </c>
      <c r="J1371" s="648" t="s">
        <v>5291</v>
      </c>
      <c r="K1371" s="649">
        <v>204</v>
      </c>
      <c r="L1371" s="649">
        <v>133</v>
      </c>
      <c r="M1371" s="649">
        <v>10</v>
      </c>
      <c r="N1371" s="649">
        <v>15</v>
      </c>
      <c r="O1371" s="649">
        <v>46</v>
      </c>
      <c r="P1371" s="646"/>
    </row>
    <row r="1372" spans="2:16" ht="45">
      <c r="B1372" s="645"/>
      <c r="C1372" s="684" t="s">
        <v>14</v>
      </c>
      <c r="D1372" s="684"/>
      <c r="E1372" s="684" t="s">
        <v>5292</v>
      </c>
      <c r="F1372" s="648" t="s">
        <v>5292</v>
      </c>
      <c r="G1372" s="648"/>
      <c r="H1372" s="648" t="s">
        <v>5293</v>
      </c>
      <c r="I1372" s="648" t="s">
        <v>1115</v>
      </c>
      <c r="J1372" s="648" t="s">
        <v>5294</v>
      </c>
      <c r="K1372" s="649">
        <v>81</v>
      </c>
      <c r="L1372" s="649">
        <v>56</v>
      </c>
      <c r="M1372" s="649">
        <v>3</v>
      </c>
      <c r="N1372" s="649">
        <v>6</v>
      </c>
      <c r="O1372" s="649">
        <v>16</v>
      </c>
      <c r="P1372" s="646"/>
    </row>
    <row r="1373" spans="2:16" ht="45">
      <c r="B1373" s="645"/>
      <c r="C1373" s="684" t="s">
        <v>14</v>
      </c>
      <c r="D1373" s="684"/>
      <c r="E1373" s="684" t="s">
        <v>5295</v>
      </c>
      <c r="F1373" s="648" t="s">
        <v>5295</v>
      </c>
      <c r="G1373" s="648"/>
      <c r="H1373" s="648" t="s">
        <v>5296</v>
      </c>
      <c r="I1373" s="648" t="s">
        <v>1115</v>
      </c>
      <c r="J1373" s="648" t="s">
        <v>5297</v>
      </c>
      <c r="K1373" s="649">
        <v>105</v>
      </c>
      <c r="L1373" s="649">
        <v>68</v>
      </c>
      <c r="M1373" s="649">
        <v>6</v>
      </c>
      <c r="N1373" s="649">
        <v>10</v>
      </c>
      <c r="O1373" s="649">
        <v>21</v>
      </c>
      <c r="P1373" s="646"/>
    </row>
    <row r="1374" spans="2:16" ht="90">
      <c r="B1374" s="645"/>
      <c r="C1374" s="684" t="s">
        <v>14</v>
      </c>
      <c r="D1374" s="684"/>
      <c r="E1374" s="684" t="s">
        <v>5298</v>
      </c>
      <c r="F1374" s="648" t="s">
        <v>5298</v>
      </c>
      <c r="G1374" s="648"/>
      <c r="H1374" s="648" t="s">
        <v>5299</v>
      </c>
      <c r="I1374" s="648" t="s">
        <v>1115</v>
      </c>
      <c r="J1374" s="648" t="s">
        <v>5300</v>
      </c>
      <c r="K1374" s="649">
        <v>169</v>
      </c>
      <c r="L1374" s="649">
        <v>108</v>
      </c>
      <c r="M1374" s="649">
        <v>8</v>
      </c>
      <c r="N1374" s="649">
        <v>13</v>
      </c>
      <c r="O1374" s="649">
        <v>40</v>
      </c>
      <c r="P1374" s="646"/>
    </row>
    <row r="1375" spans="2:16" ht="45">
      <c r="B1375" s="645"/>
      <c r="C1375" s="684" t="s">
        <v>14</v>
      </c>
      <c r="D1375" s="684"/>
      <c r="E1375" s="684" t="s">
        <v>921</v>
      </c>
      <c r="F1375" s="648" t="s">
        <v>921</v>
      </c>
      <c r="G1375" s="648"/>
      <c r="H1375" s="648" t="s">
        <v>5301</v>
      </c>
      <c r="I1375" s="648" t="s">
        <v>1115</v>
      </c>
      <c r="J1375" s="648" t="s">
        <v>5302</v>
      </c>
      <c r="K1375" s="649">
        <v>187</v>
      </c>
      <c r="L1375" s="649">
        <v>121</v>
      </c>
      <c r="M1375" s="649">
        <v>9</v>
      </c>
      <c r="N1375" s="649">
        <v>14</v>
      </c>
      <c r="O1375" s="649">
        <v>43</v>
      </c>
      <c r="P1375" s="646"/>
    </row>
    <row r="1376" spans="2:16" ht="90">
      <c r="B1376" s="645"/>
      <c r="C1376" s="684" t="s">
        <v>14</v>
      </c>
      <c r="D1376" s="684"/>
      <c r="E1376" s="684" t="s">
        <v>5303</v>
      </c>
      <c r="F1376" s="648" t="s">
        <v>5303</v>
      </c>
      <c r="G1376" s="648"/>
      <c r="H1376" s="648" t="s">
        <v>5304</v>
      </c>
      <c r="I1376" s="648" t="s">
        <v>1115</v>
      </c>
      <c r="J1376" s="648" t="s">
        <v>5305</v>
      </c>
      <c r="K1376" s="649">
        <v>184</v>
      </c>
      <c r="L1376" s="649">
        <v>120</v>
      </c>
      <c r="M1376" s="649">
        <v>8</v>
      </c>
      <c r="N1376" s="649">
        <v>13</v>
      </c>
      <c r="O1376" s="649">
        <v>43</v>
      </c>
      <c r="P1376" s="646"/>
    </row>
    <row r="1377" spans="2:16" ht="57">
      <c r="B1377" s="645"/>
      <c r="C1377" s="684" t="s">
        <v>13</v>
      </c>
      <c r="D1377" s="684" t="s">
        <v>514</v>
      </c>
      <c r="E1377" s="684" t="s">
        <v>5306</v>
      </c>
      <c r="F1377" s="648" t="s">
        <v>5306</v>
      </c>
      <c r="G1377" s="648"/>
      <c r="H1377" s="648" t="s">
        <v>5307</v>
      </c>
      <c r="I1377" s="648" t="s">
        <v>1115</v>
      </c>
      <c r="J1377" s="648" t="s">
        <v>5308</v>
      </c>
      <c r="K1377" s="649"/>
      <c r="L1377" s="649"/>
      <c r="M1377" s="649"/>
      <c r="N1377" s="649"/>
      <c r="O1377" s="649"/>
      <c r="P1377" s="646"/>
    </row>
    <row r="1378" spans="2:16" ht="150">
      <c r="B1378" s="645"/>
      <c r="C1378" s="684" t="s">
        <v>13</v>
      </c>
      <c r="D1378" s="684" t="s">
        <v>514</v>
      </c>
      <c r="E1378" s="684" t="s">
        <v>162</v>
      </c>
      <c r="F1378" s="648" t="s">
        <v>5309</v>
      </c>
      <c r="G1378" s="648"/>
      <c r="H1378" s="648" t="s">
        <v>5310</v>
      </c>
      <c r="I1378" s="648" t="s">
        <v>1115</v>
      </c>
      <c r="J1378" s="651" t="s">
        <v>5311</v>
      </c>
      <c r="K1378" s="649">
        <v>205</v>
      </c>
      <c r="L1378" s="649">
        <v>135</v>
      </c>
      <c r="M1378" s="649">
        <v>10</v>
      </c>
      <c r="N1378" s="649">
        <v>14</v>
      </c>
      <c r="O1378" s="649">
        <v>46</v>
      </c>
      <c r="P1378" s="646"/>
    </row>
    <row r="1379" spans="2:16" ht="165">
      <c r="B1379" s="645"/>
      <c r="C1379" s="684" t="s">
        <v>13</v>
      </c>
      <c r="D1379" s="684" t="s">
        <v>514</v>
      </c>
      <c r="E1379" s="684" t="s">
        <v>161</v>
      </c>
      <c r="F1379" s="648" t="s">
        <v>5312</v>
      </c>
      <c r="G1379" s="648" t="s">
        <v>1125</v>
      </c>
      <c r="H1379" s="648" t="s">
        <v>5313</v>
      </c>
      <c r="I1379" s="648" t="s">
        <v>1115</v>
      </c>
      <c r="J1379" s="648" t="s">
        <v>5314</v>
      </c>
      <c r="K1379" s="649">
        <v>205</v>
      </c>
      <c r="L1379" s="649">
        <v>135</v>
      </c>
      <c r="M1379" s="649">
        <v>10</v>
      </c>
      <c r="N1379" s="649">
        <v>14</v>
      </c>
      <c r="O1379" s="649">
        <v>46</v>
      </c>
      <c r="P1379" s="646"/>
    </row>
    <row r="1380" spans="2:16" ht="225">
      <c r="B1380" s="645"/>
      <c r="C1380" s="684" t="s">
        <v>13</v>
      </c>
      <c r="D1380" s="684" t="s">
        <v>514</v>
      </c>
      <c r="E1380" s="684" t="s">
        <v>1128</v>
      </c>
      <c r="F1380" s="648" t="s">
        <v>5315</v>
      </c>
      <c r="G1380" s="648" t="s">
        <v>5316</v>
      </c>
      <c r="H1380" s="648" t="s">
        <v>5317</v>
      </c>
      <c r="I1380" s="648" t="s">
        <v>1115</v>
      </c>
      <c r="J1380" s="648" t="s">
        <v>5318</v>
      </c>
      <c r="K1380" s="649">
        <v>205</v>
      </c>
      <c r="L1380" s="649">
        <v>135</v>
      </c>
      <c r="M1380" s="649">
        <v>10</v>
      </c>
      <c r="N1380" s="649">
        <v>14</v>
      </c>
      <c r="O1380" s="649">
        <v>46</v>
      </c>
      <c r="P1380" s="646"/>
    </row>
    <row r="1381" spans="2:16" ht="105">
      <c r="B1381" s="645"/>
      <c r="C1381" s="684" t="s">
        <v>13</v>
      </c>
      <c r="D1381" s="684" t="s">
        <v>514</v>
      </c>
      <c r="E1381" s="684" t="s">
        <v>187</v>
      </c>
      <c r="F1381" s="648" t="s">
        <v>5319</v>
      </c>
      <c r="G1381" s="648"/>
      <c r="H1381" s="648" t="s">
        <v>5320</v>
      </c>
      <c r="I1381" s="648" t="s">
        <v>1115</v>
      </c>
      <c r="J1381" s="651" t="s">
        <v>5321</v>
      </c>
      <c r="K1381" s="649">
        <v>140</v>
      </c>
      <c r="L1381" s="649">
        <v>94</v>
      </c>
      <c r="M1381" s="649">
        <v>8</v>
      </c>
      <c r="N1381" s="649">
        <v>7</v>
      </c>
      <c r="O1381" s="649">
        <v>31</v>
      </c>
      <c r="P1381" s="646"/>
    </row>
    <row r="1382" spans="2:16" ht="210">
      <c r="B1382" s="645"/>
      <c r="C1382" s="684" t="s">
        <v>13</v>
      </c>
      <c r="D1382" s="684" t="s">
        <v>514</v>
      </c>
      <c r="E1382" s="684" t="s">
        <v>186</v>
      </c>
      <c r="F1382" s="651" t="s">
        <v>5322</v>
      </c>
      <c r="G1382" s="648" t="s">
        <v>5323</v>
      </c>
      <c r="H1382" s="648" t="s">
        <v>5324</v>
      </c>
      <c r="I1382" s="648" t="s">
        <v>1115</v>
      </c>
      <c r="J1382" s="648" t="s">
        <v>5325</v>
      </c>
      <c r="K1382" s="649">
        <v>140</v>
      </c>
      <c r="L1382" s="649">
        <v>94</v>
      </c>
      <c r="M1382" s="649">
        <v>8</v>
      </c>
      <c r="N1382" s="649">
        <v>7</v>
      </c>
      <c r="O1382" s="649">
        <v>31</v>
      </c>
      <c r="P1382" s="646"/>
    </row>
    <row r="1383" spans="2:16" ht="71.25">
      <c r="B1383" s="645"/>
      <c r="C1383" s="684" t="s">
        <v>13</v>
      </c>
      <c r="D1383" s="684" t="s">
        <v>514</v>
      </c>
      <c r="E1383" s="684" t="s">
        <v>5326</v>
      </c>
      <c r="F1383" s="648" t="s">
        <v>5326</v>
      </c>
      <c r="G1383" s="648"/>
      <c r="H1383" s="648" t="s">
        <v>5327</v>
      </c>
      <c r="I1383" s="648" t="s">
        <v>1115</v>
      </c>
      <c r="J1383" s="648" t="s">
        <v>5328</v>
      </c>
      <c r="K1383" s="649"/>
      <c r="L1383" s="649"/>
      <c r="M1383" s="649"/>
      <c r="N1383" s="649"/>
      <c r="O1383" s="649"/>
      <c r="P1383" s="646"/>
    </row>
    <row r="1384" spans="2:16" ht="57">
      <c r="B1384" s="645"/>
      <c r="C1384" s="684" t="s">
        <v>13</v>
      </c>
      <c r="D1384" s="684" t="s">
        <v>514</v>
      </c>
      <c r="E1384" s="684" t="s">
        <v>5329</v>
      </c>
      <c r="F1384" s="648" t="s">
        <v>5329</v>
      </c>
      <c r="G1384" s="648"/>
      <c r="H1384" s="648" t="s">
        <v>5330</v>
      </c>
      <c r="I1384" s="648" t="s">
        <v>1115</v>
      </c>
      <c r="J1384" s="648" t="s">
        <v>5331</v>
      </c>
      <c r="K1384" s="649"/>
      <c r="L1384" s="649"/>
      <c r="M1384" s="649"/>
      <c r="N1384" s="649"/>
      <c r="O1384" s="649"/>
      <c r="P1384" s="646"/>
    </row>
    <row r="1385" spans="2:16" ht="120">
      <c r="B1385" s="645"/>
      <c r="C1385" s="684" t="s">
        <v>13</v>
      </c>
      <c r="D1385" s="684" t="s">
        <v>514</v>
      </c>
      <c r="E1385" s="684" t="s">
        <v>190</v>
      </c>
      <c r="F1385" s="648" t="s">
        <v>5332</v>
      </c>
      <c r="G1385" s="648"/>
      <c r="H1385" s="648" t="s">
        <v>5333</v>
      </c>
      <c r="I1385" s="648" t="s">
        <v>1115</v>
      </c>
      <c r="J1385" s="651" t="s">
        <v>5334</v>
      </c>
      <c r="K1385" s="649">
        <v>155</v>
      </c>
      <c r="L1385" s="649">
        <v>103</v>
      </c>
      <c r="M1385" s="649">
        <v>8</v>
      </c>
      <c r="N1385" s="649">
        <v>9</v>
      </c>
      <c r="O1385" s="649">
        <v>35</v>
      </c>
      <c r="P1385" s="646"/>
    </row>
    <row r="1386" spans="2:16" ht="210">
      <c r="B1386" s="645"/>
      <c r="C1386" s="684" t="s">
        <v>13</v>
      </c>
      <c r="D1386" s="684" t="s">
        <v>514</v>
      </c>
      <c r="E1386" s="684" t="s">
        <v>257</v>
      </c>
      <c r="F1386" s="648" t="s">
        <v>5335</v>
      </c>
      <c r="G1386" s="648" t="s">
        <v>1150</v>
      </c>
      <c r="H1386" s="648" t="s">
        <v>5336</v>
      </c>
      <c r="I1386" s="648" t="s">
        <v>1115</v>
      </c>
      <c r="J1386" s="648" t="s">
        <v>5337</v>
      </c>
      <c r="K1386" s="649">
        <v>140</v>
      </c>
      <c r="L1386" s="649">
        <v>94</v>
      </c>
      <c r="M1386" s="649">
        <v>8</v>
      </c>
      <c r="N1386" s="649">
        <v>7</v>
      </c>
      <c r="O1386" s="649">
        <v>31</v>
      </c>
      <c r="P1386" s="646"/>
    </row>
    <row r="1387" spans="2:16" ht="71.25">
      <c r="B1387" s="645"/>
      <c r="C1387" s="684" t="s">
        <v>13</v>
      </c>
      <c r="D1387" s="684" t="s">
        <v>515</v>
      </c>
      <c r="E1387" s="684" t="s">
        <v>5338</v>
      </c>
      <c r="F1387" s="648" t="s">
        <v>5338</v>
      </c>
      <c r="G1387" s="648"/>
      <c r="H1387" s="648" t="s">
        <v>5339</v>
      </c>
      <c r="I1387" s="648" t="s">
        <v>1115</v>
      </c>
      <c r="J1387" s="648" t="s">
        <v>5340</v>
      </c>
      <c r="K1387" s="649"/>
      <c r="L1387" s="649"/>
      <c r="M1387" s="649"/>
      <c r="N1387" s="649"/>
      <c r="O1387" s="649"/>
      <c r="P1387" s="646"/>
    </row>
    <row r="1388" spans="2:16" ht="165">
      <c r="B1388" s="645"/>
      <c r="C1388" s="684" t="s">
        <v>13</v>
      </c>
      <c r="D1388" s="684" t="s">
        <v>515</v>
      </c>
      <c r="E1388" s="684" t="s">
        <v>162</v>
      </c>
      <c r="F1388" s="648" t="s">
        <v>5341</v>
      </c>
      <c r="G1388" s="648"/>
      <c r="H1388" s="648" t="s">
        <v>5342</v>
      </c>
      <c r="I1388" s="648" t="s">
        <v>1115</v>
      </c>
      <c r="J1388" s="651" t="s">
        <v>5343</v>
      </c>
      <c r="K1388" s="649">
        <v>203</v>
      </c>
      <c r="L1388" s="649">
        <v>134</v>
      </c>
      <c r="M1388" s="649">
        <v>10</v>
      </c>
      <c r="N1388" s="649">
        <v>14</v>
      </c>
      <c r="O1388" s="649">
        <v>45</v>
      </c>
      <c r="P1388" s="646"/>
    </row>
    <row r="1389" spans="2:16" ht="180">
      <c r="B1389" s="645"/>
      <c r="C1389" s="684" t="s">
        <v>13</v>
      </c>
      <c r="D1389" s="684" t="s">
        <v>515</v>
      </c>
      <c r="E1389" s="684" t="s">
        <v>161</v>
      </c>
      <c r="F1389" s="648" t="s">
        <v>5344</v>
      </c>
      <c r="G1389" s="648" t="s">
        <v>1125</v>
      </c>
      <c r="H1389" s="648" t="s">
        <v>5345</v>
      </c>
      <c r="I1389" s="648" t="s">
        <v>1115</v>
      </c>
      <c r="J1389" s="648" t="s">
        <v>5346</v>
      </c>
      <c r="K1389" s="649">
        <v>203</v>
      </c>
      <c r="L1389" s="649">
        <v>134</v>
      </c>
      <c r="M1389" s="649">
        <v>10</v>
      </c>
      <c r="N1389" s="649">
        <v>14</v>
      </c>
      <c r="O1389" s="649">
        <v>45</v>
      </c>
      <c r="P1389" s="646"/>
    </row>
    <row r="1390" spans="2:16" ht="225">
      <c r="B1390" s="645"/>
      <c r="C1390" s="684" t="s">
        <v>13</v>
      </c>
      <c r="D1390" s="684" t="s">
        <v>515</v>
      </c>
      <c r="E1390" s="684" t="s">
        <v>1128</v>
      </c>
      <c r="F1390" s="648" t="s">
        <v>5347</v>
      </c>
      <c r="G1390" s="648" t="s">
        <v>5348</v>
      </c>
      <c r="H1390" s="648" t="s">
        <v>5349</v>
      </c>
      <c r="I1390" s="648" t="s">
        <v>1115</v>
      </c>
      <c r="J1390" s="648" t="s">
        <v>5350</v>
      </c>
      <c r="K1390" s="649">
        <v>203</v>
      </c>
      <c r="L1390" s="649">
        <v>134</v>
      </c>
      <c r="M1390" s="649">
        <v>10</v>
      </c>
      <c r="N1390" s="649">
        <v>14</v>
      </c>
      <c r="O1390" s="649">
        <v>45</v>
      </c>
      <c r="P1390" s="646"/>
    </row>
    <row r="1391" spans="2:16" ht="105">
      <c r="B1391" s="645"/>
      <c r="C1391" s="684" t="s">
        <v>13</v>
      </c>
      <c r="D1391" s="684" t="s">
        <v>515</v>
      </c>
      <c r="E1391" s="684" t="s">
        <v>187</v>
      </c>
      <c r="F1391" s="648" t="s">
        <v>5351</v>
      </c>
      <c r="G1391" s="648"/>
      <c r="H1391" s="648" t="s">
        <v>5352</v>
      </c>
      <c r="I1391" s="648" t="s">
        <v>1115</v>
      </c>
      <c r="J1391" s="651" t="s">
        <v>5353</v>
      </c>
      <c r="K1391" s="649">
        <v>136</v>
      </c>
      <c r="L1391" s="649">
        <v>91</v>
      </c>
      <c r="M1391" s="649">
        <v>8</v>
      </c>
      <c r="N1391" s="649">
        <v>8</v>
      </c>
      <c r="O1391" s="649">
        <v>29</v>
      </c>
      <c r="P1391" s="646"/>
    </row>
    <row r="1392" spans="2:16" ht="210">
      <c r="B1392" s="645"/>
      <c r="C1392" s="684" t="s">
        <v>13</v>
      </c>
      <c r="D1392" s="684" t="s">
        <v>515</v>
      </c>
      <c r="E1392" s="684" t="s">
        <v>186</v>
      </c>
      <c r="F1392" s="651" t="s">
        <v>5354</v>
      </c>
      <c r="G1392" s="648" t="s">
        <v>5355</v>
      </c>
      <c r="H1392" s="648" t="s">
        <v>5356</v>
      </c>
      <c r="I1392" s="648" t="s">
        <v>1115</v>
      </c>
      <c r="J1392" s="648" t="s">
        <v>5357</v>
      </c>
      <c r="K1392" s="649">
        <v>136</v>
      </c>
      <c r="L1392" s="649">
        <v>91</v>
      </c>
      <c r="M1392" s="649">
        <v>8</v>
      </c>
      <c r="N1392" s="649">
        <v>8</v>
      </c>
      <c r="O1392" s="649">
        <v>29</v>
      </c>
      <c r="P1392" s="646"/>
    </row>
    <row r="1393" spans="2:16" ht="71.25">
      <c r="B1393" s="645"/>
      <c r="C1393" s="684" t="s">
        <v>13</v>
      </c>
      <c r="D1393" s="684" t="s">
        <v>515</v>
      </c>
      <c r="E1393" s="684" t="s">
        <v>5358</v>
      </c>
      <c r="F1393" s="648" t="s">
        <v>5358</v>
      </c>
      <c r="G1393" s="648"/>
      <c r="H1393" s="648" t="s">
        <v>5359</v>
      </c>
      <c r="I1393" s="648" t="s">
        <v>1115</v>
      </c>
      <c r="J1393" s="648" t="s">
        <v>5360</v>
      </c>
      <c r="K1393" s="649"/>
      <c r="L1393" s="649"/>
      <c r="M1393" s="649"/>
      <c r="N1393" s="649"/>
      <c r="O1393" s="649"/>
      <c r="P1393" s="646"/>
    </row>
    <row r="1394" spans="2:16" ht="57">
      <c r="B1394" s="645"/>
      <c r="C1394" s="684" t="s">
        <v>13</v>
      </c>
      <c r="D1394" s="684" t="s">
        <v>515</v>
      </c>
      <c r="E1394" s="684" t="s">
        <v>5361</v>
      </c>
      <c r="F1394" s="648" t="s">
        <v>5361</v>
      </c>
      <c r="G1394" s="648"/>
      <c r="H1394" s="648" t="s">
        <v>5362</v>
      </c>
      <c r="I1394" s="648" t="s">
        <v>1115</v>
      </c>
      <c r="J1394" s="648" t="s">
        <v>5363</v>
      </c>
      <c r="K1394" s="649"/>
      <c r="L1394" s="649"/>
      <c r="M1394" s="649"/>
      <c r="N1394" s="649"/>
      <c r="O1394" s="649"/>
      <c r="P1394" s="646"/>
    </row>
    <row r="1395" spans="2:16" ht="135">
      <c r="B1395" s="645"/>
      <c r="C1395" s="684" t="s">
        <v>13</v>
      </c>
      <c r="D1395" s="684" t="s">
        <v>515</v>
      </c>
      <c r="E1395" s="684" t="s">
        <v>190</v>
      </c>
      <c r="F1395" s="648" t="s">
        <v>5364</v>
      </c>
      <c r="G1395" s="648"/>
      <c r="H1395" s="648" t="s">
        <v>5365</v>
      </c>
      <c r="I1395" s="648" t="s">
        <v>1115</v>
      </c>
      <c r="J1395" s="651" t="s">
        <v>5366</v>
      </c>
      <c r="K1395" s="649">
        <v>146</v>
      </c>
      <c r="L1395" s="649">
        <v>98</v>
      </c>
      <c r="M1395" s="649">
        <v>8</v>
      </c>
      <c r="N1395" s="649">
        <v>9</v>
      </c>
      <c r="O1395" s="649">
        <v>31</v>
      </c>
      <c r="P1395" s="646"/>
    </row>
    <row r="1396" spans="2:16" ht="210">
      <c r="B1396" s="645"/>
      <c r="C1396" s="684" t="s">
        <v>13</v>
      </c>
      <c r="D1396" s="684" t="s">
        <v>515</v>
      </c>
      <c r="E1396" s="684" t="s">
        <v>257</v>
      </c>
      <c r="F1396" s="648" t="s">
        <v>5367</v>
      </c>
      <c r="G1396" s="648" t="s">
        <v>1150</v>
      </c>
      <c r="H1396" s="648" t="s">
        <v>5368</v>
      </c>
      <c r="I1396" s="648" t="s">
        <v>1115</v>
      </c>
      <c r="J1396" s="648" t="s">
        <v>5369</v>
      </c>
      <c r="K1396" s="649">
        <v>136</v>
      </c>
      <c r="L1396" s="649">
        <v>91</v>
      </c>
      <c r="M1396" s="649">
        <v>8</v>
      </c>
      <c r="N1396" s="649">
        <v>8</v>
      </c>
      <c r="O1396" s="649">
        <v>29</v>
      </c>
      <c r="P1396" s="646"/>
    </row>
    <row r="1397" spans="2:16" ht="57">
      <c r="B1397" s="645"/>
      <c r="C1397" s="684" t="s">
        <v>13</v>
      </c>
      <c r="D1397" s="684" t="s">
        <v>516</v>
      </c>
      <c r="E1397" s="684" t="s">
        <v>5370</v>
      </c>
      <c r="F1397" s="648" t="s">
        <v>5370</v>
      </c>
      <c r="G1397" s="648"/>
      <c r="H1397" s="648" t="s">
        <v>5371</v>
      </c>
      <c r="I1397" s="648" t="s">
        <v>1115</v>
      </c>
      <c r="J1397" s="648" t="s">
        <v>5372</v>
      </c>
      <c r="K1397" s="649"/>
      <c r="L1397" s="649"/>
      <c r="M1397" s="649"/>
      <c r="N1397" s="649"/>
      <c r="O1397" s="649"/>
      <c r="P1397" s="646"/>
    </row>
    <row r="1398" spans="2:16" ht="165">
      <c r="B1398" s="645"/>
      <c r="C1398" s="684" t="s">
        <v>13</v>
      </c>
      <c r="D1398" s="684" t="s">
        <v>516</v>
      </c>
      <c r="E1398" s="684" t="s">
        <v>162</v>
      </c>
      <c r="F1398" s="648" t="s">
        <v>5373</v>
      </c>
      <c r="G1398" s="648"/>
      <c r="H1398" s="648" t="s">
        <v>5374</v>
      </c>
      <c r="I1398" s="648" t="s">
        <v>1115</v>
      </c>
      <c r="J1398" s="651" t="s">
        <v>5375</v>
      </c>
      <c r="K1398" s="649">
        <v>203</v>
      </c>
      <c r="L1398" s="649">
        <v>133</v>
      </c>
      <c r="M1398" s="649">
        <v>10</v>
      </c>
      <c r="N1398" s="649">
        <v>14</v>
      </c>
      <c r="O1398" s="649">
        <v>46</v>
      </c>
      <c r="P1398" s="646"/>
    </row>
    <row r="1399" spans="2:16" ht="165">
      <c r="B1399" s="645"/>
      <c r="C1399" s="684" t="s">
        <v>13</v>
      </c>
      <c r="D1399" s="684" t="s">
        <v>516</v>
      </c>
      <c r="E1399" s="684" t="s">
        <v>161</v>
      </c>
      <c r="F1399" s="648" t="s">
        <v>5376</v>
      </c>
      <c r="G1399" s="648" t="s">
        <v>1125</v>
      </c>
      <c r="H1399" s="648" t="s">
        <v>5377</v>
      </c>
      <c r="I1399" s="648" t="s">
        <v>1115</v>
      </c>
      <c r="J1399" s="648" t="s">
        <v>5378</v>
      </c>
      <c r="K1399" s="649">
        <v>203</v>
      </c>
      <c r="L1399" s="649">
        <v>133</v>
      </c>
      <c r="M1399" s="649">
        <v>10</v>
      </c>
      <c r="N1399" s="649">
        <v>14</v>
      </c>
      <c r="O1399" s="649">
        <v>46</v>
      </c>
      <c r="P1399" s="646"/>
    </row>
    <row r="1400" spans="2:16" ht="225">
      <c r="B1400" s="645"/>
      <c r="C1400" s="684" t="s">
        <v>13</v>
      </c>
      <c r="D1400" s="684" t="s">
        <v>516</v>
      </c>
      <c r="E1400" s="684" t="s">
        <v>1128</v>
      </c>
      <c r="F1400" s="648" t="s">
        <v>5379</v>
      </c>
      <c r="G1400" s="648" t="s">
        <v>5380</v>
      </c>
      <c r="H1400" s="648" t="s">
        <v>5381</v>
      </c>
      <c r="I1400" s="648" t="s">
        <v>1115</v>
      </c>
      <c r="J1400" s="648" t="s">
        <v>5382</v>
      </c>
      <c r="K1400" s="649">
        <v>203</v>
      </c>
      <c r="L1400" s="649">
        <v>133</v>
      </c>
      <c r="M1400" s="649">
        <v>10</v>
      </c>
      <c r="N1400" s="649">
        <v>14</v>
      </c>
      <c r="O1400" s="649">
        <v>46</v>
      </c>
      <c r="P1400" s="646"/>
    </row>
    <row r="1401" spans="2:16" ht="105">
      <c r="B1401" s="645"/>
      <c r="C1401" s="684" t="s">
        <v>13</v>
      </c>
      <c r="D1401" s="684" t="s">
        <v>516</v>
      </c>
      <c r="E1401" s="684" t="s">
        <v>187</v>
      </c>
      <c r="F1401" s="648" t="s">
        <v>5383</v>
      </c>
      <c r="G1401" s="648"/>
      <c r="H1401" s="648" t="s">
        <v>5384</v>
      </c>
      <c r="I1401" s="648" t="s">
        <v>1115</v>
      </c>
      <c r="J1401" s="651" t="s">
        <v>5385</v>
      </c>
      <c r="K1401" s="649">
        <v>130</v>
      </c>
      <c r="L1401" s="649">
        <v>89</v>
      </c>
      <c r="M1401" s="649">
        <v>9</v>
      </c>
      <c r="N1401" s="649">
        <v>6</v>
      </c>
      <c r="O1401" s="649">
        <v>26</v>
      </c>
      <c r="P1401" s="646"/>
    </row>
    <row r="1402" spans="2:16" ht="210">
      <c r="B1402" s="645"/>
      <c r="C1402" s="684" t="s">
        <v>13</v>
      </c>
      <c r="D1402" s="684" t="s">
        <v>516</v>
      </c>
      <c r="E1402" s="684" t="s">
        <v>186</v>
      </c>
      <c r="F1402" s="651" t="s">
        <v>5386</v>
      </c>
      <c r="G1402" s="648" t="s">
        <v>5387</v>
      </c>
      <c r="H1402" s="648" t="s">
        <v>5388</v>
      </c>
      <c r="I1402" s="648" t="s">
        <v>1115</v>
      </c>
      <c r="J1402" s="648" t="s">
        <v>5389</v>
      </c>
      <c r="K1402" s="649">
        <v>130</v>
      </c>
      <c r="L1402" s="649">
        <v>89</v>
      </c>
      <c r="M1402" s="649">
        <v>9</v>
      </c>
      <c r="N1402" s="649">
        <v>6</v>
      </c>
      <c r="O1402" s="649">
        <v>26</v>
      </c>
      <c r="P1402" s="646"/>
    </row>
    <row r="1403" spans="2:16" ht="71.25">
      <c r="B1403" s="645"/>
      <c r="C1403" s="684" t="s">
        <v>13</v>
      </c>
      <c r="D1403" s="684" t="s">
        <v>516</v>
      </c>
      <c r="E1403" s="684" t="s">
        <v>5390</v>
      </c>
      <c r="F1403" s="648" t="s">
        <v>5390</v>
      </c>
      <c r="G1403" s="648"/>
      <c r="H1403" s="648" t="s">
        <v>5391</v>
      </c>
      <c r="I1403" s="648" t="s">
        <v>1115</v>
      </c>
      <c r="J1403" s="648" t="s">
        <v>5392</v>
      </c>
      <c r="K1403" s="649"/>
      <c r="L1403" s="649"/>
      <c r="M1403" s="649"/>
      <c r="N1403" s="649"/>
      <c r="O1403" s="649"/>
      <c r="P1403" s="646"/>
    </row>
    <row r="1404" spans="2:16" ht="57">
      <c r="B1404" s="645"/>
      <c r="C1404" s="684" t="s">
        <v>13</v>
      </c>
      <c r="D1404" s="684" t="s">
        <v>516</v>
      </c>
      <c r="E1404" s="684" t="s">
        <v>5393</v>
      </c>
      <c r="F1404" s="648" t="s">
        <v>5393</v>
      </c>
      <c r="G1404" s="648"/>
      <c r="H1404" s="648" t="s">
        <v>5394</v>
      </c>
      <c r="I1404" s="648" t="s">
        <v>1115</v>
      </c>
      <c r="J1404" s="648" t="s">
        <v>5395</v>
      </c>
      <c r="K1404" s="649"/>
      <c r="L1404" s="649"/>
      <c r="M1404" s="649"/>
      <c r="N1404" s="649"/>
      <c r="O1404" s="649"/>
      <c r="P1404" s="646"/>
    </row>
    <row r="1405" spans="2:16" ht="120">
      <c r="B1405" s="645"/>
      <c r="C1405" s="684" t="s">
        <v>13</v>
      </c>
      <c r="D1405" s="684" t="s">
        <v>516</v>
      </c>
      <c r="E1405" s="684" t="s">
        <v>190</v>
      </c>
      <c r="F1405" s="648" t="s">
        <v>5396</v>
      </c>
      <c r="G1405" s="648"/>
      <c r="H1405" s="648" t="s">
        <v>5397</v>
      </c>
      <c r="I1405" s="648" t="s">
        <v>1115</v>
      </c>
      <c r="J1405" s="648" t="s">
        <v>5398</v>
      </c>
      <c r="K1405" s="649">
        <v>146</v>
      </c>
      <c r="L1405" s="649">
        <v>96</v>
      </c>
      <c r="M1405" s="649">
        <v>9</v>
      </c>
      <c r="N1405" s="649">
        <v>8</v>
      </c>
      <c r="O1405" s="649">
        <v>33</v>
      </c>
      <c r="P1405" s="646"/>
    </row>
    <row r="1406" spans="2:16" ht="210">
      <c r="B1406" s="645"/>
      <c r="C1406" s="684" t="s">
        <v>13</v>
      </c>
      <c r="D1406" s="684" t="s">
        <v>516</v>
      </c>
      <c r="E1406" s="684" t="s">
        <v>257</v>
      </c>
      <c r="F1406" s="648" t="s">
        <v>5399</v>
      </c>
      <c r="G1406" s="648" t="s">
        <v>1150</v>
      </c>
      <c r="H1406" s="648" t="s">
        <v>5400</v>
      </c>
      <c r="I1406" s="648" t="s">
        <v>1115</v>
      </c>
      <c r="J1406" s="648" t="s">
        <v>5401</v>
      </c>
      <c r="K1406" s="649">
        <v>130</v>
      </c>
      <c r="L1406" s="649">
        <v>89</v>
      </c>
      <c r="M1406" s="649">
        <v>9</v>
      </c>
      <c r="N1406" s="649">
        <v>6</v>
      </c>
      <c r="O1406" s="649">
        <v>26</v>
      </c>
      <c r="P1406" s="646"/>
    </row>
    <row r="1407" spans="2:16" ht="57">
      <c r="B1407" s="645"/>
      <c r="C1407" s="684" t="s">
        <v>13</v>
      </c>
      <c r="D1407" s="684" t="s">
        <v>517</v>
      </c>
      <c r="E1407" s="684" t="s">
        <v>5402</v>
      </c>
      <c r="F1407" s="648" t="s">
        <v>5402</v>
      </c>
      <c r="G1407" s="648"/>
      <c r="H1407" s="648" t="s">
        <v>5403</v>
      </c>
      <c r="I1407" s="648" t="s">
        <v>1115</v>
      </c>
      <c r="J1407" s="648" t="s">
        <v>5404</v>
      </c>
      <c r="K1407" s="649"/>
      <c r="L1407" s="649"/>
      <c r="M1407" s="649"/>
      <c r="N1407" s="649"/>
      <c r="O1407" s="649"/>
      <c r="P1407" s="646"/>
    </row>
    <row r="1408" spans="2:16" ht="150">
      <c r="B1408" s="645"/>
      <c r="C1408" s="684" t="s">
        <v>13</v>
      </c>
      <c r="D1408" s="684" t="s">
        <v>517</v>
      </c>
      <c r="E1408" s="684" t="s">
        <v>162</v>
      </c>
      <c r="F1408" s="648" t="s">
        <v>5405</v>
      </c>
      <c r="G1408" s="648"/>
      <c r="H1408" s="648" t="s">
        <v>5406</v>
      </c>
      <c r="I1408" s="648" t="s">
        <v>1115</v>
      </c>
      <c r="J1408" s="651" t="s">
        <v>5407</v>
      </c>
      <c r="K1408" s="649">
        <v>161</v>
      </c>
      <c r="L1408" s="649">
        <v>132</v>
      </c>
      <c r="M1408" s="649">
        <v>8</v>
      </c>
      <c r="N1408" s="649">
        <v>8</v>
      </c>
      <c r="O1408" s="649">
        <v>13</v>
      </c>
      <c r="P1408" s="646"/>
    </row>
    <row r="1409" spans="2:16" ht="165">
      <c r="B1409" s="645"/>
      <c r="C1409" s="684" t="s">
        <v>13</v>
      </c>
      <c r="D1409" s="684" t="s">
        <v>517</v>
      </c>
      <c r="E1409" s="684" t="s">
        <v>161</v>
      </c>
      <c r="F1409" s="648" t="s">
        <v>5408</v>
      </c>
      <c r="G1409" s="648" t="s">
        <v>1125</v>
      </c>
      <c r="H1409" s="648" t="s">
        <v>5409</v>
      </c>
      <c r="I1409" s="648" t="s">
        <v>1115</v>
      </c>
      <c r="J1409" s="648" t="s">
        <v>5410</v>
      </c>
      <c r="K1409" s="649">
        <v>161</v>
      </c>
      <c r="L1409" s="649">
        <v>132</v>
      </c>
      <c r="M1409" s="649">
        <v>8</v>
      </c>
      <c r="N1409" s="649">
        <v>8</v>
      </c>
      <c r="O1409" s="649">
        <v>13</v>
      </c>
      <c r="P1409" s="646"/>
    </row>
    <row r="1410" spans="2:16" ht="225">
      <c r="B1410" s="645"/>
      <c r="C1410" s="684" t="s">
        <v>13</v>
      </c>
      <c r="D1410" s="684" t="s">
        <v>517</v>
      </c>
      <c r="E1410" s="684" t="s">
        <v>1128</v>
      </c>
      <c r="F1410" s="648" t="s">
        <v>5411</v>
      </c>
      <c r="G1410" s="648" t="s">
        <v>5412</v>
      </c>
      <c r="H1410" s="648" t="s">
        <v>5413</v>
      </c>
      <c r="I1410" s="648" t="s">
        <v>1115</v>
      </c>
      <c r="J1410" s="648" t="s">
        <v>5414</v>
      </c>
      <c r="K1410" s="649">
        <v>161</v>
      </c>
      <c r="L1410" s="649">
        <v>132</v>
      </c>
      <c r="M1410" s="649">
        <v>8</v>
      </c>
      <c r="N1410" s="649">
        <v>8</v>
      </c>
      <c r="O1410" s="649">
        <v>13</v>
      </c>
      <c r="P1410" s="646"/>
    </row>
    <row r="1411" spans="2:16" ht="105">
      <c r="B1411" s="645"/>
      <c r="C1411" s="684" t="s">
        <v>13</v>
      </c>
      <c r="D1411" s="684" t="s">
        <v>517</v>
      </c>
      <c r="E1411" s="684" t="s">
        <v>187</v>
      </c>
      <c r="F1411" s="648" t="s">
        <v>5415</v>
      </c>
      <c r="G1411" s="648"/>
      <c r="H1411" s="648" t="s">
        <v>5416</v>
      </c>
      <c r="I1411" s="648" t="s">
        <v>1115</v>
      </c>
      <c r="J1411" s="651" t="s">
        <v>5417</v>
      </c>
      <c r="K1411" s="649">
        <v>119</v>
      </c>
      <c r="L1411" s="649">
        <v>97</v>
      </c>
      <c r="M1411" s="649">
        <v>7</v>
      </c>
      <c r="N1411" s="649">
        <v>6</v>
      </c>
      <c r="O1411" s="649">
        <v>9</v>
      </c>
      <c r="P1411" s="646"/>
    </row>
    <row r="1412" spans="2:16" ht="210">
      <c r="B1412" s="645"/>
      <c r="C1412" s="684" t="s">
        <v>13</v>
      </c>
      <c r="D1412" s="684" t="s">
        <v>517</v>
      </c>
      <c r="E1412" s="684" t="s">
        <v>186</v>
      </c>
      <c r="F1412" s="651" t="s">
        <v>5418</v>
      </c>
      <c r="G1412" s="648" t="s">
        <v>5419</v>
      </c>
      <c r="H1412" s="648" t="s">
        <v>5420</v>
      </c>
      <c r="I1412" s="648" t="s">
        <v>1115</v>
      </c>
      <c r="J1412" s="648" t="s">
        <v>5421</v>
      </c>
      <c r="K1412" s="649">
        <v>119</v>
      </c>
      <c r="L1412" s="649">
        <v>97</v>
      </c>
      <c r="M1412" s="649">
        <v>7</v>
      </c>
      <c r="N1412" s="649">
        <v>6</v>
      </c>
      <c r="O1412" s="649">
        <v>9</v>
      </c>
      <c r="P1412" s="646"/>
    </row>
    <row r="1413" spans="2:16" ht="71.25">
      <c r="B1413" s="645"/>
      <c r="C1413" s="684" t="s">
        <v>13</v>
      </c>
      <c r="D1413" s="684" t="s">
        <v>517</v>
      </c>
      <c r="E1413" s="684" t="s">
        <v>5422</v>
      </c>
      <c r="F1413" s="648" t="s">
        <v>5422</v>
      </c>
      <c r="G1413" s="648"/>
      <c r="H1413" s="648" t="s">
        <v>5423</v>
      </c>
      <c r="I1413" s="648" t="s">
        <v>1115</v>
      </c>
      <c r="J1413" s="648" t="s">
        <v>5424</v>
      </c>
      <c r="K1413" s="649"/>
      <c r="L1413" s="649"/>
      <c r="M1413" s="649"/>
      <c r="N1413" s="649"/>
      <c r="O1413" s="649"/>
      <c r="P1413" s="646"/>
    </row>
    <row r="1414" spans="2:16" ht="57">
      <c r="B1414" s="645"/>
      <c r="C1414" s="684" t="s">
        <v>13</v>
      </c>
      <c r="D1414" s="684" t="s">
        <v>517</v>
      </c>
      <c r="E1414" s="684" t="s">
        <v>5425</v>
      </c>
      <c r="F1414" s="648" t="s">
        <v>5425</v>
      </c>
      <c r="G1414" s="648"/>
      <c r="H1414" s="648" t="s">
        <v>5426</v>
      </c>
      <c r="I1414" s="648" t="s">
        <v>1115</v>
      </c>
      <c r="J1414" s="648" t="s">
        <v>5427</v>
      </c>
      <c r="K1414" s="649"/>
      <c r="L1414" s="649"/>
      <c r="M1414" s="649"/>
      <c r="N1414" s="649"/>
      <c r="O1414" s="649"/>
      <c r="P1414" s="646"/>
    </row>
    <row r="1415" spans="2:16" ht="120">
      <c r="B1415" s="645"/>
      <c r="C1415" s="684" t="s">
        <v>13</v>
      </c>
      <c r="D1415" s="684" t="s">
        <v>517</v>
      </c>
      <c r="E1415" s="684" t="s">
        <v>190</v>
      </c>
      <c r="F1415" s="648" t="s">
        <v>5428</v>
      </c>
      <c r="G1415" s="648"/>
      <c r="H1415" s="648" t="s">
        <v>5429</v>
      </c>
      <c r="I1415" s="648" t="s">
        <v>1115</v>
      </c>
      <c r="J1415" s="651" t="s">
        <v>5430</v>
      </c>
      <c r="K1415" s="649">
        <v>124</v>
      </c>
      <c r="L1415" s="649">
        <v>101</v>
      </c>
      <c r="M1415" s="649">
        <v>7</v>
      </c>
      <c r="N1415" s="649">
        <v>6</v>
      </c>
      <c r="O1415" s="649">
        <v>10</v>
      </c>
      <c r="P1415" s="646"/>
    </row>
    <row r="1416" spans="2:16" ht="210">
      <c r="B1416" s="645"/>
      <c r="C1416" s="684" t="s">
        <v>13</v>
      </c>
      <c r="D1416" s="684" t="s">
        <v>517</v>
      </c>
      <c r="E1416" s="684" t="s">
        <v>257</v>
      </c>
      <c r="F1416" s="648" t="s">
        <v>5431</v>
      </c>
      <c r="G1416" s="648" t="s">
        <v>1150</v>
      </c>
      <c r="H1416" s="648" t="s">
        <v>5432</v>
      </c>
      <c r="I1416" s="648" t="s">
        <v>1115</v>
      </c>
      <c r="J1416" s="648" t="s">
        <v>5433</v>
      </c>
      <c r="K1416" s="649">
        <v>119</v>
      </c>
      <c r="L1416" s="649">
        <v>97</v>
      </c>
      <c r="M1416" s="649">
        <v>7</v>
      </c>
      <c r="N1416" s="649">
        <v>6</v>
      </c>
      <c r="O1416" s="649">
        <v>9</v>
      </c>
      <c r="P1416" s="646"/>
    </row>
    <row r="1417" spans="2:16" ht="57">
      <c r="B1417" s="645"/>
      <c r="C1417" s="684" t="s">
        <v>13</v>
      </c>
      <c r="D1417" s="684" t="s">
        <v>518</v>
      </c>
      <c r="E1417" s="684" t="s">
        <v>5434</v>
      </c>
      <c r="F1417" s="648" t="s">
        <v>5434</v>
      </c>
      <c r="G1417" s="648"/>
      <c r="H1417" s="648" t="s">
        <v>5435</v>
      </c>
      <c r="I1417" s="648" t="s">
        <v>1115</v>
      </c>
      <c r="J1417" s="648" t="s">
        <v>5436</v>
      </c>
      <c r="K1417" s="649"/>
      <c r="L1417" s="649"/>
      <c r="M1417" s="649"/>
      <c r="N1417" s="649"/>
      <c r="O1417" s="649"/>
      <c r="P1417" s="646"/>
    </row>
    <row r="1418" spans="2:16" ht="165">
      <c r="B1418" s="645"/>
      <c r="C1418" s="684" t="s">
        <v>13</v>
      </c>
      <c r="D1418" s="684" t="s">
        <v>518</v>
      </c>
      <c r="E1418" s="684" t="s">
        <v>162</v>
      </c>
      <c r="F1418" s="648" t="s">
        <v>5437</v>
      </c>
      <c r="G1418" s="648"/>
      <c r="H1418" s="648" t="s">
        <v>5438</v>
      </c>
      <c r="I1418" s="648" t="s">
        <v>1115</v>
      </c>
      <c r="J1418" s="651" t="s">
        <v>5439</v>
      </c>
      <c r="K1418" s="649">
        <v>159</v>
      </c>
      <c r="L1418" s="649">
        <v>130</v>
      </c>
      <c r="M1418" s="649">
        <v>7</v>
      </c>
      <c r="N1418" s="649">
        <v>7</v>
      </c>
      <c r="O1418" s="649">
        <v>15</v>
      </c>
      <c r="P1418" s="646"/>
    </row>
    <row r="1419" spans="2:16" ht="165">
      <c r="B1419" s="645"/>
      <c r="C1419" s="684" t="s">
        <v>13</v>
      </c>
      <c r="D1419" s="684" t="s">
        <v>518</v>
      </c>
      <c r="E1419" s="684" t="s">
        <v>161</v>
      </c>
      <c r="F1419" s="648" t="s">
        <v>5440</v>
      </c>
      <c r="G1419" s="648" t="s">
        <v>1125</v>
      </c>
      <c r="H1419" s="648" t="s">
        <v>5441</v>
      </c>
      <c r="I1419" s="648" t="s">
        <v>1115</v>
      </c>
      <c r="J1419" s="648" t="s">
        <v>5442</v>
      </c>
      <c r="K1419" s="649">
        <v>159</v>
      </c>
      <c r="L1419" s="649">
        <v>130</v>
      </c>
      <c r="M1419" s="649">
        <v>7</v>
      </c>
      <c r="N1419" s="649">
        <v>7</v>
      </c>
      <c r="O1419" s="649">
        <v>15</v>
      </c>
      <c r="P1419" s="646"/>
    </row>
    <row r="1420" spans="2:16" ht="225">
      <c r="B1420" s="645"/>
      <c r="C1420" s="684" t="s">
        <v>13</v>
      </c>
      <c r="D1420" s="684" t="s">
        <v>518</v>
      </c>
      <c r="E1420" s="684" t="s">
        <v>1128</v>
      </c>
      <c r="F1420" s="648" t="s">
        <v>5443</v>
      </c>
      <c r="G1420" s="648" t="s">
        <v>5444</v>
      </c>
      <c r="H1420" s="648" t="s">
        <v>5445</v>
      </c>
      <c r="I1420" s="648" t="s">
        <v>1115</v>
      </c>
      <c r="J1420" s="648" t="s">
        <v>5446</v>
      </c>
      <c r="K1420" s="649">
        <v>159</v>
      </c>
      <c r="L1420" s="649">
        <v>130</v>
      </c>
      <c r="M1420" s="649">
        <v>7</v>
      </c>
      <c r="N1420" s="649">
        <v>7</v>
      </c>
      <c r="O1420" s="649">
        <v>15</v>
      </c>
      <c r="P1420" s="646"/>
    </row>
    <row r="1421" spans="2:16" ht="105">
      <c r="B1421" s="645"/>
      <c r="C1421" s="684" t="s">
        <v>13</v>
      </c>
      <c r="D1421" s="684" t="s">
        <v>518</v>
      </c>
      <c r="E1421" s="684" t="s">
        <v>187</v>
      </c>
      <c r="F1421" s="648" t="s">
        <v>5447</v>
      </c>
      <c r="G1421" s="648"/>
      <c r="H1421" s="648" t="s">
        <v>5448</v>
      </c>
      <c r="I1421" s="648" t="s">
        <v>1115</v>
      </c>
      <c r="J1421" s="651" t="s">
        <v>5449</v>
      </c>
      <c r="K1421" s="649">
        <v>113</v>
      </c>
      <c r="L1421" s="649">
        <v>91</v>
      </c>
      <c r="M1421" s="649">
        <v>6</v>
      </c>
      <c r="N1421" s="649">
        <v>4</v>
      </c>
      <c r="O1421" s="649">
        <v>12</v>
      </c>
      <c r="P1421" s="646"/>
    </row>
    <row r="1422" spans="2:16" ht="210">
      <c r="B1422" s="645"/>
      <c r="C1422" s="684" t="s">
        <v>13</v>
      </c>
      <c r="D1422" s="684" t="s">
        <v>518</v>
      </c>
      <c r="E1422" s="684" t="s">
        <v>186</v>
      </c>
      <c r="F1422" s="651" t="s">
        <v>5450</v>
      </c>
      <c r="G1422" s="648" t="s">
        <v>5451</v>
      </c>
      <c r="H1422" s="648" t="s">
        <v>5452</v>
      </c>
      <c r="I1422" s="648" t="s">
        <v>1115</v>
      </c>
      <c r="J1422" s="648" t="s">
        <v>5453</v>
      </c>
      <c r="K1422" s="649">
        <v>113</v>
      </c>
      <c r="L1422" s="649">
        <v>91</v>
      </c>
      <c r="M1422" s="649">
        <v>6</v>
      </c>
      <c r="N1422" s="649">
        <v>4</v>
      </c>
      <c r="O1422" s="649">
        <v>12</v>
      </c>
      <c r="P1422" s="646"/>
    </row>
    <row r="1423" spans="2:16" ht="71.25">
      <c r="B1423" s="645"/>
      <c r="C1423" s="684" t="s">
        <v>13</v>
      </c>
      <c r="D1423" s="684" t="s">
        <v>518</v>
      </c>
      <c r="E1423" s="684" t="s">
        <v>5454</v>
      </c>
      <c r="F1423" s="648" t="s">
        <v>5454</v>
      </c>
      <c r="G1423" s="648"/>
      <c r="H1423" s="648" t="s">
        <v>5455</v>
      </c>
      <c r="I1423" s="648" t="s">
        <v>1115</v>
      </c>
      <c r="J1423" s="648" t="s">
        <v>5456</v>
      </c>
      <c r="K1423" s="649"/>
      <c r="L1423" s="649"/>
      <c r="M1423" s="649"/>
      <c r="N1423" s="649"/>
      <c r="O1423" s="649"/>
      <c r="P1423" s="646"/>
    </row>
    <row r="1424" spans="2:16" ht="57">
      <c r="B1424" s="645"/>
      <c r="C1424" s="684" t="s">
        <v>13</v>
      </c>
      <c r="D1424" s="684" t="s">
        <v>518</v>
      </c>
      <c r="E1424" s="684" t="s">
        <v>5457</v>
      </c>
      <c r="F1424" s="648" t="s">
        <v>5457</v>
      </c>
      <c r="G1424" s="648"/>
      <c r="H1424" s="648" t="s">
        <v>5458</v>
      </c>
      <c r="I1424" s="648" t="s">
        <v>1115</v>
      </c>
      <c r="J1424" s="648" t="s">
        <v>5459</v>
      </c>
      <c r="K1424" s="649"/>
      <c r="L1424" s="649"/>
      <c r="M1424" s="649"/>
      <c r="N1424" s="649"/>
      <c r="O1424" s="649"/>
      <c r="P1424" s="646"/>
    </row>
    <row r="1425" spans="2:16" ht="120">
      <c r="B1425" s="645"/>
      <c r="C1425" s="684" t="s">
        <v>13</v>
      </c>
      <c r="D1425" s="684" t="s">
        <v>518</v>
      </c>
      <c r="E1425" s="684" t="s">
        <v>190</v>
      </c>
      <c r="F1425" s="648" t="s">
        <v>5460</v>
      </c>
      <c r="G1425" s="648"/>
      <c r="H1425" s="648" t="s">
        <v>5461</v>
      </c>
      <c r="I1425" s="648" t="s">
        <v>1115</v>
      </c>
      <c r="J1425" s="651" t="s">
        <v>5462</v>
      </c>
      <c r="K1425" s="649">
        <v>120</v>
      </c>
      <c r="L1425" s="649">
        <v>96</v>
      </c>
      <c r="M1425" s="649">
        <v>6</v>
      </c>
      <c r="N1425" s="649">
        <v>5</v>
      </c>
      <c r="O1425" s="649">
        <v>13</v>
      </c>
      <c r="P1425" s="646"/>
    </row>
    <row r="1426" spans="2:16" ht="210">
      <c r="B1426" s="645"/>
      <c r="C1426" s="684" t="s">
        <v>13</v>
      </c>
      <c r="D1426" s="684" t="s">
        <v>518</v>
      </c>
      <c r="E1426" s="684" t="s">
        <v>257</v>
      </c>
      <c r="F1426" s="648" t="s">
        <v>5463</v>
      </c>
      <c r="G1426" s="648" t="s">
        <v>1150</v>
      </c>
      <c r="H1426" s="648" t="s">
        <v>5464</v>
      </c>
      <c r="I1426" s="648" t="s">
        <v>1115</v>
      </c>
      <c r="J1426" s="648" t="s">
        <v>5465</v>
      </c>
      <c r="K1426" s="649">
        <v>113</v>
      </c>
      <c r="L1426" s="649">
        <v>91</v>
      </c>
      <c r="M1426" s="649">
        <v>6</v>
      </c>
      <c r="N1426" s="649">
        <v>4</v>
      </c>
      <c r="O1426" s="649">
        <v>12</v>
      </c>
      <c r="P1426" s="646"/>
    </row>
    <row r="1427" spans="2:16" ht="165">
      <c r="B1427" s="645"/>
      <c r="C1427" s="684" t="s">
        <v>13</v>
      </c>
      <c r="D1427" s="684" t="s">
        <v>520</v>
      </c>
      <c r="E1427" s="684" t="s">
        <v>162</v>
      </c>
      <c r="F1427" s="648" t="s">
        <v>5466</v>
      </c>
      <c r="G1427" s="648"/>
      <c r="H1427" s="648" t="s">
        <v>5467</v>
      </c>
      <c r="I1427" s="648" t="s">
        <v>1115</v>
      </c>
      <c r="J1427" s="651" t="s">
        <v>5468</v>
      </c>
      <c r="K1427" s="649">
        <v>130</v>
      </c>
      <c r="L1427" s="649">
        <v>96</v>
      </c>
      <c r="M1427" s="649">
        <v>6</v>
      </c>
      <c r="N1427" s="649">
        <v>3</v>
      </c>
      <c r="O1427" s="649">
        <v>25</v>
      </c>
      <c r="P1427" s="646"/>
    </row>
    <row r="1428" spans="2:16" ht="180">
      <c r="B1428" s="645"/>
      <c r="C1428" s="684" t="s">
        <v>13</v>
      </c>
      <c r="D1428" s="684" t="s">
        <v>520</v>
      </c>
      <c r="E1428" s="684" t="s">
        <v>161</v>
      </c>
      <c r="F1428" s="648" t="s">
        <v>5469</v>
      </c>
      <c r="G1428" s="648" t="s">
        <v>1125</v>
      </c>
      <c r="H1428" s="648" t="s">
        <v>5470</v>
      </c>
      <c r="I1428" s="648" t="s">
        <v>1115</v>
      </c>
      <c r="J1428" s="648" t="s">
        <v>5471</v>
      </c>
      <c r="K1428" s="649">
        <v>130</v>
      </c>
      <c r="L1428" s="649">
        <v>96</v>
      </c>
      <c r="M1428" s="649">
        <v>6</v>
      </c>
      <c r="N1428" s="649">
        <v>3</v>
      </c>
      <c r="O1428" s="649">
        <v>25</v>
      </c>
      <c r="P1428" s="646"/>
    </row>
    <row r="1429" spans="2:16" ht="225">
      <c r="B1429" s="645"/>
      <c r="C1429" s="684" t="s">
        <v>13</v>
      </c>
      <c r="D1429" s="684" t="s">
        <v>520</v>
      </c>
      <c r="E1429" s="684" t="s">
        <v>1128</v>
      </c>
      <c r="F1429" s="648" t="s">
        <v>5472</v>
      </c>
      <c r="G1429" s="648" t="s">
        <v>5473</v>
      </c>
      <c r="H1429" s="648" t="s">
        <v>5474</v>
      </c>
      <c r="I1429" s="648" t="s">
        <v>1115</v>
      </c>
      <c r="J1429" s="648" t="s">
        <v>5475</v>
      </c>
      <c r="K1429" s="649">
        <v>130</v>
      </c>
      <c r="L1429" s="649">
        <v>96</v>
      </c>
      <c r="M1429" s="649">
        <v>6</v>
      </c>
      <c r="N1429" s="649">
        <v>3</v>
      </c>
      <c r="O1429" s="649">
        <v>25</v>
      </c>
      <c r="P1429" s="646"/>
    </row>
    <row r="1430" spans="2:16" ht="105">
      <c r="B1430" s="645"/>
      <c r="C1430" s="684" t="s">
        <v>13</v>
      </c>
      <c r="D1430" s="684" t="s">
        <v>520</v>
      </c>
      <c r="E1430" s="684" t="s">
        <v>187</v>
      </c>
      <c r="F1430" s="648" t="s">
        <v>5476</v>
      </c>
      <c r="G1430" s="648"/>
      <c r="H1430" s="648" t="s">
        <v>5477</v>
      </c>
      <c r="I1430" s="648" t="s">
        <v>1115</v>
      </c>
      <c r="J1430" s="651" t="s">
        <v>5478</v>
      </c>
      <c r="K1430" s="649">
        <v>57</v>
      </c>
      <c r="L1430" s="649">
        <v>45</v>
      </c>
      <c r="M1430" s="649">
        <v>4</v>
      </c>
      <c r="N1430" s="649">
        <v>2</v>
      </c>
      <c r="O1430" s="649">
        <v>6</v>
      </c>
      <c r="P1430" s="646"/>
    </row>
    <row r="1431" spans="2:16" ht="210">
      <c r="B1431" s="645"/>
      <c r="C1431" s="684" t="s">
        <v>13</v>
      </c>
      <c r="D1431" s="684" t="s">
        <v>520</v>
      </c>
      <c r="E1431" s="684" t="s">
        <v>186</v>
      </c>
      <c r="F1431" s="651" t="s">
        <v>5479</v>
      </c>
      <c r="G1431" s="648" t="s">
        <v>5480</v>
      </c>
      <c r="H1431" s="648" t="s">
        <v>5481</v>
      </c>
      <c r="I1431" s="648" t="s">
        <v>1115</v>
      </c>
      <c r="J1431" s="648" t="s">
        <v>5482</v>
      </c>
      <c r="K1431" s="649">
        <v>57</v>
      </c>
      <c r="L1431" s="649">
        <v>45</v>
      </c>
      <c r="M1431" s="649">
        <v>4</v>
      </c>
      <c r="N1431" s="649">
        <v>2</v>
      </c>
      <c r="O1431" s="649">
        <v>6</v>
      </c>
      <c r="P1431" s="646"/>
    </row>
    <row r="1432" spans="2:16" ht="135">
      <c r="B1432" s="645"/>
      <c r="C1432" s="684" t="s">
        <v>13</v>
      </c>
      <c r="D1432" s="684" t="s">
        <v>520</v>
      </c>
      <c r="E1432" s="684" t="s">
        <v>190</v>
      </c>
      <c r="F1432" s="648" t="s">
        <v>5483</v>
      </c>
      <c r="G1432" s="648"/>
      <c r="H1432" s="648" t="s">
        <v>5484</v>
      </c>
      <c r="I1432" s="648" t="s">
        <v>1115</v>
      </c>
      <c r="J1432" s="651" t="s">
        <v>5485</v>
      </c>
      <c r="K1432" s="649">
        <v>58</v>
      </c>
      <c r="L1432" s="649">
        <v>46</v>
      </c>
      <c r="M1432" s="649">
        <v>4</v>
      </c>
      <c r="N1432" s="649">
        <v>2</v>
      </c>
      <c r="O1432" s="649">
        <v>6</v>
      </c>
      <c r="P1432" s="646"/>
    </row>
    <row r="1433" spans="2:16" ht="210">
      <c r="B1433" s="645"/>
      <c r="C1433" s="684" t="s">
        <v>13</v>
      </c>
      <c r="D1433" s="684" t="s">
        <v>520</v>
      </c>
      <c r="E1433" s="684" t="s">
        <v>257</v>
      </c>
      <c r="F1433" s="648" t="s">
        <v>5486</v>
      </c>
      <c r="G1433" s="648" t="s">
        <v>1150</v>
      </c>
      <c r="H1433" s="648" t="s">
        <v>5487</v>
      </c>
      <c r="I1433" s="648" t="s">
        <v>1115</v>
      </c>
      <c r="J1433" s="648" t="s">
        <v>5488</v>
      </c>
      <c r="K1433" s="649">
        <v>57</v>
      </c>
      <c r="L1433" s="649">
        <v>45</v>
      </c>
      <c r="M1433" s="649">
        <v>4</v>
      </c>
      <c r="N1433" s="649">
        <v>2</v>
      </c>
      <c r="O1433" s="649">
        <v>6</v>
      </c>
      <c r="P1433" s="646"/>
    </row>
    <row r="1434" spans="2:16" ht="165">
      <c r="B1434" s="645"/>
      <c r="C1434" s="684" t="s">
        <v>13</v>
      </c>
      <c r="D1434" s="684" t="s">
        <v>5489</v>
      </c>
      <c r="E1434" s="684" t="s">
        <v>162</v>
      </c>
      <c r="F1434" s="648" t="s">
        <v>5490</v>
      </c>
      <c r="G1434" s="648"/>
      <c r="H1434" s="648" t="s">
        <v>5491</v>
      </c>
      <c r="I1434" s="648" t="s">
        <v>1115</v>
      </c>
      <c r="J1434" s="648" t="s">
        <v>5492</v>
      </c>
      <c r="K1434" s="649">
        <v>97</v>
      </c>
      <c r="L1434" s="649">
        <v>70</v>
      </c>
      <c r="M1434" s="649">
        <v>5</v>
      </c>
      <c r="N1434" s="649">
        <v>3</v>
      </c>
      <c r="O1434" s="649">
        <v>19</v>
      </c>
      <c r="P1434" s="646"/>
    </row>
    <row r="1435" spans="2:16" ht="180">
      <c r="B1435" s="645"/>
      <c r="C1435" s="684" t="s">
        <v>13</v>
      </c>
      <c r="D1435" s="684" t="s">
        <v>5489</v>
      </c>
      <c r="E1435" s="684" t="s">
        <v>161</v>
      </c>
      <c r="F1435" s="648" t="s">
        <v>5493</v>
      </c>
      <c r="G1435" s="648" t="s">
        <v>1125</v>
      </c>
      <c r="H1435" s="648" t="s">
        <v>5494</v>
      </c>
      <c r="I1435" s="648" t="s">
        <v>1115</v>
      </c>
      <c r="J1435" s="648" t="s">
        <v>5495</v>
      </c>
      <c r="K1435" s="649">
        <v>97</v>
      </c>
      <c r="L1435" s="649">
        <v>70</v>
      </c>
      <c r="M1435" s="649">
        <v>5</v>
      </c>
      <c r="N1435" s="649">
        <v>3</v>
      </c>
      <c r="O1435" s="649">
        <v>19</v>
      </c>
      <c r="P1435" s="646"/>
    </row>
    <row r="1436" spans="2:16" ht="225">
      <c r="B1436" s="645"/>
      <c r="C1436" s="684" t="s">
        <v>13</v>
      </c>
      <c r="D1436" s="684" t="s">
        <v>5489</v>
      </c>
      <c r="E1436" s="684" t="s">
        <v>1128</v>
      </c>
      <c r="F1436" s="648" t="s">
        <v>5496</v>
      </c>
      <c r="G1436" s="648" t="s">
        <v>5473</v>
      </c>
      <c r="H1436" s="648" t="s">
        <v>5497</v>
      </c>
      <c r="I1436" s="648" t="s">
        <v>1115</v>
      </c>
      <c r="J1436" s="648" t="s">
        <v>5498</v>
      </c>
      <c r="K1436" s="649">
        <v>97</v>
      </c>
      <c r="L1436" s="649">
        <v>70</v>
      </c>
      <c r="M1436" s="649">
        <v>5</v>
      </c>
      <c r="N1436" s="649">
        <v>3</v>
      </c>
      <c r="O1436" s="649">
        <v>19</v>
      </c>
      <c r="P1436" s="646"/>
    </row>
    <row r="1437" spans="2:16" ht="210">
      <c r="B1437" s="645"/>
      <c r="C1437" s="684" t="s">
        <v>13</v>
      </c>
      <c r="D1437" s="684" t="s">
        <v>5489</v>
      </c>
      <c r="E1437" s="684" t="s">
        <v>5499</v>
      </c>
      <c r="F1437" s="648" t="s">
        <v>5500</v>
      </c>
      <c r="G1437" s="648" t="s">
        <v>1150</v>
      </c>
      <c r="H1437" s="648" t="s">
        <v>5501</v>
      </c>
      <c r="I1437" s="648" t="s">
        <v>1115</v>
      </c>
      <c r="J1437" s="648" t="s">
        <v>5502</v>
      </c>
      <c r="K1437" s="649">
        <v>39</v>
      </c>
      <c r="L1437" s="649">
        <v>29</v>
      </c>
      <c r="M1437" s="649">
        <v>3</v>
      </c>
      <c r="N1437" s="649">
        <v>2</v>
      </c>
      <c r="O1437" s="649">
        <v>5</v>
      </c>
      <c r="P1437" s="646"/>
    </row>
    <row r="1438" spans="2:16" ht="105">
      <c r="B1438" s="645"/>
      <c r="C1438" s="684" t="s">
        <v>13</v>
      </c>
      <c r="D1438" s="684" t="s">
        <v>5489</v>
      </c>
      <c r="E1438" s="684" t="s">
        <v>187</v>
      </c>
      <c r="F1438" s="648" t="s">
        <v>5503</v>
      </c>
      <c r="G1438" s="648"/>
      <c r="H1438" s="648" t="s">
        <v>5504</v>
      </c>
      <c r="I1438" s="648" t="s">
        <v>1115</v>
      </c>
      <c r="J1438" s="651" t="s">
        <v>5505</v>
      </c>
      <c r="K1438" s="649">
        <v>39</v>
      </c>
      <c r="L1438" s="649">
        <v>29</v>
      </c>
      <c r="M1438" s="649">
        <v>3</v>
      </c>
      <c r="N1438" s="649">
        <v>2</v>
      </c>
      <c r="O1438" s="649">
        <v>5</v>
      </c>
      <c r="P1438" s="646"/>
    </row>
    <row r="1439" spans="2:16" ht="225">
      <c r="B1439" s="645"/>
      <c r="C1439" s="684" t="s">
        <v>13</v>
      </c>
      <c r="D1439" s="684" t="s">
        <v>5489</v>
      </c>
      <c r="E1439" s="684" t="s">
        <v>186</v>
      </c>
      <c r="F1439" s="651" t="s">
        <v>5506</v>
      </c>
      <c r="G1439" s="648" t="s">
        <v>5507</v>
      </c>
      <c r="H1439" s="648" t="s">
        <v>5508</v>
      </c>
      <c r="I1439" s="648" t="s">
        <v>1115</v>
      </c>
      <c r="J1439" s="648" t="s">
        <v>5509</v>
      </c>
      <c r="K1439" s="649">
        <v>39</v>
      </c>
      <c r="L1439" s="649">
        <v>29</v>
      </c>
      <c r="M1439" s="649">
        <v>3</v>
      </c>
      <c r="N1439" s="649">
        <v>2</v>
      </c>
      <c r="O1439" s="649">
        <v>5</v>
      </c>
      <c r="P1439" s="646"/>
    </row>
    <row r="1440" spans="2:16" ht="135">
      <c r="B1440" s="645"/>
      <c r="C1440" s="684" t="s">
        <v>13</v>
      </c>
      <c r="D1440" s="684" t="s">
        <v>5489</v>
      </c>
      <c r="E1440" s="684" t="s">
        <v>190</v>
      </c>
      <c r="F1440" s="648" t="s">
        <v>5510</v>
      </c>
      <c r="G1440" s="648"/>
      <c r="H1440" s="648" t="s">
        <v>5511</v>
      </c>
      <c r="I1440" s="648" t="s">
        <v>1115</v>
      </c>
      <c r="J1440" s="651" t="s">
        <v>5512</v>
      </c>
      <c r="K1440" s="649">
        <v>39</v>
      </c>
      <c r="L1440" s="649">
        <v>29</v>
      </c>
      <c r="M1440" s="649">
        <v>3</v>
      </c>
      <c r="N1440" s="649">
        <v>2</v>
      </c>
      <c r="O1440" s="649">
        <v>5</v>
      </c>
      <c r="P1440" s="646"/>
    </row>
    <row r="1441" spans="2:16" ht="180">
      <c r="B1441" s="645"/>
      <c r="C1441" s="684" t="s">
        <v>13</v>
      </c>
      <c r="D1441" s="684" t="s">
        <v>5513</v>
      </c>
      <c r="E1441" s="684" t="s">
        <v>162</v>
      </c>
      <c r="F1441" s="648" t="s">
        <v>5514</v>
      </c>
      <c r="G1441" s="648"/>
      <c r="H1441" s="648" t="s">
        <v>5515</v>
      </c>
      <c r="I1441" s="648" t="s">
        <v>1115</v>
      </c>
      <c r="J1441" s="651" t="s">
        <v>5516</v>
      </c>
      <c r="K1441" s="649">
        <v>71</v>
      </c>
      <c r="L1441" s="649">
        <v>58</v>
      </c>
      <c r="M1441" s="649">
        <v>4</v>
      </c>
      <c r="N1441" s="649">
        <v>2</v>
      </c>
      <c r="O1441" s="649">
        <v>7</v>
      </c>
      <c r="P1441" s="646"/>
    </row>
    <row r="1442" spans="2:16" ht="195">
      <c r="B1442" s="645"/>
      <c r="C1442" s="684" t="s">
        <v>13</v>
      </c>
      <c r="D1442" s="684" t="s">
        <v>5513</v>
      </c>
      <c r="E1442" s="684" t="s">
        <v>161</v>
      </c>
      <c r="F1442" s="648" t="s">
        <v>5517</v>
      </c>
      <c r="G1442" s="648" t="s">
        <v>1125</v>
      </c>
      <c r="H1442" s="648" t="s">
        <v>5518</v>
      </c>
      <c r="I1442" s="648" t="s">
        <v>1115</v>
      </c>
      <c r="J1442" s="648" t="s">
        <v>5519</v>
      </c>
      <c r="K1442" s="649">
        <v>71</v>
      </c>
      <c r="L1442" s="649">
        <v>58</v>
      </c>
      <c r="M1442" s="649">
        <v>4</v>
      </c>
      <c r="N1442" s="649">
        <v>2</v>
      </c>
      <c r="O1442" s="649">
        <v>7</v>
      </c>
      <c r="P1442" s="646"/>
    </row>
    <row r="1443" spans="2:16" ht="240">
      <c r="B1443" s="645"/>
      <c r="C1443" s="684" t="s">
        <v>13</v>
      </c>
      <c r="D1443" s="684" t="s">
        <v>5513</v>
      </c>
      <c r="E1443" s="684" t="s">
        <v>1128</v>
      </c>
      <c r="F1443" s="648" t="s">
        <v>5520</v>
      </c>
      <c r="G1443" s="648" t="s">
        <v>5521</v>
      </c>
      <c r="H1443" s="648" t="s">
        <v>5522</v>
      </c>
      <c r="I1443" s="648" t="s">
        <v>1115</v>
      </c>
      <c r="J1443" s="648" t="s">
        <v>5523</v>
      </c>
      <c r="K1443" s="649">
        <v>71</v>
      </c>
      <c r="L1443" s="649">
        <v>58</v>
      </c>
      <c r="M1443" s="649">
        <v>4</v>
      </c>
      <c r="N1443" s="649">
        <v>2</v>
      </c>
      <c r="O1443" s="649">
        <v>7</v>
      </c>
      <c r="P1443" s="646"/>
    </row>
    <row r="1444" spans="2:16" ht="120">
      <c r="B1444" s="645"/>
      <c r="C1444" s="684" t="s">
        <v>13</v>
      </c>
      <c r="D1444" s="684" t="s">
        <v>5513</v>
      </c>
      <c r="E1444" s="684" t="s">
        <v>187</v>
      </c>
      <c r="F1444" s="648" t="s">
        <v>5524</v>
      </c>
      <c r="G1444" s="648"/>
      <c r="H1444" s="648" t="s">
        <v>5525</v>
      </c>
      <c r="I1444" s="648" t="s">
        <v>1115</v>
      </c>
      <c r="J1444" s="651" t="s">
        <v>5526</v>
      </c>
      <c r="K1444" s="649">
        <v>26</v>
      </c>
      <c r="L1444" s="649">
        <v>23</v>
      </c>
      <c r="M1444" s="649">
        <v>1</v>
      </c>
      <c r="N1444" s="649"/>
      <c r="O1444" s="649">
        <v>2</v>
      </c>
      <c r="P1444" s="646"/>
    </row>
    <row r="1445" spans="2:16" ht="240">
      <c r="B1445" s="645"/>
      <c r="C1445" s="684" t="s">
        <v>13</v>
      </c>
      <c r="D1445" s="684" t="s">
        <v>5513</v>
      </c>
      <c r="E1445" s="684" t="s">
        <v>186</v>
      </c>
      <c r="F1445" s="651" t="s">
        <v>5527</v>
      </c>
      <c r="G1445" s="648" t="s">
        <v>5528</v>
      </c>
      <c r="H1445" s="648" t="s">
        <v>5529</v>
      </c>
      <c r="I1445" s="648" t="s">
        <v>1115</v>
      </c>
      <c r="J1445" s="648" t="s">
        <v>5530</v>
      </c>
      <c r="K1445" s="649">
        <v>26</v>
      </c>
      <c r="L1445" s="649">
        <v>23</v>
      </c>
      <c r="M1445" s="649">
        <v>1</v>
      </c>
      <c r="N1445" s="649"/>
      <c r="O1445" s="649">
        <v>2</v>
      </c>
      <c r="P1445" s="646"/>
    </row>
    <row r="1446" spans="2:16" ht="210">
      <c r="B1446" s="645"/>
      <c r="C1446" s="684" t="s">
        <v>13</v>
      </c>
      <c r="D1446" s="684" t="s">
        <v>5513</v>
      </c>
      <c r="E1446" s="684" t="s">
        <v>5531</v>
      </c>
      <c r="F1446" s="648" t="s">
        <v>5532</v>
      </c>
      <c r="G1446" s="648" t="s">
        <v>1150</v>
      </c>
      <c r="H1446" s="648" t="s">
        <v>5533</v>
      </c>
      <c r="I1446" s="648" t="s">
        <v>1115</v>
      </c>
      <c r="J1446" s="648" t="s">
        <v>5534</v>
      </c>
      <c r="K1446" s="649">
        <v>26</v>
      </c>
      <c r="L1446" s="649">
        <v>23</v>
      </c>
      <c r="M1446" s="649">
        <v>1</v>
      </c>
      <c r="N1446" s="649"/>
      <c r="O1446" s="649">
        <v>2</v>
      </c>
      <c r="P1446" s="646"/>
    </row>
    <row r="1447" spans="2:16" ht="135">
      <c r="B1447" s="645"/>
      <c r="C1447" s="684" t="s">
        <v>13</v>
      </c>
      <c r="D1447" s="684" t="s">
        <v>5513</v>
      </c>
      <c r="E1447" s="684" t="s">
        <v>190</v>
      </c>
      <c r="F1447" s="648" t="s">
        <v>5535</v>
      </c>
      <c r="G1447" s="648"/>
      <c r="H1447" s="648" t="s">
        <v>5536</v>
      </c>
      <c r="I1447" s="648" t="s">
        <v>1115</v>
      </c>
      <c r="J1447" s="651" t="s">
        <v>5537</v>
      </c>
      <c r="K1447" s="649">
        <v>26</v>
      </c>
      <c r="L1447" s="649">
        <v>23</v>
      </c>
      <c r="M1447" s="649">
        <v>1</v>
      </c>
      <c r="N1447" s="649"/>
      <c r="O1447" s="649">
        <v>2</v>
      </c>
      <c r="P1447" s="646"/>
    </row>
    <row r="1448" spans="2:16" ht="180">
      <c r="B1448" s="645"/>
      <c r="C1448" s="684" t="s">
        <v>13</v>
      </c>
      <c r="D1448" s="684" t="s">
        <v>5538</v>
      </c>
      <c r="E1448" s="684" t="s">
        <v>162</v>
      </c>
      <c r="F1448" s="648" t="s">
        <v>5539</v>
      </c>
      <c r="G1448" s="648"/>
      <c r="H1448" s="648" t="s">
        <v>5540</v>
      </c>
      <c r="I1448" s="648" t="s">
        <v>1115</v>
      </c>
      <c r="J1448" s="648" t="s">
        <v>5541</v>
      </c>
      <c r="K1448" s="649">
        <v>109</v>
      </c>
      <c r="L1448" s="649">
        <v>83</v>
      </c>
      <c r="M1448" s="649">
        <v>5</v>
      </c>
      <c r="N1448" s="649">
        <v>2</v>
      </c>
      <c r="O1448" s="649">
        <v>19</v>
      </c>
      <c r="P1448" s="646"/>
    </row>
    <row r="1449" spans="2:16" ht="180">
      <c r="B1449" s="645"/>
      <c r="C1449" s="684" t="s">
        <v>13</v>
      </c>
      <c r="D1449" s="684" t="s">
        <v>5538</v>
      </c>
      <c r="E1449" s="684" t="s">
        <v>161</v>
      </c>
      <c r="F1449" s="648" t="s">
        <v>5542</v>
      </c>
      <c r="G1449" s="648" t="s">
        <v>1125</v>
      </c>
      <c r="H1449" s="648" t="s">
        <v>5543</v>
      </c>
      <c r="I1449" s="648" t="s">
        <v>1115</v>
      </c>
      <c r="J1449" s="648" t="s">
        <v>5544</v>
      </c>
      <c r="K1449" s="649">
        <v>109</v>
      </c>
      <c r="L1449" s="649">
        <v>83</v>
      </c>
      <c r="M1449" s="649">
        <v>5</v>
      </c>
      <c r="N1449" s="649">
        <v>2</v>
      </c>
      <c r="O1449" s="649">
        <v>19</v>
      </c>
      <c r="P1449" s="646"/>
    </row>
    <row r="1450" spans="2:16" ht="225">
      <c r="B1450" s="645"/>
      <c r="C1450" s="684" t="s">
        <v>13</v>
      </c>
      <c r="D1450" s="684" t="s">
        <v>5538</v>
      </c>
      <c r="E1450" s="684" t="s">
        <v>1128</v>
      </c>
      <c r="F1450" s="648" t="s">
        <v>5545</v>
      </c>
      <c r="G1450" s="648" t="s">
        <v>5473</v>
      </c>
      <c r="H1450" s="648" t="s">
        <v>5546</v>
      </c>
      <c r="I1450" s="648" t="s">
        <v>1115</v>
      </c>
      <c r="J1450" s="648" t="s">
        <v>5547</v>
      </c>
      <c r="K1450" s="649">
        <v>109</v>
      </c>
      <c r="L1450" s="649">
        <v>83</v>
      </c>
      <c r="M1450" s="649">
        <v>5</v>
      </c>
      <c r="N1450" s="649">
        <v>2</v>
      </c>
      <c r="O1450" s="649">
        <v>19</v>
      </c>
      <c r="P1450" s="646"/>
    </row>
    <row r="1451" spans="2:16" ht="105">
      <c r="B1451" s="645"/>
      <c r="C1451" s="684" t="s">
        <v>13</v>
      </c>
      <c r="D1451" s="684" t="s">
        <v>5538</v>
      </c>
      <c r="E1451" s="684" t="s">
        <v>187</v>
      </c>
      <c r="F1451" s="648" t="s">
        <v>5548</v>
      </c>
      <c r="G1451" s="648"/>
      <c r="H1451" s="648" t="s">
        <v>5549</v>
      </c>
      <c r="I1451" s="648" t="s">
        <v>1115</v>
      </c>
      <c r="J1451" s="651" t="s">
        <v>5550</v>
      </c>
      <c r="K1451" s="649">
        <v>45</v>
      </c>
      <c r="L1451" s="649">
        <v>37</v>
      </c>
      <c r="M1451" s="649">
        <v>2</v>
      </c>
      <c r="N1451" s="649">
        <v>1</v>
      </c>
      <c r="O1451" s="649">
        <v>5</v>
      </c>
      <c r="P1451" s="646"/>
    </row>
    <row r="1452" spans="2:16" ht="225">
      <c r="B1452" s="645"/>
      <c r="C1452" s="684" t="s">
        <v>13</v>
      </c>
      <c r="D1452" s="684" t="s">
        <v>5538</v>
      </c>
      <c r="E1452" s="684" t="s">
        <v>186</v>
      </c>
      <c r="F1452" s="651" t="s">
        <v>5551</v>
      </c>
      <c r="G1452" s="648" t="s">
        <v>5552</v>
      </c>
      <c r="H1452" s="648" t="s">
        <v>5553</v>
      </c>
      <c r="I1452" s="648" t="s">
        <v>1115</v>
      </c>
      <c r="J1452" s="648" t="s">
        <v>5554</v>
      </c>
      <c r="K1452" s="649">
        <v>45</v>
      </c>
      <c r="L1452" s="649">
        <v>37</v>
      </c>
      <c r="M1452" s="649">
        <v>2</v>
      </c>
      <c r="N1452" s="649">
        <v>1</v>
      </c>
      <c r="O1452" s="649">
        <v>5</v>
      </c>
      <c r="P1452" s="646"/>
    </row>
    <row r="1453" spans="2:16" ht="210">
      <c r="B1453" s="645"/>
      <c r="C1453" s="684" t="s">
        <v>13</v>
      </c>
      <c r="D1453" s="684" t="s">
        <v>5538</v>
      </c>
      <c r="E1453" s="684" t="s">
        <v>5555</v>
      </c>
      <c r="F1453" s="648" t="s">
        <v>5556</v>
      </c>
      <c r="G1453" s="648" t="s">
        <v>1150</v>
      </c>
      <c r="H1453" s="648" t="s">
        <v>5557</v>
      </c>
      <c r="I1453" s="648" t="s">
        <v>1115</v>
      </c>
      <c r="J1453" s="648" t="s">
        <v>5558</v>
      </c>
      <c r="K1453" s="649">
        <v>45</v>
      </c>
      <c r="L1453" s="649">
        <v>37</v>
      </c>
      <c r="M1453" s="649">
        <v>2</v>
      </c>
      <c r="N1453" s="649">
        <v>1</v>
      </c>
      <c r="O1453" s="649">
        <v>5</v>
      </c>
      <c r="P1453" s="646"/>
    </row>
    <row r="1454" spans="2:16" ht="135">
      <c r="B1454" s="645"/>
      <c r="C1454" s="684" t="s">
        <v>13</v>
      </c>
      <c r="D1454" s="684" t="s">
        <v>5538</v>
      </c>
      <c r="E1454" s="684" t="s">
        <v>190</v>
      </c>
      <c r="F1454" s="648" t="s">
        <v>5559</v>
      </c>
      <c r="G1454" s="648"/>
      <c r="H1454" s="648" t="s">
        <v>5560</v>
      </c>
      <c r="I1454" s="648" t="s">
        <v>1115</v>
      </c>
      <c r="J1454" s="651" t="s">
        <v>5561</v>
      </c>
      <c r="K1454" s="649">
        <v>46</v>
      </c>
      <c r="L1454" s="649">
        <v>38</v>
      </c>
      <c r="M1454" s="649">
        <v>2</v>
      </c>
      <c r="N1454" s="649">
        <v>1</v>
      </c>
      <c r="O1454" s="649">
        <v>5</v>
      </c>
      <c r="P1454" s="646"/>
    </row>
    <row r="1455" spans="2:16" ht="57">
      <c r="B1455" s="645"/>
      <c r="C1455" s="684" t="s">
        <v>13</v>
      </c>
      <c r="D1455" s="684" t="s">
        <v>539</v>
      </c>
      <c r="E1455" s="684" t="s">
        <v>5562</v>
      </c>
      <c r="F1455" s="648" t="s">
        <v>5562</v>
      </c>
      <c r="G1455" s="648"/>
      <c r="H1455" s="648" t="s">
        <v>5563</v>
      </c>
      <c r="I1455" s="648" t="s">
        <v>1115</v>
      </c>
      <c r="J1455" s="648" t="s">
        <v>5564</v>
      </c>
      <c r="K1455" s="649"/>
      <c r="L1455" s="649"/>
      <c r="M1455" s="649"/>
      <c r="N1455" s="649"/>
      <c r="O1455" s="649"/>
      <c r="P1455" s="646"/>
    </row>
    <row r="1456" spans="2:16" ht="150">
      <c r="B1456" s="645"/>
      <c r="C1456" s="684" t="s">
        <v>13</v>
      </c>
      <c r="D1456" s="684" t="s">
        <v>539</v>
      </c>
      <c r="E1456" s="684" t="s">
        <v>162</v>
      </c>
      <c r="F1456" s="648" t="s">
        <v>5565</v>
      </c>
      <c r="G1456" s="648"/>
      <c r="H1456" s="648" t="s">
        <v>5566</v>
      </c>
      <c r="I1456" s="648" t="s">
        <v>1115</v>
      </c>
      <c r="J1456" s="648" t="s">
        <v>5567</v>
      </c>
      <c r="K1456" s="649">
        <v>44</v>
      </c>
      <c r="L1456" s="649">
        <v>40</v>
      </c>
      <c r="M1456" s="649">
        <v>2</v>
      </c>
      <c r="N1456" s="649">
        <v>1</v>
      </c>
      <c r="O1456" s="649">
        <v>1</v>
      </c>
      <c r="P1456" s="646"/>
    </row>
    <row r="1457" spans="2:16" ht="165">
      <c r="B1457" s="645"/>
      <c r="C1457" s="684" t="s">
        <v>13</v>
      </c>
      <c r="D1457" s="684" t="s">
        <v>539</v>
      </c>
      <c r="E1457" s="684" t="s">
        <v>161</v>
      </c>
      <c r="F1457" s="648" t="s">
        <v>5568</v>
      </c>
      <c r="G1457" s="648" t="s">
        <v>1125</v>
      </c>
      <c r="H1457" s="648" t="s">
        <v>5569</v>
      </c>
      <c r="I1457" s="648" t="s">
        <v>1115</v>
      </c>
      <c r="J1457" s="648" t="s">
        <v>5570</v>
      </c>
      <c r="K1457" s="649">
        <v>44</v>
      </c>
      <c r="L1457" s="649">
        <v>40</v>
      </c>
      <c r="M1457" s="649">
        <v>2</v>
      </c>
      <c r="N1457" s="649">
        <v>1</v>
      </c>
      <c r="O1457" s="649">
        <v>1</v>
      </c>
      <c r="P1457" s="646"/>
    </row>
    <row r="1458" spans="2:16" ht="225">
      <c r="B1458" s="645"/>
      <c r="C1458" s="684" t="s">
        <v>13</v>
      </c>
      <c r="D1458" s="684" t="s">
        <v>539</v>
      </c>
      <c r="E1458" s="684" t="s">
        <v>1128</v>
      </c>
      <c r="F1458" s="648" t="s">
        <v>5571</v>
      </c>
      <c r="G1458" s="648" t="s">
        <v>5572</v>
      </c>
      <c r="H1458" s="648" t="s">
        <v>5573</v>
      </c>
      <c r="I1458" s="648" t="s">
        <v>1115</v>
      </c>
      <c r="J1458" s="648" t="s">
        <v>5574</v>
      </c>
      <c r="K1458" s="649">
        <v>44</v>
      </c>
      <c r="L1458" s="649">
        <v>40</v>
      </c>
      <c r="M1458" s="649">
        <v>2</v>
      </c>
      <c r="N1458" s="649">
        <v>1</v>
      </c>
      <c r="O1458" s="649">
        <v>1</v>
      </c>
      <c r="P1458" s="646"/>
    </row>
    <row r="1459" spans="2:16" ht="105">
      <c r="B1459" s="645"/>
      <c r="C1459" s="684" t="s">
        <v>13</v>
      </c>
      <c r="D1459" s="684" t="s">
        <v>539</v>
      </c>
      <c r="E1459" s="684" t="s">
        <v>187</v>
      </c>
      <c r="F1459" s="648" t="s">
        <v>5575</v>
      </c>
      <c r="G1459" s="648"/>
      <c r="H1459" s="648" t="s">
        <v>5576</v>
      </c>
      <c r="I1459" s="648" t="s">
        <v>1115</v>
      </c>
      <c r="J1459" s="648" t="s">
        <v>5577</v>
      </c>
      <c r="K1459" s="649">
        <v>31</v>
      </c>
      <c r="L1459" s="649">
        <v>28</v>
      </c>
      <c r="M1459" s="649">
        <v>2</v>
      </c>
      <c r="N1459" s="649"/>
      <c r="O1459" s="649">
        <v>1</v>
      </c>
      <c r="P1459" s="646"/>
    </row>
    <row r="1460" spans="2:16" ht="210">
      <c r="B1460" s="645"/>
      <c r="C1460" s="684" t="s">
        <v>13</v>
      </c>
      <c r="D1460" s="684" t="s">
        <v>539</v>
      </c>
      <c r="E1460" s="684" t="s">
        <v>186</v>
      </c>
      <c r="F1460" s="648" t="s">
        <v>5578</v>
      </c>
      <c r="G1460" s="648" t="s">
        <v>5579</v>
      </c>
      <c r="H1460" s="648" t="s">
        <v>5580</v>
      </c>
      <c r="I1460" s="648" t="s">
        <v>1115</v>
      </c>
      <c r="J1460" s="648" t="s">
        <v>5581</v>
      </c>
      <c r="K1460" s="649">
        <v>31</v>
      </c>
      <c r="L1460" s="649">
        <v>28</v>
      </c>
      <c r="M1460" s="649">
        <v>2</v>
      </c>
      <c r="N1460" s="649"/>
      <c r="O1460" s="649">
        <v>1</v>
      </c>
      <c r="P1460" s="646"/>
    </row>
    <row r="1461" spans="2:16" ht="71.25">
      <c r="B1461" s="645"/>
      <c r="C1461" s="684" t="s">
        <v>13</v>
      </c>
      <c r="D1461" s="684" t="s">
        <v>539</v>
      </c>
      <c r="E1461" s="684" t="s">
        <v>5582</v>
      </c>
      <c r="F1461" s="648" t="s">
        <v>5582</v>
      </c>
      <c r="G1461" s="648"/>
      <c r="H1461" s="648" t="s">
        <v>5583</v>
      </c>
      <c r="I1461" s="648" t="s">
        <v>1115</v>
      </c>
      <c r="J1461" s="648" t="s">
        <v>5584</v>
      </c>
      <c r="K1461" s="649"/>
      <c r="L1461" s="649"/>
      <c r="M1461" s="649"/>
      <c r="N1461" s="649"/>
      <c r="O1461" s="649"/>
      <c r="P1461" s="646"/>
    </row>
    <row r="1462" spans="2:16" ht="57">
      <c r="B1462" s="645"/>
      <c r="C1462" s="684" t="s">
        <v>13</v>
      </c>
      <c r="D1462" s="684" t="s">
        <v>539</v>
      </c>
      <c r="E1462" s="684" t="s">
        <v>5585</v>
      </c>
      <c r="F1462" s="648" t="s">
        <v>5585</v>
      </c>
      <c r="G1462" s="648"/>
      <c r="H1462" s="648" t="s">
        <v>5586</v>
      </c>
      <c r="I1462" s="648" t="s">
        <v>1115</v>
      </c>
      <c r="J1462" s="648" t="s">
        <v>5587</v>
      </c>
      <c r="K1462" s="649"/>
      <c r="L1462" s="649"/>
      <c r="M1462" s="649"/>
      <c r="N1462" s="649"/>
      <c r="O1462" s="649"/>
      <c r="P1462" s="646"/>
    </row>
    <row r="1463" spans="2:16" ht="120">
      <c r="B1463" s="645"/>
      <c r="C1463" s="684" t="s">
        <v>13</v>
      </c>
      <c r="D1463" s="684" t="s">
        <v>539</v>
      </c>
      <c r="E1463" s="684" t="s">
        <v>190</v>
      </c>
      <c r="F1463" s="648" t="s">
        <v>5588</v>
      </c>
      <c r="G1463" s="648"/>
      <c r="H1463" s="648" t="s">
        <v>5589</v>
      </c>
      <c r="I1463" s="648" t="s">
        <v>1115</v>
      </c>
      <c r="J1463" s="648" t="s">
        <v>5590</v>
      </c>
      <c r="K1463" s="649">
        <v>31</v>
      </c>
      <c r="L1463" s="649">
        <v>28</v>
      </c>
      <c r="M1463" s="649">
        <v>2</v>
      </c>
      <c r="N1463" s="649"/>
      <c r="O1463" s="649">
        <v>1</v>
      </c>
      <c r="P1463" s="646"/>
    </row>
    <row r="1464" spans="2:16" ht="210">
      <c r="B1464" s="645"/>
      <c r="C1464" s="684" t="s">
        <v>13</v>
      </c>
      <c r="D1464" s="684" t="s">
        <v>539</v>
      </c>
      <c r="E1464" s="684" t="s">
        <v>257</v>
      </c>
      <c r="F1464" s="648" t="s">
        <v>5591</v>
      </c>
      <c r="G1464" s="648" t="s">
        <v>1150</v>
      </c>
      <c r="H1464" s="648" t="s">
        <v>5592</v>
      </c>
      <c r="I1464" s="648" t="s">
        <v>1115</v>
      </c>
      <c r="J1464" s="648" t="s">
        <v>5593</v>
      </c>
      <c r="K1464" s="649">
        <v>31</v>
      </c>
      <c r="L1464" s="649">
        <v>28</v>
      </c>
      <c r="M1464" s="649">
        <v>2</v>
      </c>
      <c r="N1464" s="649"/>
      <c r="O1464" s="649">
        <v>1</v>
      </c>
      <c r="P1464" s="646"/>
    </row>
    <row r="1465" spans="2:16" ht="150">
      <c r="B1465" s="645"/>
      <c r="C1465" s="684" t="s">
        <v>13</v>
      </c>
      <c r="D1465" s="684" t="s">
        <v>1699</v>
      </c>
      <c r="E1465" s="684" t="s">
        <v>162</v>
      </c>
      <c r="F1465" s="648" t="s">
        <v>5594</v>
      </c>
      <c r="G1465" s="648"/>
      <c r="H1465" s="648" t="s">
        <v>5595</v>
      </c>
      <c r="I1465" s="648" t="s">
        <v>1115</v>
      </c>
      <c r="J1465" s="651" t="s">
        <v>5596</v>
      </c>
      <c r="K1465" s="649">
        <v>206</v>
      </c>
      <c r="L1465" s="649">
        <v>135</v>
      </c>
      <c r="M1465" s="649">
        <v>10</v>
      </c>
      <c r="N1465" s="649">
        <v>14</v>
      </c>
      <c r="O1465" s="649">
        <v>47</v>
      </c>
      <c r="P1465" s="646"/>
    </row>
    <row r="1466" spans="2:16" ht="225">
      <c r="B1466" s="645"/>
      <c r="C1466" s="684" t="s">
        <v>13</v>
      </c>
      <c r="D1466" s="684" t="s">
        <v>1699</v>
      </c>
      <c r="E1466" s="684" t="s">
        <v>1128</v>
      </c>
      <c r="F1466" s="648" t="s">
        <v>5597</v>
      </c>
      <c r="G1466" s="648" t="s">
        <v>5598</v>
      </c>
      <c r="H1466" s="648" t="s">
        <v>5599</v>
      </c>
      <c r="I1466" s="648" t="s">
        <v>1115</v>
      </c>
      <c r="J1466" s="648" t="s">
        <v>5600</v>
      </c>
      <c r="K1466" s="649">
        <v>206</v>
      </c>
      <c r="L1466" s="649">
        <v>135</v>
      </c>
      <c r="M1466" s="649">
        <v>10</v>
      </c>
      <c r="N1466" s="649">
        <v>14</v>
      </c>
      <c r="O1466" s="649">
        <v>47</v>
      </c>
      <c r="P1466" s="646"/>
    </row>
    <row r="1467" spans="2:16" ht="105">
      <c r="B1467" s="645"/>
      <c r="C1467" s="684" t="s">
        <v>13</v>
      </c>
      <c r="D1467" s="684" t="s">
        <v>1699</v>
      </c>
      <c r="E1467" s="684" t="s">
        <v>187</v>
      </c>
      <c r="F1467" s="648" t="s">
        <v>5601</v>
      </c>
      <c r="G1467" s="648"/>
      <c r="H1467" s="648" t="s">
        <v>5602</v>
      </c>
      <c r="I1467" s="648" t="s">
        <v>1115</v>
      </c>
      <c r="J1467" s="651" t="s">
        <v>5603</v>
      </c>
      <c r="K1467" s="649">
        <v>129</v>
      </c>
      <c r="L1467" s="649">
        <v>87</v>
      </c>
      <c r="M1467" s="649">
        <v>9</v>
      </c>
      <c r="N1467" s="649">
        <v>5</v>
      </c>
      <c r="O1467" s="649">
        <v>28</v>
      </c>
      <c r="P1467" s="646"/>
    </row>
    <row r="1468" spans="2:16" ht="210">
      <c r="B1468" s="645"/>
      <c r="C1468" s="684" t="s">
        <v>13</v>
      </c>
      <c r="D1468" s="684" t="s">
        <v>1699</v>
      </c>
      <c r="E1468" s="684" t="s">
        <v>186</v>
      </c>
      <c r="F1468" s="648" t="s">
        <v>5604</v>
      </c>
      <c r="G1468" s="648" t="s">
        <v>5605</v>
      </c>
      <c r="H1468" s="648" t="s">
        <v>5606</v>
      </c>
      <c r="I1468" s="648" t="s">
        <v>1115</v>
      </c>
      <c r="J1468" s="648" t="s">
        <v>5607</v>
      </c>
      <c r="K1468" s="649">
        <v>129</v>
      </c>
      <c r="L1468" s="649">
        <v>87</v>
      </c>
      <c r="M1468" s="649">
        <v>9</v>
      </c>
      <c r="N1468" s="649">
        <v>5</v>
      </c>
      <c r="O1468" s="649">
        <v>28</v>
      </c>
      <c r="P1468" s="646"/>
    </row>
    <row r="1469" spans="2:16" ht="165">
      <c r="B1469" s="645"/>
      <c r="C1469" s="684" t="s">
        <v>13</v>
      </c>
      <c r="D1469" s="684" t="s">
        <v>1699</v>
      </c>
      <c r="E1469" s="684" t="s">
        <v>5608</v>
      </c>
      <c r="F1469" s="648" t="s">
        <v>5609</v>
      </c>
      <c r="G1469" s="648" t="s">
        <v>1125</v>
      </c>
      <c r="H1469" s="648" t="s">
        <v>5610</v>
      </c>
      <c r="I1469" s="648" t="s">
        <v>1115</v>
      </c>
      <c r="J1469" s="648" t="s">
        <v>5611</v>
      </c>
      <c r="K1469" s="649">
        <v>206</v>
      </c>
      <c r="L1469" s="649">
        <v>135</v>
      </c>
      <c r="M1469" s="649">
        <v>10</v>
      </c>
      <c r="N1469" s="649">
        <v>14</v>
      </c>
      <c r="O1469" s="649">
        <v>47</v>
      </c>
      <c r="P1469" s="646"/>
    </row>
    <row r="1470" spans="2:16" ht="120">
      <c r="B1470" s="645"/>
      <c r="C1470" s="684" t="s">
        <v>13</v>
      </c>
      <c r="D1470" s="684" t="s">
        <v>1699</v>
      </c>
      <c r="E1470" s="684" t="s">
        <v>190</v>
      </c>
      <c r="F1470" s="648" t="s">
        <v>5612</v>
      </c>
      <c r="G1470" s="648"/>
      <c r="H1470" s="648" t="s">
        <v>5613</v>
      </c>
      <c r="I1470" s="648" t="s">
        <v>1115</v>
      </c>
      <c r="J1470" s="651" t="s">
        <v>5614</v>
      </c>
      <c r="K1470" s="649">
        <v>165</v>
      </c>
      <c r="L1470" s="649">
        <v>108</v>
      </c>
      <c r="M1470" s="649">
        <v>9</v>
      </c>
      <c r="N1470" s="649">
        <v>10</v>
      </c>
      <c r="O1470" s="649">
        <v>38</v>
      </c>
      <c r="P1470" s="646"/>
    </row>
    <row r="1471" spans="2:16" ht="210">
      <c r="B1471" s="645"/>
      <c r="C1471" s="684" t="s">
        <v>13</v>
      </c>
      <c r="D1471" s="684" t="s">
        <v>1699</v>
      </c>
      <c r="E1471" s="684" t="s">
        <v>1724</v>
      </c>
      <c r="F1471" s="648" t="s">
        <v>5615</v>
      </c>
      <c r="G1471" s="648" t="s">
        <v>1150</v>
      </c>
      <c r="H1471" s="648" t="s">
        <v>5616</v>
      </c>
      <c r="I1471" s="648" t="s">
        <v>1115</v>
      </c>
      <c r="J1471" s="648" t="s">
        <v>5617</v>
      </c>
      <c r="K1471" s="649">
        <v>129</v>
      </c>
      <c r="L1471" s="649">
        <v>87</v>
      </c>
      <c r="M1471" s="649">
        <v>9</v>
      </c>
      <c r="N1471" s="649">
        <v>5</v>
      </c>
      <c r="O1471" s="649">
        <v>28</v>
      </c>
      <c r="P1471" s="646"/>
    </row>
    <row r="1472" spans="2:16" ht="75">
      <c r="B1472" s="645"/>
      <c r="C1472" s="684" t="s">
        <v>13</v>
      </c>
      <c r="D1472" s="684"/>
      <c r="E1472" s="684" t="s">
        <v>5618</v>
      </c>
      <c r="F1472" s="648" t="s">
        <v>5619</v>
      </c>
      <c r="G1472" s="648"/>
      <c r="H1472" s="648" t="s">
        <v>1759</v>
      </c>
      <c r="I1472" s="648" t="s">
        <v>1115</v>
      </c>
      <c r="J1472" s="648" t="s">
        <v>5620</v>
      </c>
      <c r="K1472" s="649">
        <v>80</v>
      </c>
      <c r="L1472" s="649">
        <v>63</v>
      </c>
      <c r="M1472" s="649">
        <v>2</v>
      </c>
      <c r="N1472" s="649">
        <v>7</v>
      </c>
      <c r="O1472" s="649">
        <v>8</v>
      </c>
      <c r="P1472" s="646"/>
    </row>
    <row r="1473" spans="2:16" ht="45">
      <c r="B1473" s="645"/>
      <c r="C1473" s="684" t="s">
        <v>13</v>
      </c>
      <c r="D1473" s="684"/>
      <c r="E1473" s="684" t="s">
        <v>5621</v>
      </c>
      <c r="F1473" s="648" t="s">
        <v>5622</v>
      </c>
      <c r="G1473" s="648"/>
      <c r="H1473" s="648" t="s">
        <v>3755</v>
      </c>
      <c r="I1473" s="648" t="s">
        <v>1115</v>
      </c>
      <c r="J1473" s="648" t="s">
        <v>5623</v>
      </c>
      <c r="K1473" s="649"/>
      <c r="L1473" s="649"/>
      <c r="M1473" s="649"/>
      <c r="N1473" s="649"/>
      <c r="O1473" s="649"/>
      <c r="P1473" s="646"/>
    </row>
    <row r="1474" spans="2:16" ht="99.75">
      <c r="B1474" s="645"/>
      <c r="C1474" s="684" t="s">
        <v>13</v>
      </c>
      <c r="D1474" s="684"/>
      <c r="E1474" s="684" t="s">
        <v>5624</v>
      </c>
      <c r="F1474" s="648" t="s">
        <v>5625</v>
      </c>
      <c r="G1474" s="648"/>
      <c r="H1474" s="648" t="s">
        <v>1759</v>
      </c>
      <c r="I1474" s="648" t="s">
        <v>1115</v>
      </c>
      <c r="J1474" s="648" t="s">
        <v>5626</v>
      </c>
      <c r="K1474" s="649">
        <v>81</v>
      </c>
      <c r="L1474" s="649">
        <v>64</v>
      </c>
      <c r="M1474" s="649">
        <v>2</v>
      </c>
      <c r="N1474" s="649">
        <v>7</v>
      </c>
      <c r="O1474" s="649">
        <v>8</v>
      </c>
      <c r="P1474" s="646"/>
    </row>
    <row r="1475" spans="2:16" ht="60">
      <c r="B1475" s="645"/>
      <c r="C1475" s="684" t="s">
        <v>13</v>
      </c>
      <c r="D1475" s="684"/>
      <c r="E1475" s="684" t="s">
        <v>5627</v>
      </c>
      <c r="F1475" s="648" t="s">
        <v>5628</v>
      </c>
      <c r="G1475" s="648" t="s">
        <v>5629</v>
      </c>
      <c r="H1475" s="648" t="s">
        <v>5630</v>
      </c>
      <c r="I1475" s="648" t="s">
        <v>1115</v>
      </c>
      <c r="J1475" s="648" t="s">
        <v>5631</v>
      </c>
      <c r="K1475" s="649">
        <v>136</v>
      </c>
      <c r="L1475" s="649">
        <v>121</v>
      </c>
      <c r="M1475" s="649">
        <v>5</v>
      </c>
      <c r="N1475" s="649">
        <v>2</v>
      </c>
      <c r="O1475" s="649">
        <v>8</v>
      </c>
      <c r="P1475" s="646"/>
    </row>
    <row r="1476" spans="2:16" ht="180">
      <c r="B1476" s="645"/>
      <c r="C1476" s="684" t="s">
        <v>13</v>
      </c>
      <c r="D1476" s="684"/>
      <c r="E1476" s="684" t="s">
        <v>5632</v>
      </c>
      <c r="F1476" s="648" t="s">
        <v>5633</v>
      </c>
      <c r="G1476" s="648"/>
      <c r="H1476" s="648" t="s">
        <v>5634</v>
      </c>
      <c r="I1476" s="648" t="s">
        <v>1115</v>
      </c>
      <c r="J1476" s="648" t="s">
        <v>5635</v>
      </c>
      <c r="K1476" s="649">
        <v>32</v>
      </c>
      <c r="L1476" s="649">
        <v>20</v>
      </c>
      <c r="M1476" s="649">
        <v>2</v>
      </c>
      <c r="N1476" s="649">
        <v>2</v>
      </c>
      <c r="O1476" s="649">
        <v>8</v>
      </c>
      <c r="P1476" s="646"/>
    </row>
    <row r="1477" spans="2:16" ht="165">
      <c r="B1477" s="645"/>
      <c r="C1477" s="684" t="s">
        <v>13</v>
      </c>
      <c r="D1477" s="684"/>
      <c r="E1477" s="684" t="s">
        <v>5636</v>
      </c>
      <c r="F1477" s="648" t="s">
        <v>5637</v>
      </c>
      <c r="G1477" s="648"/>
      <c r="H1477" s="648" t="s">
        <v>5638</v>
      </c>
      <c r="I1477" s="648" t="s">
        <v>1115</v>
      </c>
      <c r="J1477" s="648" t="s">
        <v>5639</v>
      </c>
      <c r="K1477" s="649">
        <v>94</v>
      </c>
      <c r="L1477" s="649">
        <v>65</v>
      </c>
      <c r="M1477" s="649">
        <v>5</v>
      </c>
      <c r="N1477" s="649">
        <v>6</v>
      </c>
      <c r="O1477" s="649">
        <v>18</v>
      </c>
      <c r="P1477" s="646"/>
    </row>
    <row r="1478" spans="2:16" ht="165">
      <c r="B1478" s="645"/>
      <c r="C1478" s="684" t="s">
        <v>13</v>
      </c>
      <c r="D1478" s="684"/>
      <c r="E1478" s="684" t="s">
        <v>5640</v>
      </c>
      <c r="F1478" s="648" t="s">
        <v>5641</v>
      </c>
      <c r="G1478" s="648"/>
      <c r="H1478" s="648" t="s">
        <v>5642</v>
      </c>
      <c r="I1478" s="648" t="s">
        <v>1115</v>
      </c>
      <c r="J1478" s="648" t="s">
        <v>5643</v>
      </c>
      <c r="K1478" s="649">
        <v>65</v>
      </c>
      <c r="L1478" s="649">
        <v>43</v>
      </c>
      <c r="M1478" s="649">
        <v>3</v>
      </c>
      <c r="N1478" s="649">
        <v>4</v>
      </c>
      <c r="O1478" s="649">
        <v>15</v>
      </c>
      <c r="P1478" s="646"/>
    </row>
    <row r="1479" spans="2:16" ht="180">
      <c r="B1479" s="645"/>
      <c r="C1479" s="684" t="s">
        <v>13</v>
      </c>
      <c r="D1479" s="684"/>
      <c r="E1479" s="684" t="s">
        <v>5644</v>
      </c>
      <c r="F1479" s="648" t="s">
        <v>5645</v>
      </c>
      <c r="G1479" s="648"/>
      <c r="H1479" s="648" t="s">
        <v>5646</v>
      </c>
      <c r="I1479" s="648" t="s">
        <v>1115</v>
      </c>
      <c r="J1479" s="648" t="s">
        <v>5647</v>
      </c>
      <c r="K1479" s="649">
        <v>62</v>
      </c>
      <c r="L1479" s="649">
        <v>52</v>
      </c>
      <c r="M1479" s="649">
        <v>4</v>
      </c>
      <c r="N1479" s="649">
        <v>1</v>
      </c>
      <c r="O1479" s="649">
        <v>5</v>
      </c>
      <c r="P1479" s="646"/>
    </row>
    <row r="1480" spans="2:16" ht="165">
      <c r="B1480" s="645"/>
      <c r="C1480" s="684" t="s">
        <v>13</v>
      </c>
      <c r="D1480" s="684"/>
      <c r="E1480" s="684" t="s">
        <v>5648</v>
      </c>
      <c r="F1480" s="648" t="s">
        <v>5649</v>
      </c>
      <c r="G1480" s="648"/>
      <c r="H1480" s="648" t="s">
        <v>5650</v>
      </c>
      <c r="I1480" s="648" t="s">
        <v>1115</v>
      </c>
      <c r="J1480" s="648" t="s">
        <v>5651</v>
      </c>
      <c r="K1480" s="649">
        <v>39</v>
      </c>
      <c r="L1480" s="649">
        <v>33</v>
      </c>
      <c r="M1480" s="649"/>
      <c r="N1480" s="649">
        <v>2</v>
      </c>
      <c r="O1480" s="649">
        <v>4</v>
      </c>
      <c r="P1480" s="646"/>
    </row>
    <row r="1481" spans="2:16" ht="180">
      <c r="B1481" s="645"/>
      <c r="C1481" s="684" t="s">
        <v>13</v>
      </c>
      <c r="D1481" s="684"/>
      <c r="E1481" s="684" t="s">
        <v>5652</v>
      </c>
      <c r="F1481" s="648" t="s">
        <v>5653</v>
      </c>
      <c r="G1481" s="648"/>
      <c r="H1481" s="648" t="s">
        <v>5654</v>
      </c>
      <c r="I1481" s="648" t="s">
        <v>1115</v>
      </c>
      <c r="J1481" s="648" t="s">
        <v>5655</v>
      </c>
      <c r="K1481" s="649">
        <v>23</v>
      </c>
      <c r="L1481" s="649">
        <v>16</v>
      </c>
      <c r="M1481" s="649">
        <v>1</v>
      </c>
      <c r="N1481" s="649">
        <v>1</v>
      </c>
      <c r="O1481" s="649">
        <v>5</v>
      </c>
      <c r="P1481" s="646"/>
    </row>
    <row r="1482" spans="2:16" ht="180">
      <c r="B1482" s="645"/>
      <c r="C1482" s="684" t="s">
        <v>13</v>
      </c>
      <c r="D1482" s="684"/>
      <c r="E1482" s="684" t="s">
        <v>5656</v>
      </c>
      <c r="F1482" s="648" t="s">
        <v>5657</v>
      </c>
      <c r="G1482" s="648"/>
      <c r="H1482" s="648" t="s">
        <v>5658</v>
      </c>
      <c r="I1482" s="648" t="s">
        <v>1115</v>
      </c>
      <c r="J1482" s="648" t="s">
        <v>5659</v>
      </c>
      <c r="K1482" s="649">
        <v>74</v>
      </c>
      <c r="L1482" s="649">
        <v>44</v>
      </c>
      <c r="M1482" s="649">
        <v>6</v>
      </c>
      <c r="N1482" s="649">
        <v>5</v>
      </c>
      <c r="O1482" s="649">
        <v>19</v>
      </c>
      <c r="P1482" s="646"/>
    </row>
    <row r="1483" spans="2:16" ht="180">
      <c r="B1483" s="645"/>
      <c r="C1483" s="684" t="s">
        <v>13</v>
      </c>
      <c r="D1483" s="684"/>
      <c r="E1483" s="684" t="s">
        <v>5660</v>
      </c>
      <c r="F1483" s="648" t="s">
        <v>5661</v>
      </c>
      <c r="G1483" s="648"/>
      <c r="H1483" s="648" t="s">
        <v>5662</v>
      </c>
      <c r="I1483" s="648" t="s">
        <v>1115</v>
      </c>
      <c r="J1483" s="648" t="s">
        <v>5663</v>
      </c>
      <c r="K1483" s="649">
        <v>77</v>
      </c>
      <c r="L1483" s="649">
        <v>57</v>
      </c>
      <c r="M1483" s="649">
        <v>4</v>
      </c>
      <c r="N1483" s="649">
        <v>5</v>
      </c>
      <c r="O1483" s="649">
        <v>11</v>
      </c>
      <c r="P1483" s="646"/>
    </row>
    <row r="1484" spans="2:16" ht="165">
      <c r="B1484" s="645"/>
      <c r="C1484" s="684" t="s">
        <v>13</v>
      </c>
      <c r="D1484" s="684"/>
      <c r="E1484" s="684" t="s">
        <v>5664</v>
      </c>
      <c r="F1484" s="648" t="s">
        <v>5665</v>
      </c>
      <c r="G1484" s="648" t="s">
        <v>1125</v>
      </c>
      <c r="H1484" s="648" t="s">
        <v>5666</v>
      </c>
      <c r="I1484" s="648" t="s">
        <v>1115</v>
      </c>
      <c r="J1484" s="648" t="s">
        <v>5667</v>
      </c>
      <c r="K1484" s="649">
        <v>32</v>
      </c>
      <c r="L1484" s="649">
        <v>20</v>
      </c>
      <c r="M1484" s="649">
        <v>2</v>
      </c>
      <c r="N1484" s="649">
        <v>2</v>
      </c>
      <c r="O1484" s="649">
        <v>8</v>
      </c>
      <c r="P1484" s="646"/>
    </row>
    <row r="1485" spans="2:16" ht="165">
      <c r="B1485" s="645"/>
      <c r="C1485" s="684" t="s">
        <v>13</v>
      </c>
      <c r="D1485" s="684"/>
      <c r="E1485" s="684" t="s">
        <v>5668</v>
      </c>
      <c r="F1485" s="648" t="s">
        <v>5669</v>
      </c>
      <c r="G1485" s="648" t="s">
        <v>1125</v>
      </c>
      <c r="H1485" s="648" t="s">
        <v>5670</v>
      </c>
      <c r="I1485" s="648" t="s">
        <v>1115</v>
      </c>
      <c r="J1485" s="648" t="s">
        <v>5671</v>
      </c>
      <c r="K1485" s="649">
        <v>94</v>
      </c>
      <c r="L1485" s="649">
        <v>65</v>
      </c>
      <c r="M1485" s="649">
        <v>5</v>
      </c>
      <c r="N1485" s="649">
        <v>6</v>
      </c>
      <c r="O1485" s="649">
        <v>18</v>
      </c>
      <c r="P1485" s="646"/>
    </row>
    <row r="1486" spans="2:16" ht="165">
      <c r="B1486" s="645"/>
      <c r="C1486" s="684" t="s">
        <v>13</v>
      </c>
      <c r="D1486" s="684"/>
      <c r="E1486" s="684" t="s">
        <v>5672</v>
      </c>
      <c r="F1486" s="648" t="s">
        <v>5673</v>
      </c>
      <c r="G1486" s="648" t="s">
        <v>1125</v>
      </c>
      <c r="H1486" s="648" t="s">
        <v>5674</v>
      </c>
      <c r="I1486" s="648" t="s">
        <v>1115</v>
      </c>
      <c r="J1486" s="648" t="s">
        <v>5675</v>
      </c>
      <c r="K1486" s="649">
        <v>65</v>
      </c>
      <c r="L1486" s="649">
        <v>43</v>
      </c>
      <c r="M1486" s="649">
        <v>3</v>
      </c>
      <c r="N1486" s="649">
        <v>4</v>
      </c>
      <c r="O1486" s="649">
        <v>15</v>
      </c>
      <c r="P1486" s="646"/>
    </row>
    <row r="1487" spans="2:16" ht="165">
      <c r="B1487" s="645"/>
      <c r="C1487" s="684" t="s">
        <v>13</v>
      </c>
      <c r="D1487" s="684"/>
      <c r="E1487" s="684" t="s">
        <v>5676</v>
      </c>
      <c r="F1487" s="648" t="s">
        <v>5677</v>
      </c>
      <c r="G1487" s="648" t="s">
        <v>1125</v>
      </c>
      <c r="H1487" s="648" t="s">
        <v>5678</v>
      </c>
      <c r="I1487" s="648" t="s">
        <v>1115</v>
      </c>
      <c r="J1487" s="648" t="s">
        <v>5679</v>
      </c>
      <c r="K1487" s="649">
        <v>62</v>
      </c>
      <c r="L1487" s="649">
        <v>52</v>
      </c>
      <c r="M1487" s="649">
        <v>4</v>
      </c>
      <c r="N1487" s="649">
        <v>1</v>
      </c>
      <c r="O1487" s="649">
        <v>5</v>
      </c>
      <c r="P1487" s="646"/>
    </row>
    <row r="1488" spans="2:16" ht="165">
      <c r="B1488" s="645"/>
      <c r="C1488" s="684" t="s">
        <v>13</v>
      </c>
      <c r="D1488" s="684"/>
      <c r="E1488" s="684" t="s">
        <v>5680</v>
      </c>
      <c r="F1488" s="648" t="s">
        <v>5681</v>
      </c>
      <c r="G1488" s="648" t="s">
        <v>1125</v>
      </c>
      <c r="H1488" s="648" t="s">
        <v>5682</v>
      </c>
      <c r="I1488" s="648" t="s">
        <v>1115</v>
      </c>
      <c r="J1488" s="648" t="s">
        <v>5683</v>
      </c>
      <c r="K1488" s="649">
        <v>39</v>
      </c>
      <c r="L1488" s="649">
        <v>33</v>
      </c>
      <c r="M1488" s="649"/>
      <c r="N1488" s="649">
        <v>2</v>
      </c>
      <c r="O1488" s="649">
        <v>4</v>
      </c>
      <c r="P1488" s="646"/>
    </row>
    <row r="1489" spans="2:16" ht="165">
      <c r="B1489" s="645"/>
      <c r="C1489" s="684" t="s">
        <v>13</v>
      </c>
      <c r="D1489" s="684"/>
      <c r="E1489" s="684" t="s">
        <v>5684</v>
      </c>
      <c r="F1489" s="648" t="s">
        <v>5685</v>
      </c>
      <c r="G1489" s="648" t="s">
        <v>1125</v>
      </c>
      <c r="H1489" s="648" t="s">
        <v>5686</v>
      </c>
      <c r="I1489" s="648" t="s">
        <v>1115</v>
      </c>
      <c r="J1489" s="648" t="s">
        <v>5687</v>
      </c>
      <c r="K1489" s="649">
        <v>23</v>
      </c>
      <c r="L1489" s="649">
        <v>16</v>
      </c>
      <c r="M1489" s="649">
        <v>1</v>
      </c>
      <c r="N1489" s="649">
        <v>1</v>
      </c>
      <c r="O1489" s="649">
        <v>5</v>
      </c>
      <c r="P1489" s="646"/>
    </row>
    <row r="1490" spans="2:16" ht="165">
      <c r="B1490" s="645"/>
      <c r="C1490" s="684" t="s">
        <v>13</v>
      </c>
      <c r="D1490" s="684"/>
      <c r="E1490" s="684" t="s">
        <v>5688</v>
      </c>
      <c r="F1490" s="651" t="s">
        <v>5689</v>
      </c>
      <c r="G1490" s="648" t="s">
        <v>1125</v>
      </c>
      <c r="H1490" s="648" t="s">
        <v>5690</v>
      </c>
      <c r="I1490" s="648" t="s">
        <v>1115</v>
      </c>
      <c r="J1490" s="648" t="s">
        <v>5691</v>
      </c>
      <c r="K1490" s="649">
        <v>74</v>
      </c>
      <c r="L1490" s="649">
        <v>44</v>
      </c>
      <c r="M1490" s="649">
        <v>6</v>
      </c>
      <c r="N1490" s="649">
        <v>5</v>
      </c>
      <c r="O1490" s="649">
        <v>19</v>
      </c>
      <c r="P1490" s="646"/>
    </row>
    <row r="1491" spans="2:16" ht="165">
      <c r="B1491" s="645"/>
      <c r="C1491" s="684" t="s">
        <v>13</v>
      </c>
      <c r="D1491" s="684"/>
      <c r="E1491" s="684" t="s">
        <v>5692</v>
      </c>
      <c r="F1491" s="648" t="s">
        <v>5693</v>
      </c>
      <c r="G1491" s="648" t="s">
        <v>1125</v>
      </c>
      <c r="H1491" s="648" t="s">
        <v>5694</v>
      </c>
      <c r="I1491" s="648" t="s">
        <v>1115</v>
      </c>
      <c r="J1491" s="648" t="s">
        <v>5695</v>
      </c>
      <c r="K1491" s="649">
        <v>77</v>
      </c>
      <c r="L1491" s="649">
        <v>57</v>
      </c>
      <c r="M1491" s="649">
        <v>4</v>
      </c>
      <c r="N1491" s="649">
        <v>5</v>
      </c>
      <c r="O1491" s="649">
        <v>11</v>
      </c>
      <c r="P1491" s="646"/>
    </row>
    <row r="1492" spans="2:16" ht="60">
      <c r="B1492" s="645"/>
      <c r="C1492" s="684" t="s">
        <v>13</v>
      </c>
      <c r="D1492" s="684"/>
      <c r="E1492" s="684" t="s">
        <v>542</v>
      </c>
      <c r="F1492" s="648" t="s">
        <v>5696</v>
      </c>
      <c r="G1492" s="648"/>
      <c r="H1492" s="648" t="s">
        <v>5697</v>
      </c>
      <c r="I1492" s="648" t="s">
        <v>1115</v>
      </c>
      <c r="J1492" s="648" t="s">
        <v>5698</v>
      </c>
      <c r="K1492" s="649">
        <v>46</v>
      </c>
      <c r="L1492" s="649">
        <v>45</v>
      </c>
      <c r="M1492" s="649">
        <v>1</v>
      </c>
      <c r="N1492" s="649"/>
      <c r="O1492" s="649"/>
      <c r="P1492" s="646"/>
    </row>
    <row r="1493" spans="2:16" ht="60">
      <c r="B1493" s="645"/>
      <c r="C1493" s="684" t="s">
        <v>13</v>
      </c>
      <c r="D1493" s="684"/>
      <c r="E1493" s="684" t="s">
        <v>5699</v>
      </c>
      <c r="F1493" s="648" t="s">
        <v>5700</v>
      </c>
      <c r="G1493" s="648"/>
      <c r="H1493" s="648" t="s">
        <v>5701</v>
      </c>
      <c r="I1493" s="648" t="s">
        <v>1115</v>
      </c>
      <c r="J1493" s="648" t="s">
        <v>5702</v>
      </c>
      <c r="K1493" s="649"/>
      <c r="L1493" s="649"/>
      <c r="M1493" s="649"/>
      <c r="N1493" s="649"/>
      <c r="O1493" s="649"/>
      <c r="P1493" s="646"/>
    </row>
    <row r="1494" spans="2:16" ht="57">
      <c r="B1494" s="645"/>
      <c r="C1494" s="684" t="s">
        <v>13</v>
      </c>
      <c r="D1494" s="684"/>
      <c r="E1494" s="922" t="s">
        <v>5703</v>
      </c>
      <c r="F1494" s="648" t="s">
        <v>5704</v>
      </c>
      <c r="G1494" s="648"/>
      <c r="H1494" s="648" t="s">
        <v>5705</v>
      </c>
      <c r="I1494" s="648" t="s">
        <v>1115</v>
      </c>
      <c r="J1494" s="648" t="s">
        <v>5706</v>
      </c>
      <c r="K1494" s="649"/>
      <c r="L1494" s="649"/>
      <c r="M1494" s="649"/>
      <c r="N1494" s="649"/>
      <c r="O1494" s="649"/>
      <c r="P1494" s="646"/>
    </row>
    <row r="1495" spans="2:16" ht="45">
      <c r="B1495" s="645"/>
      <c r="C1495" s="684" t="s">
        <v>13</v>
      </c>
      <c r="D1495" s="684"/>
      <c r="E1495" s="922" t="s">
        <v>5707</v>
      </c>
      <c r="F1495" s="648" t="s">
        <v>5708</v>
      </c>
      <c r="G1495" s="648"/>
      <c r="H1495" s="648" t="s">
        <v>5709</v>
      </c>
      <c r="I1495" s="648" t="s">
        <v>1115</v>
      </c>
      <c r="J1495" s="648" t="s">
        <v>5710</v>
      </c>
      <c r="K1495" s="649"/>
      <c r="L1495" s="649"/>
      <c r="M1495" s="649"/>
      <c r="N1495" s="649"/>
      <c r="O1495" s="649"/>
      <c r="P1495" s="646"/>
    </row>
    <row r="1496" spans="2:16" ht="57">
      <c r="B1496" s="645"/>
      <c r="C1496" s="684" t="s">
        <v>13</v>
      </c>
      <c r="D1496" s="684"/>
      <c r="E1496" s="922" t="s">
        <v>5711</v>
      </c>
      <c r="F1496" s="648" t="s">
        <v>5712</v>
      </c>
      <c r="G1496" s="648"/>
      <c r="H1496" s="648" t="s">
        <v>5713</v>
      </c>
      <c r="I1496" s="648" t="s">
        <v>1115</v>
      </c>
      <c r="J1496" s="648" t="s">
        <v>5714</v>
      </c>
      <c r="K1496" s="649"/>
      <c r="L1496" s="649"/>
      <c r="M1496" s="649"/>
      <c r="N1496" s="649"/>
      <c r="O1496" s="649"/>
      <c r="P1496" s="646"/>
    </row>
    <row r="1497" spans="2:16" ht="57">
      <c r="B1497" s="645"/>
      <c r="C1497" s="684" t="s">
        <v>13</v>
      </c>
      <c r="D1497" s="684"/>
      <c r="E1497" s="922" t="s">
        <v>5715</v>
      </c>
      <c r="F1497" s="648" t="s">
        <v>5716</v>
      </c>
      <c r="G1497" s="648"/>
      <c r="H1497" s="648" t="s">
        <v>5717</v>
      </c>
      <c r="I1497" s="648" t="s">
        <v>1115</v>
      </c>
      <c r="J1497" s="648" t="s">
        <v>5718</v>
      </c>
      <c r="K1497" s="649"/>
      <c r="L1497" s="649"/>
      <c r="M1497" s="649"/>
      <c r="N1497" s="649"/>
      <c r="O1497" s="649"/>
      <c r="P1497" s="646"/>
    </row>
    <row r="1498" spans="2:16" ht="30">
      <c r="B1498" s="645"/>
      <c r="C1498" s="684" t="s">
        <v>13</v>
      </c>
      <c r="D1498" s="684"/>
      <c r="E1498" s="684" t="s">
        <v>540</v>
      </c>
      <c r="F1498" s="648" t="s">
        <v>5719</v>
      </c>
      <c r="G1498" s="648"/>
      <c r="H1498" s="648" t="s">
        <v>5720</v>
      </c>
      <c r="I1498" s="648" t="s">
        <v>1115</v>
      </c>
      <c r="J1498" s="648" t="s">
        <v>5721</v>
      </c>
      <c r="K1498" s="649"/>
      <c r="L1498" s="649"/>
      <c r="M1498" s="649"/>
      <c r="N1498" s="649"/>
      <c r="O1498" s="649"/>
      <c r="P1498" s="646"/>
    </row>
    <row r="1499" spans="2:16" ht="45">
      <c r="B1499" s="645"/>
      <c r="C1499" s="684" t="s">
        <v>13</v>
      </c>
      <c r="D1499" s="684"/>
      <c r="E1499" s="684" t="s">
        <v>5722</v>
      </c>
      <c r="F1499" s="648" t="s">
        <v>5723</v>
      </c>
      <c r="G1499" s="648" t="s">
        <v>5724</v>
      </c>
      <c r="H1499" s="648" t="s">
        <v>5725</v>
      </c>
      <c r="I1499" s="648" t="s">
        <v>1115</v>
      </c>
      <c r="J1499" s="648" t="s">
        <v>5726</v>
      </c>
      <c r="K1499" s="649">
        <v>174</v>
      </c>
      <c r="L1499" s="649">
        <v>125</v>
      </c>
      <c r="M1499" s="649">
        <v>9</v>
      </c>
      <c r="N1499" s="649">
        <v>11</v>
      </c>
      <c r="O1499" s="649">
        <v>29</v>
      </c>
      <c r="P1499" s="646"/>
    </row>
    <row r="1500" spans="2:16" ht="75">
      <c r="B1500" s="645"/>
      <c r="C1500" s="684" t="s">
        <v>13</v>
      </c>
      <c r="D1500" s="684"/>
      <c r="E1500" s="684" t="s">
        <v>548</v>
      </c>
      <c r="F1500" s="648" t="s">
        <v>5727</v>
      </c>
      <c r="G1500" s="648" t="s">
        <v>5728</v>
      </c>
      <c r="H1500" s="648" t="s">
        <v>5729</v>
      </c>
      <c r="I1500" s="648" t="s">
        <v>1115</v>
      </c>
      <c r="J1500" s="648" t="s">
        <v>5730</v>
      </c>
      <c r="K1500" s="649"/>
      <c r="L1500" s="649"/>
      <c r="M1500" s="649"/>
      <c r="N1500" s="649"/>
      <c r="O1500" s="649"/>
      <c r="P1500" s="646"/>
    </row>
    <row r="1501" spans="2:16" ht="90">
      <c r="B1501" s="645"/>
      <c r="C1501" s="684" t="s">
        <v>13</v>
      </c>
      <c r="D1501" s="684"/>
      <c r="E1501" s="684" t="s">
        <v>5731</v>
      </c>
      <c r="F1501" s="648" t="s">
        <v>5731</v>
      </c>
      <c r="G1501" s="648"/>
      <c r="H1501" s="648" t="s">
        <v>1759</v>
      </c>
      <c r="I1501" s="648" t="s">
        <v>1115</v>
      </c>
      <c r="J1501" s="648" t="s">
        <v>5732</v>
      </c>
      <c r="K1501" s="649">
        <v>79</v>
      </c>
      <c r="L1501" s="649">
        <v>63</v>
      </c>
      <c r="M1501" s="649">
        <v>2</v>
      </c>
      <c r="N1501" s="649">
        <v>7</v>
      </c>
      <c r="O1501" s="649">
        <v>7</v>
      </c>
      <c r="P1501" s="646"/>
    </row>
    <row r="1502" spans="2:16" ht="105">
      <c r="B1502" s="645"/>
      <c r="C1502" s="684" t="s">
        <v>13</v>
      </c>
      <c r="D1502" s="684"/>
      <c r="E1502" s="684" t="s">
        <v>5733</v>
      </c>
      <c r="F1502" s="648" t="s">
        <v>5733</v>
      </c>
      <c r="G1502" s="648"/>
      <c r="H1502" s="648" t="s">
        <v>1759</v>
      </c>
      <c r="I1502" s="648" t="s">
        <v>1115</v>
      </c>
      <c r="J1502" s="648" t="s">
        <v>5734</v>
      </c>
      <c r="K1502" s="649">
        <v>81</v>
      </c>
      <c r="L1502" s="649">
        <v>64</v>
      </c>
      <c r="M1502" s="649">
        <v>2</v>
      </c>
      <c r="N1502" s="649">
        <v>7</v>
      </c>
      <c r="O1502" s="649">
        <v>8</v>
      </c>
      <c r="P1502" s="646"/>
    </row>
    <row r="1503" spans="2:16" ht="75">
      <c r="B1503" s="645"/>
      <c r="C1503" s="684" t="s">
        <v>13</v>
      </c>
      <c r="D1503" s="684"/>
      <c r="E1503" s="684" t="s">
        <v>5735</v>
      </c>
      <c r="F1503" s="648" t="s">
        <v>5736</v>
      </c>
      <c r="G1503" s="648" t="s">
        <v>5728</v>
      </c>
      <c r="H1503" s="648" t="s">
        <v>5737</v>
      </c>
      <c r="I1503" s="648" t="s">
        <v>1115</v>
      </c>
      <c r="J1503" s="648" t="s">
        <v>5738</v>
      </c>
      <c r="K1503" s="649"/>
      <c r="L1503" s="649"/>
      <c r="M1503" s="649"/>
      <c r="N1503" s="649"/>
      <c r="O1503" s="649"/>
      <c r="P1503" s="646"/>
    </row>
    <row r="1504" spans="2:16" ht="60">
      <c r="B1504" s="645"/>
      <c r="C1504" s="684" t="s">
        <v>13</v>
      </c>
      <c r="D1504" s="684"/>
      <c r="E1504" s="684" t="s">
        <v>550</v>
      </c>
      <c r="F1504" s="648" t="s">
        <v>5739</v>
      </c>
      <c r="G1504" s="648" t="s">
        <v>5728</v>
      </c>
      <c r="H1504" s="648" t="s">
        <v>5740</v>
      </c>
      <c r="I1504" s="648" t="s">
        <v>1115</v>
      </c>
      <c r="J1504" s="648" t="s">
        <v>5741</v>
      </c>
      <c r="K1504" s="649"/>
      <c r="L1504" s="649"/>
      <c r="M1504" s="649"/>
      <c r="N1504" s="649"/>
      <c r="O1504" s="649"/>
      <c r="P1504" s="646"/>
    </row>
    <row r="1505" spans="2:16" ht="45">
      <c r="B1505" s="645"/>
      <c r="C1505" s="684" t="s">
        <v>13</v>
      </c>
      <c r="D1505" s="684"/>
      <c r="E1505" s="684" t="s">
        <v>5742</v>
      </c>
      <c r="F1505" s="648" t="s">
        <v>5743</v>
      </c>
      <c r="G1505" s="648" t="s">
        <v>5744</v>
      </c>
      <c r="H1505" s="648" t="s">
        <v>5745</v>
      </c>
      <c r="I1505" s="648" t="s">
        <v>1115</v>
      </c>
      <c r="J1505" s="648" t="s">
        <v>5746</v>
      </c>
      <c r="K1505" s="649">
        <v>206</v>
      </c>
      <c r="L1505" s="649">
        <v>135</v>
      </c>
      <c r="M1505" s="649">
        <v>10</v>
      </c>
      <c r="N1505" s="649">
        <v>14</v>
      </c>
      <c r="O1505" s="649">
        <v>47</v>
      </c>
      <c r="P1505" s="646"/>
    </row>
    <row r="1506" spans="2:16" ht="105">
      <c r="B1506" s="645"/>
      <c r="C1506" s="684" t="s">
        <v>13</v>
      </c>
      <c r="D1506" s="684"/>
      <c r="E1506" s="684" t="s">
        <v>5747</v>
      </c>
      <c r="F1506" s="648" t="s">
        <v>5748</v>
      </c>
      <c r="G1506" s="648"/>
      <c r="H1506" s="648" t="s">
        <v>1759</v>
      </c>
      <c r="I1506" s="648" t="s">
        <v>1115</v>
      </c>
      <c r="J1506" s="648" t="s">
        <v>5749</v>
      </c>
      <c r="K1506" s="649">
        <v>161</v>
      </c>
      <c r="L1506" s="649">
        <v>106</v>
      </c>
      <c r="M1506" s="649">
        <v>9</v>
      </c>
      <c r="N1506" s="649">
        <v>10</v>
      </c>
      <c r="O1506" s="649">
        <v>36</v>
      </c>
      <c r="P1506" s="646"/>
    </row>
    <row r="1507" spans="2:16" ht="60">
      <c r="B1507" s="645"/>
      <c r="C1507" s="684" t="s">
        <v>13</v>
      </c>
      <c r="D1507" s="684"/>
      <c r="E1507" s="684" t="s">
        <v>5750</v>
      </c>
      <c r="F1507" s="648" t="s">
        <v>5751</v>
      </c>
      <c r="G1507" s="648" t="s">
        <v>5752</v>
      </c>
      <c r="H1507" s="648" t="s">
        <v>5753</v>
      </c>
      <c r="I1507" s="648" t="s">
        <v>1115</v>
      </c>
      <c r="J1507" s="648" t="s">
        <v>5754</v>
      </c>
      <c r="K1507" s="649">
        <v>175</v>
      </c>
      <c r="L1507" s="649">
        <v>125</v>
      </c>
      <c r="M1507" s="649">
        <v>9</v>
      </c>
      <c r="N1507" s="649">
        <v>11</v>
      </c>
      <c r="O1507" s="649">
        <v>30</v>
      </c>
      <c r="P1507" s="646"/>
    </row>
    <row r="1508" spans="2:16" ht="42.75">
      <c r="B1508" s="645"/>
      <c r="C1508" s="684" t="s">
        <v>13</v>
      </c>
      <c r="D1508" s="684"/>
      <c r="E1508" s="922" t="s">
        <v>5755</v>
      </c>
      <c r="F1508" s="648" t="s">
        <v>5756</v>
      </c>
      <c r="G1508" s="648"/>
      <c r="H1508" s="648" t="s">
        <v>5757</v>
      </c>
      <c r="I1508" s="648" t="s">
        <v>1115</v>
      </c>
      <c r="J1508" s="648" t="s">
        <v>5758</v>
      </c>
      <c r="K1508" s="649"/>
      <c r="L1508" s="649"/>
      <c r="M1508" s="649"/>
      <c r="N1508" s="649"/>
      <c r="O1508" s="649"/>
      <c r="P1508" s="646"/>
    </row>
    <row r="1509" spans="2:16" ht="45">
      <c r="B1509" s="645"/>
      <c r="C1509" s="684" t="s">
        <v>13</v>
      </c>
      <c r="D1509" s="684"/>
      <c r="E1509" s="922" t="s">
        <v>5759</v>
      </c>
      <c r="F1509" s="648" t="s">
        <v>5760</v>
      </c>
      <c r="G1509" s="648"/>
      <c r="H1509" s="648" t="s">
        <v>5761</v>
      </c>
      <c r="I1509" s="648" t="s">
        <v>1115</v>
      </c>
      <c r="J1509" s="648" t="s">
        <v>5762</v>
      </c>
      <c r="K1509" s="649"/>
      <c r="L1509" s="649"/>
      <c r="M1509" s="649"/>
      <c r="N1509" s="649"/>
      <c r="O1509" s="649"/>
      <c r="P1509" s="646"/>
    </row>
    <row r="1510" spans="2:16" ht="57">
      <c r="B1510" s="645"/>
      <c r="C1510" s="684" t="s">
        <v>13</v>
      </c>
      <c r="D1510" s="684"/>
      <c r="E1510" s="922" t="s">
        <v>5763</v>
      </c>
      <c r="F1510" s="648" t="s">
        <v>5764</v>
      </c>
      <c r="G1510" s="648"/>
      <c r="H1510" s="648" t="s">
        <v>5765</v>
      </c>
      <c r="I1510" s="648" t="s">
        <v>1115</v>
      </c>
      <c r="J1510" s="648" t="s">
        <v>5766</v>
      </c>
      <c r="K1510" s="649"/>
      <c r="L1510" s="649"/>
      <c r="M1510" s="649"/>
      <c r="N1510" s="649"/>
      <c r="O1510" s="649"/>
      <c r="P1510" s="646"/>
    </row>
    <row r="1511" spans="2:16" ht="120">
      <c r="B1511" s="645"/>
      <c r="C1511" s="684" t="s">
        <v>13</v>
      </c>
      <c r="D1511" s="684"/>
      <c r="E1511" s="684" t="s">
        <v>551</v>
      </c>
      <c r="F1511" s="648" t="s">
        <v>5767</v>
      </c>
      <c r="G1511" s="648" t="s">
        <v>5728</v>
      </c>
      <c r="H1511" s="648" t="s">
        <v>5768</v>
      </c>
      <c r="I1511" s="648" t="s">
        <v>1115</v>
      </c>
      <c r="J1511" s="648" t="s">
        <v>5769</v>
      </c>
      <c r="K1511" s="649"/>
      <c r="L1511" s="649"/>
      <c r="M1511" s="649"/>
      <c r="N1511" s="649"/>
      <c r="O1511" s="649"/>
      <c r="P1511" s="646"/>
    </row>
    <row r="1512" spans="2:16" ht="57">
      <c r="B1512" s="645"/>
      <c r="C1512" s="684" t="s">
        <v>13</v>
      </c>
      <c r="D1512" s="684"/>
      <c r="E1512" s="922" t="s">
        <v>5770</v>
      </c>
      <c r="F1512" s="648" t="s">
        <v>5771</v>
      </c>
      <c r="G1512" s="648"/>
      <c r="H1512" s="648" t="s">
        <v>5772</v>
      </c>
      <c r="I1512" s="648" t="s">
        <v>1115</v>
      </c>
      <c r="J1512" s="648" t="s">
        <v>5773</v>
      </c>
      <c r="K1512" s="649"/>
      <c r="L1512" s="649"/>
      <c r="M1512" s="649"/>
      <c r="N1512" s="649"/>
      <c r="O1512" s="649"/>
      <c r="P1512" s="646"/>
    </row>
    <row r="1513" spans="2:16" ht="75">
      <c r="B1513" s="645"/>
      <c r="C1513" s="684" t="s">
        <v>13</v>
      </c>
      <c r="D1513" s="684"/>
      <c r="E1513" s="684" t="s">
        <v>552</v>
      </c>
      <c r="F1513" s="648" t="s">
        <v>5774</v>
      </c>
      <c r="G1513" s="648" t="s">
        <v>5728</v>
      </c>
      <c r="H1513" s="648" t="s">
        <v>5775</v>
      </c>
      <c r="I1513" s="648" t="s">
        <v>1115</v>
      </c>
      <c r="J1513" s="648" t="s">
        <v>5776</v>
      </c>
      <c r="K1513" s="649"/>
      <c r="L1513" s="649"/>
      <c r="M1513" s="649"/>
      <c r="N1513" s="649"/>
      <c r="O1513" s="649"/>
      <c r="P1513" s="646"/>
    </row>
    <row r="1514" spans="2:16" ht="75">
      <c r="B1514" s="645"/>
      <c r="C1514" s="684" t="s">
        <v>13</v>
      </c>
      <c r="D1514" s="684"/>
      <c r="E1514" s="684" t="s">
        <v>553</v>
      </c>
      <c r="F1514" s="648" t="s">
        <v>5777</v>
      </c>
      <c r="G1514" s="648" t="s">
        <v>5728</v>
      </c>
      <c r="H1514" s="648" t="s">
        <v>5778</v>
      </c>
      <c r="I1514" s="648" t="s">
        <v>1115</v>
      </c>
      <c r="J1514" s="648" t="s">
        <v>5779</v>
      </c>
      <c r="K1514" s="649"/>
      <c r="L1514" s="649"/>
      <c r="M1514" s="649"/>
      <c r="N1514" s="649"/>
      <c r="O1514" s="649"/>
      <c r="P1514" s="646"/>
    </row>
    <row r="1515" spans="2:16" ht="7.5" customHeight="1" thickBot="1">
      <c r="B1515" s="652"/>
      <c r="C1515" s="653"/>
      <c r="D1515" s="653"/>
      <c r="E1515" s="653"/>
      <c r="F1515" s="653"/>
      <c r="G1515" s="653"/>
      <c r="H1515" s="653"/>
      <c r="I1515" s="653"/>
      <c r="J1515" s="653"/>
      <c r="K1515" s="653"/>
      <c r="L1515" s="653"/>
      <c r="M1515" s="653"/>
      <c r="N1515" s="653"/>
      <c r="O1515" s="653"/>
      <c r="P1515" s="654"/>
    </row>
    <row r="1516" spans="2:16">
      <c r="C1516" s="298"/>
      <c r="D1516" s="124"/>
      <c r="E1516" s="298"/>
      <c r="F1516" s="637"/>
      <c r="G1516" s="637"/>
      <c r="H1516" s="637"/>
      <c r="I1516" s="638"/>
      <c r="J1516" s="638"/>
      <c r="K1516" s="124"/>
      <c r="L1516" s="124"/>
      <c r="M1516" s="124"/>
      <c r="N1516" s="124"/>
      <c r="O1516" s="124"/>
    </row>
  </sheetData>
  <conditionalFormatting sqref="K8:K1514">
    <cfRule type="cellIs" dxfId="3" priority="2" operator="lessThan">
      <formula>20</formula>
    </cfRule>
  </conditionalFormatting>
  <conditionalFormatting sqref="K8:O1514">
    <cfRule type="containsBlanks" dxfId="2" priority="1">
      <formula>LEN(TRIM(K8))=0</formula>
    </cfRule>
  </conditionalFormatting>
  <conditionalFormatting sqref="L8:L1514">
    <cfRule type="cellIs" dxfId="1" priority="3" operator="lessThan">
      <formula>15</formula>
    </cfRule>
  </conditionalFormatting>
  <conditionalFormatting sqref="M8:O1514">
    <cfRule type="cellIs" dxfId="0" priority="4" operator="lessThan">
      <formula>5</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0B962-2BB2-4E8D-9B61-BCDACA410764}">
  <sheetPr codeName="Sheet5">
    <tabColor rgb="FFE8EDEE"/>
  </sheetPr>
  <dimension ref="B1:U48"/>
  <sheetViews>
    <sheetView workbookViewId="0">
      <pane ySplit="2" topLeftCell="A4" activePane="bottomLeft" state="frozen"/>
      <selection pane="bottomLeft" activeCell="A4" sqref="A4"/>
      <selection activeCell="F5" sqref="F5:G5"/>
    </sheetView>
  </sheetViews>
  <sheetFormatPr defaultColWidth="8.7109375" defaultRowHeight="15"/>
  <cols>
    <col min="1" max="2" width="1.42578125" style="124" customWidth="1"/>
    <col min="3" max="5" width="11.140625" style="124" customWidth="1"/>
    <col min="6" max="15" width="16.85546875" style="124" customWidth="1"/>
    <col min="16" max="16" width="1.42578125" style="124" customWidth="1"/>
    <col min="17" max="16384" width="8.7109375" style="124"/>
  </cols>
  <sheetData>
    <row r="1" spans="2:19" s="367" customFormat="1" ht="28.5">
      <c r="B1" s="366" t="s">
        <v>125</v>
      </c>
      <c r="Q1" s="368"/>
    </row>
    <row r="2" spans="2:19" s="367" customFormat="1">
      <c r="B2" s="369" t="s">
        <v>126</v>
      </c>
    </row>
    <row r="3" spans="2:19" ht="6" customHeight="1" thickBot="1"/>
    <row r="4" spans="2:19" ht="23.25">
      <c r="B4" s="348"/>
      <c r="C4" s="349" t="s">
        <v>127</v>
      </c>
      <c r="D4" s="350"/>
      <c r="E4" s="350"/>
      <c r="F4" s="350"/>
      <c r="G4" s="350"/>
      <c r="H4" s="350"/>
      <c r="I4" s="350"/>
      <c r="J4" s="350"/>
      <c r="K4" s="350"/>
      <c r="L4" s="350"/>
      <c r="M4" s="350"/>
      <c r="N4" s="350"/>
      <c r="O4" s="350"/>
      <c r="P4" s="351"/>
    </row>
    <row r="5" spans="2:19" ht="6" customHeight="1">
      <c r="B5" s="352"/>
      <c r="P5" s="353"/>
    </row>
    <row r="6" spans="2:19">
      <c r="B6" s="352"/>
      <c r="C6" s="686"/>
      <c r="D6" s="686"/>
      <c r="E6" s="686"/>
      <c r="F6" s="688" t="s">
        <v>8</v>
      </c>
      <c r="G6" s="688"/>
      <c r="H6" s="690" t="s">
        <v>10</v>
      </c>
      <c r="I6" s="689" t="s">
        <v>9</v>
      </c>
      <c r="J6" s="692" t="s">
        <v>128</v>
      </c>
      <c r="K6" s="694" t="s">
        <v>13</v>
      </c>
      <c r="L6" s="693" t="s">
        <v>12</v>
      </c>
      <c r="M6" s="695" t="s">
        <v>14</v>
      </c>
      <c r="N6" s="687" t="s">
        <v>129</v>
      </c>
      <c r="P6" s="353"/>
    </row>
    <row r="7" spans="2:19">
      <c r="B7" s="352"/>
      <c r="C7" s="686"/>
      <c r="D7" s="686"/>
      <c r="E7" s="686"/>
      <c r="F7" s="566" t="s">
        <v>130</v>
      </c>
      <c r="G7" s="566" t="s">
        <v>131</v>
      </c>
      <c r="H7" s="691"/>
      <c r="I7" s="689"/>
      <c r="J7" s="692"/>
      <c r="K7" s="694"/>
      <c r="L7" s="693"/>
      <c r="M7" s="695"/>
      <c r="N7" s="687"/>
      <c r="P7" s="353"/>
    </row>
    <row r="8" spans="2:19">
      <c r="B8" s="352"/>
      <c r="C8" s="685" t="s">
        <v>132</v>
      </c>
      <c r="D8" s="685"/>
      <c r="E8" s="685"/>
      <c r="F8" s="568"/>
      <c r="G8" s="567"/>
      <c r="H8" s="568"/>
      <c r="I8" s="568"/>
      <c r="J8" s="568"/>
      <c r="K8" s="568"/>
      <c r="L8" s="568"/>
      <c r="M8" s="568"/>
      <c r="N8" s="608">
        <v>693229000</v>
      </c>
      <c r="P8" s="353"/>
    </row>
    <row r="9" spans="2:19">
      <c r="B9" s="352"/>
      <c r="C9" s="685" t="s">
        <v>133</v>
      </c>
      <c r="D9" s="685"/>
      <c r="E9" s="685"/>
      <c r="F9" s="568"/>
      <c r="G9" s="567"/>
      <c r="H9" s="568"/>
      <c r="I9" s="568"/>
      <c r="J9" s="568"/>
      <c r="K9" s="568"/>
      <c r="L9" s="568"/>
      <c r="M9" s="568"/>
      <c r="N9" s="609">
        <v>7348.49</v>
      </c>
      <c r="P9" s="353"/>
    </row>
    <row r="10" spans="2:19">
      <c r="B10" s="352"/>
      <c r="C10" s="700" t="s">
        <v>134</v>
      </c>
      <c r="D10" s="700"/>
      <c r="E10" s="700"/>
      <c r="F10" s="560">
        <v>9876153.6445678808</v>
      </c>
      <c r="G10" s="560">
        <v>4558893.8354321197</v>
      </c>
      <c r="H10" s="560">
        <v>9041863.6214485597</v>
      </c>
      <c r="I10" s="560">
        <v>4105227.97</v>
      </c>
      <c r="J10" s="560">
        <v>3830068.3821034101</v>
      </c>
      <c r="K10" s="560">
        <v>1124215</v>
      </c>
      <c r="L10" s="560">
        <v>857641.12245614</v>
      </c>
      <c r="M10" s="560">
        <v>371000</v>
      </c>
      <c r="N10" s="561">
        <v>33765063.576008111</v>
      </c>
      <c r="P10" s="353"/>
    </row>
    <row r="11" spans="2:19">
      <c r="B11" s="352"/>
      <c r="C11" s="701" t="s">
        <v>135</v>
      </c>
      <c r="D11" s="701"/>
      <c r="E11" s="702"/>
      <c r="F11" s="354">
        <v>37291.776466875803</v>
      </c>
      <c r="G11" s="356" t="s">
        <v>136</v>
      </c>
      <c r="H11" s="354">
        <v>1971856.4303416801</v>
      </c>
      <c r="I11" s="354">
        <v>18587.634452691502</v>
      </c>
      <c r="J11" s="354">
        <v>137182.05360062799</v>
      </c>
      <c r="K11" s="354">
        <v>107624.248695523</v>
      </c>
      <c r="L11" s="354">
        <v>145261.28150643699</v>
      </c>
      <c r="M11" s="354"/>
      <c r="N11" s="355">
        <v>2417803.4250638355</v>
      </c>
      <c r="P11" s="353"/>
    </row>
    <row r="12" spans="2:19" s="298" customFormat="1">
      <c r="B12" s="360"/>
      <c r="C12" s="703" t="s">
        <v>137</v>
      </c>
      <c r="D12" s="703"/>
      <c r="E12" s="703"/>
      <c r="F12" s="361">
        <v>1424659.6210729601</v>
      </c>
      <c r="G12" s="361">
        <v>657631.72565373301</v>
      </c>
      <c r="H12" s="361">
        <v>1304311.2191568101</v>
      </c>
      <c r="I12" s="361">
        <v>592189.30108232598</v>
      </c>
      <c r="J12" s="361">
        <v>552496.84910807398</v>
      </c>
      <c r="K12" s="361">
        <v>162170.79781717199</v>
      </c>
      <c r="L12" s="361">
        <v>123716.85582342101</v>
      </c>
      <c r="M12" s="361">
        <v>53517.668764578499</v>
      </c>
      <c r="N12" s="362">
        <v>4870694.0384790739</v>
      </c>
      <c r="O12" s="124"/>
      <c r="P12" s="363"/>
    </row>
    <row r="13" spans="2:19" s="298" customFormat="1">
      <c r="B13" s="360"/>
      <c r="C13" s="704" t="s">
        <v>138</v>
      </c>
      <c r="D13" s="704"/>
      <c r="E13" s="704"/>
      <c r="F13" s="361">
        <v>1419280.18996623</v>
      </c>
      <c r="G13" s="361">
        <v>505990.31560467399</v>
      </c>
      <c r="H13" s="361">
        <v>1019866.04586751</v>
      </c>
      <c r="I13" s="361">
        <v>589507.988781097</v>
      </c>
      <c r="J13" s="361">
        <v>532707.99815108499</v>
      </c>
      <c r="K13" s="361">
        <v>146645.73341629899</v>
      </c>
      <c r="L13" s="361">
        <v>102762.556233179</v>
      </c>
      <c r="M13" s="361">
        <v>62074.822885048103</v>
      </c>
      <c r="N13" s="124"/>
      <c r="O13" s="124"/>
      <c r="P13" s="363"/>
    </row>
    <row r="14" spans="2:19" s="298" customFormat="1">
      <c r="B14" s="360"/>
      <c r="C14" s="704" t="s">
        <v>139</v>
      </c>
      <c r="D14" s="704"/>
      <c r="E14" s="704"/>
      <c r="F14" s="563">
        <v>2</v>
      </c>
      <c r="G14" s="563">
        <v>2</v>
      </c>
      <c r="H14" s="563">
        <v>3</v>
      </c>
      <c r="I14" s="563">
        <v>2</v>
      </c>
      <c r="J14" s="563">
        <v>2</v>
      </c>
      <c r="K14" s="563">
        <v>2</v>
      </c>
      <c r="L14" s="563">
        <v>2</v>
      </c>
      <c r="M14" s="563">
        <v>1</v>
      </c>
      <c r="N14" s="124"/>
      <c r="O14" s="124"/>
      <c r="P14" s="363"/>
      <c r="S14" s="415"/>
    </row>
    <row r="15" spans="2:19" s="298" customFormat="1">
      <c r="B15" s="360"/>
      <c r="C15" s="705" t="s">
        <v>140</v>
      </c>
      <c r="D15" s="705"/>
      <c r="E15" s="706"/>
      <c r="F15" s="562">
        <v>-1</v>
      </c>
      <c r="G15" s="562">
        <v>-1</v>
      </c>
      <c r="H15" s="562">
        <v>0</v>
      </c>
      <c r="I15" s="562"/>
      <c r="J15" s="562">
        <v>-1</v>
      </c>
      <c r="K15" s="562">
        <v>-1</v>
      </c>
      <c r="L15" s="562">
        <v>-1</v>
      </c>
      <c r="M15" s="562">
        <v>0</v>
      </c>
      <c r="N15" s="124"/>
      <c r="O15" s="124"/>
      <c r="P15" s="363"/>
    </row>
    <row r="16" spans="2:19">
      <c r="B16" s="352"/>
      <c r="C16" s="124" t="s">
        <v>141</v>
      </c>
      <c r="P16" s="353"/>
    </row>
    <row r="17" spans="2:21">
      <c r="B17" s="352"/>
      <c r="C17" s="124" t="s">
        <v>142</v>
      </c>
      <c r="P17" s="353"/>
    </row>
    <row r="18" spans="2:21" ht="7.5" customHeight="1" thickBot="1">
      <c r="B18" s="357"/>
      <c r="C18" s="358"/>
      <c r="D18" s="358"/>
      <c r="E18" s="358"/>
      <c r="F18" s="358"/>
      <c r="G18" s="358"/>
      <c r="H18" s="358"/>
      <c r="I18" s="358"/>
      <c r="J18" s="358"/>
      <c r="K18" s="358"/>
      <c r="L18" s="358"/>
      <c r="M18" s="358"/>
      <c r="N18" s="358"/>
      <c r="O18" s="358"/>
      <c r="P18" s="359"/>
    </row>
    <row r="19" spans="2:21" ht="7.5" customHeight="1" thickBot="1"/>
    <row r="20" spans="2:21" ht="23.25">
      <c r="B20" s="348"/>
      <c r="C20" s="349" t="s">
        <v>143</v>
      </c>
      <c r="D20" s="350"/>
      <c r="E20" s="350"/>
      <c r="F20" s="350"/>
      <c r="G20" s="350"/>
      <c r="H20" s="350"/>
      <c r="I20" s="350"/>
      <c r="J20" s="350"/>
      <c r="K20" s="350"/>
      <c r="L20" s="350"/>
      <c r="M20" s="350"/>
      <c r="N20" s="350"/>
      <c r="O20" s="350"/>
      <c r="P20" s="351"/>
    </row>
    <row r="21" spans="2:21" ht="6" customHeight="1">
      <c r="B21" s="352"/>
      <c r="P21" s="353"/>
    </row>
    <row r="22" spans="2:21" ht="14.45" customHeight="1">
      <c r="B22" s="352"/>
      <c r="C22" s="687" t="s">
        <v>144</v>
      </c>
      <c r="D22" s="699" t="s">
        <v>132</v>
      </c>
      <c r="E22" s="699" t="s">
        <v>133</v>
      </c>
      <c r="F22" s="687" t="s">
        <v>145</v>
      </c>
      <c r="G22" s="687"/>
      <c r="H22" s="687"/>
      <c r="I22" s="687"/>
      <c r="J22" s="687"/>
      <c r="K22" s="687"/>
      <c r="L22" s="687"/>
      <c r="M22" s="687"/>
      <c r="N22" s="696" t="s">
        <v>146</v>
      </c>
      <c r="O22" s="696" t="s">
        <v>147</v>
      </c>
      <c r="P22" s="353"/>
    </row>
    <row r="23" spans="2:21">
      <c r="B23" s="352"/>
      <c r="C23" s="687"/>
      <c r="D23" s="699"/>
      <c r="E23" s="699"/>
      <c r="F23" s="688" t="s">
        <v>8</v>
      </c>
      <c r="G23" s="688"/>
      <c r="H23" s="690" t="s">
        <v>10</v>
      </c>
      <c r="I23" s="689" t="s">
        <v>9</v>
      </c>
      <c r="J23" s="692" t="s">
        <v>128</v>
      </c>
      <c r="K23" s="694" t="s">
        <v>13</v>
      </c>
      <c r="L23" s="693" t="s">
        <v>12</v>
      </c>
      <c r="M23" s="695" t="s">
        <v>14</v>
      </c>
      <c r="N23" s="697"/>
      <c r="O23" s="697"/>
      <c r="P23" s="353"/>
      <c r="U23"/>
    </row>
    <row r="24" spans="2:21">
      <c r="B24" s="352"/>
      <c r="C24" s="687"/>
      <c r="D24" s="699"/>
      <c r="E24" s="699"/>
      <c r="F24" s="566" t="s">
        <v>130</v>
      </c>
      <c r="G24" s="566" t="s">
        <v>131</v>
      </c>
      <c r="H24" s="691"/>
      <c r="I24" s="689"/>
      <c r="J24" s="692"/>
      <c r="K24" s="694"/>
      <c r="L24" s="693"/>
      <c r="M24" s="695"/>
      <c r="N24" s="698"/>
      <c r="O24" s="698"/>
      <c r="P24" s="353"/>
    </row>
    <row r="25" spans="2:21">
      <c r="B25" s="352"/>
      <c r="C25" s="564" t="s">
        <v>148</v>
      </c>
      <c r="D25" s="364">
        <v>693229000</v>
      </c>
      <c r="E25" s="365">
        <v>7348.49</v>
      </c>
      <c r="F25" s="354">
        <v>9876153.6445678808</v>
      </c>
      <c r="G25" s="354">
        <v>4558893.8354321197</v>
      </c>
      <c r="H25" s="354">
        <v>9041863.6214485597</v>
      </c>
      <c r="I25" s="354">
        <v>4105227.97</v>
      </c>
      <c r="J25" s="354">
        <v>3830068.3821034101</v>
      </c>
      <c r="K25" s="354">
        <v>1124215</v>
      </c>
      <c r="L25" s="354">
        <v>857641.12245614</v>
      </c>
      <c r="M25" s="354">
        <v>371000</v>
      </c>
      <c r="N25" s="355">
        <v>33765063.576008111</v>
      </c>
      <c r="O25" s="362">
        <v>4870694.0384790739</v>
      </c>
      <c r="P25" s="353"/>
    </row>
    <row r="26" spans="2:21">
      <c r="B26" s="352"/>
      <c r="C26" s="565" t="s">
        <v>149</v>
      </c>
      <c r="D26" s="354">
        <v>611944000</v>
      </c>
      <c r="E26" s="365">
        <v>6532</v>
      </c>
      <c r="F26" s="354">
        <v>5290992</v>
      </c>
      <c r="G26" s="354">
        <v>1422000</v>
      </c>
      <c r="H26" s="354">
        <v>9081796.5458684098</v>
      </c>
      <c r="I26" s="354"/>
      <c r="J26" s="354">
        <v>3028000</v>
      </c>
      <c r="K26" s="354">
        <v>419858.91666666698</v>
      </c>
      <c r="L26" s="354"/>
      <c r="M26" s="354">
        <v>340000</v>
      </c>
      <c r="N26" s="355">
        <v>19582647.46253508</v>
      </c>
      <c r="O26" s="362">
        <v>3200071.8141749999</v>
      </c>
      <c r="P26" s="353"/>
    </row>
    <row r="27" spans="2:21">
      <c r="B27" s="352"/>
      <c r="C27" s="565" t="s">
        <v>150</v>
      </c>
      <c r="D27" s="354"/>
      <c r="E27" s="365"/>
      <c r="F27" s="354"/>
      <c r="G27" s="354"/>
      <c r="H27" s="354"/>
      <c r="I27" s="354"/>
      <c r="J27" s="354"/>
      <c r="K27" s="354"/>
      <c r="L27" s="354"/>
      <c r="M27" s="354"/>
      <c r="N27" s="355">
        <v>0</v>
      </c>
      <c r="O27" s="362"/>
      <c r="P27" s="353"/>
    </row>
    <row r="28" spans="2:21">
      <c r="B28" s="352"/>
      <c r="C28" s="565" t="s">
        <v>151</v>
      </c>
      <c r="D28" s="354"/>
      <c r="E28" s="365"/>
      <c r="F28" s="354"/>
      <c r="G28" s="354"/>
      <c r="H28" s="354"/>
      <c r="I28" s="354"/>
      <c r="J28" s="354"/>
      <c r="K28" s="354"/>
      <c r="L28" s="354"/>
      <c r="M28" s="354"/>
      <c r="N28" s="355">
        <v>0</v>
      </c>
      <c r="O28" s="362"/>
      <c r="P28" s="353"/>
    </row>
    <row r="29" spans="2:21">
      <c r="B29" s="352"/>
      <c r="C29" s="565" t="s">
        <v>152</v>
      </c>
      <c r="D29" s="354">
        <v>428519000</v>
      </c>
      <c r="E29" s="365">
        <v>5202.3999999999996</v>
      </c>
      <c r="F29" s="354">
        <v>5269558.6693463102</v>
      </c>
      <c r="G29" s="354">
        <v>2363560.0406536902</v>
      </c>
      <c r="H29" s="354">
        <v>4054827.58</v>
      </c>
      <c r="I29" s="354">
        <v>2658488.92</v>
      </c>
      <c r="J29" s="354">
        <v>3515703.01</v>
      </c>
      <c r="K29" s="354">
        <v>271500</v>
      </c>
      <c r="L29" s="354">
        <v>429306.58</v>
      </c>
      <c r="M29" s="354">
        <v>349000</v>
      </c>
      <c r="N29" s="355">
        <v>18911944.799999997</v>
      </c>
      <c r="O29" s="362">
        <v>4413327.0170050804</v>
      </c>
      <c r="P29" s="353"/>
    </row>
    <row r="30" spans="2:21" ht="6" customHeight="1">
      <c r="B30" s="352"/>
      <c r="P30" s="353"/>
    </row>
    <row r="31" spans="2:21">
      <c r="B31" s="352"/>
      <c r="P31" s="353"/>
    </row>
    <row r="32" spans="2:21">
      <c r="B32" s="352"/>
      <c r="P32" s="353"/>
    </row>
    <row r="33" spans="2:16">
      <c r="B33" s="352"/>
      <c r="P33" s="353"/>
    </row>
    <row r="34" spans="2:16">
      <c r="B34" s="352"/>
      <c r="P34" s="353"/>
    </row>
    <row r="35" spans="2:16">
      <c r="B35" s="352"/>
      <c r="P35" s="353"/>
    </row>
    <row r="36" spans="2:16">
      <c r="B36" s="352"/>
      <c r="P36" s="353"/>
    </row>
    <row r="37" spans="2:16">
      <c r="B37" s="352"/>
      <c r="P37" s="353"/>
    </row>
    <row r="38" spans="2:16">
      <c r="B38" s="352"/>
      <c r="P38" s="353"/>
    </row>
    <row r="39" spans="2:16">
      <c r="B39" s="352"/>
      <c r="P39" s="353"/>
    </row>
    <row r="40" spans="2:16">
      <c r="B40" s="352"/>
      <c r="P40" s="353"/>
    </row>
    <row r="41" spans="2:16">
      <c r="B41" s="352"/>
      <c r="P41" s="353"/>
    </row>
    <row r="42" spans="2:16">
      <c r="B42" s="352"/>
      <c r="P42" s="353"/>
    </row>
    <row r="43" spans="2:16">
      <c r="B43" s="352"/>
      <c r="P43" s="353"/>
    </row>
    <row r="44" spans="2:16">
      <c r="B44" s="352"/>
      <c r="P44" s="353"/>
    </row>
    <row r="45" spans="2:16">
      <c r="B45" s="352"/>
      <c r="P45" s="353"/>
    </row>
    <row r="46" spans="2:16">
      <c r="B46" s="352"/>
      <c r="C46" s="124" t="s">
        <v>141</v>
      </c>
      <c r="P46" s="353"/>
    </row>
    <row r="47" spans="2:16">
      <c r="B47" s="352"/>
      <c r="C47" s="124" t="s">
        <v>153</v>
      </c>
      <c r="P47" s="353"/>
    </row>
    <row r="48" spans="2:16" ht="7.5" customHeight="1" thickBot="1">
      <c r="B48" s="357"/>
      <c r="C48" s="358"/>
      <c r="D48" s="358"/>
      <c r="E48" s="358"/>
      <c r="F48" s="358"/>
      <c r="G48" s="358"/>
      <c r="H48" s="358"/>
      <c r="I48" s="358"/>
      <c r="J48" s="358"/>
      <c r="K48" s="358"/>
      <c r="L48" s="358"/>
      <c r="M48" s="358"/>
      <c r="N48" s="358"/>
      <c r="O48" s="358"/>
      <c r="P48" s="359"/>
    </row>
  </sheetData>
  <mergeCells count="30">
    <mergeCell ref="C22:C24"/>
    <mergeCell ref="D22:D24"/>
    <mergeCell ref="E22:E24"/>
    <mergeCell ref="F22:M22"/>
    <mergeCell ref="C10:E10"/>
    <mergeCell ref="C11:E11"/>
    <mergeCell ref="C12:E12"/>
    <mergeCell ref="C13:E13"/>
    <mergeCell ref="C14:E14"/>
    <mergeCell ref="C15:E15"/>
    <mergeCell ref="N22:N24"/>
    <mergeCell ref="O22:O24"/>
    <mergeCell ref="F23:G23"/>
    <mergeCell ref="I23:I24"/>
    <mergeCell ref="H23:H24"/>
    <mergeCell ref="J23:J24"/>
    <mergeCell ref="L23:L24"/>
    <mergeCell ref="K23:K24"/>
    <mergeCell ref="M23:M24"/>
    <mergeCell ref="C9:E9"/>
    <mergeCell ref="C6:E7"/>
    <mergeCell ref="C8:E8"/>
    <mergeCell ref="N6:N7"/>
    <mergeCell ref="F6:G6"/>
    <mergeCell ref="I6:I7"/>
    <mergeCell ref="H6:H7"/>
    <mergeCell ref="J6:J7"/>
    <mergeCell ref="L6:L7"/>
    <mergeCell ref="K6:K7"/>
    <mergeCell ref="M6:M7"/>
  </mergeCells>
  <conditionalFormatting sqref="F8:M11">
    <cfRule type="dataBar" priority="896">
      <dataBar>
        <cfvo type="min"/>
        <cfvo type="max"/>
        <color rgb="FF425563"/>
      </dataBar>
      <extLst>
        <ext xmlns:x14="http://schemas.microsoft.com/office/spreadsheetml/2009/9/main" uri="{B025F937-C7B1-47D3-B67F-A62EFF666E3E}">
          <x14:id>{DB3DB962-BA0B-4392-BB1A-706B87DB021F}</x14:id>
        </ext>
      </extLst>
    </cfRule>
  </conditionalFormatting>
  <conditionalFormatting sqref="F12:M13">
    <cfRule type="dataBar" priority="898">
      <dataBar>
        <cfvo type="min"/>
        <cfvo type="max"/>
        <color rgb="FFE8EDEE"/>
      </dataBar>
      <extLst>
        <ext xmlns:x14="http://schemas.microsoft.com/office/spreadsheetml/2009/9/main" uri="{B025F937-C7B1-47D3-B67F-A62EFF666E3E}">
          <x14:id>{F692327C-E113-4FE0-80A5-0C8341CCCFF2}</x14:id>
        </ext>
      </extLst>
    </cfRule>
  </conditionalFormatting>
  <conditionalFormatting sqref="F14:M14">
    <cfRule type="cellIs" dxfId="81" priority="1" operator="equal">
      <formula>1</formula>
    </cfRule>
    <cfRule type="cellIs" dxfId="80" priority="2" operator="equal">
      <formula>2</formula>
    </cfRule>
    <cfRule type="cellIs" dxfId="79" priority="3" operator="equal">
      <formula>3</formula>
    </cfRule>
    <cfRule type="cellIs" dxfId="78" priority="4" operator="equal">
      <formula>4</formula>
    </cfRule>
  </conditionalFormatting>
  <conditionalFormatting sqref="F25:M29">
    <cfRule type="dataBar" priority="883">
      <dataBar>
        <cfvo type="min"/>
        <cfvo type="max"/>
        <color rgb="FF425563"/>
      </dataBar>
      <extLst>
        <ext xmlns:x14="http://schemas.microsoft.com/office/spreadsheetml/2009/9/main" uri="{B025F937-C7B1-47D3-B67F-A62EFF666E3E}">
          <x14:id>{69332F43-9027-4AE9-9EBF-EC90F51C527D}</x14:id>
        </ext>
      </extLst>
    </cfRule>
  </conditionalFormatting>
  <conditionalFormatting sqref="M8:N12 F8:L13 M13 F25:O29">
    <cfRule type="cellIs" dxfId="77" priority="10" operator="equal">
      <formula>0</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DB3DB962-BA0B-4392-BB1A-706B87DB021F}">
            <x14:dataBar minLength="0" maxLength="100" border="1" negativeBarBorderColorSameAsPositive="0">
              <x14:cfvo type="autoMin"/>
              <x14:cfvo type="autoMax"/>
              <x14:borderColor rgb="FF425563"/>
              <x14:negativeFillColor rgb="FFFF0000"/>
              <x14:negativeBorderColor rgb="FFFF0000"/>
              <x14:axisColor rgb="FF000000"/>
            </x14:dataBar>
          </x14:cfRule>
          <xm:sqref>F8:M11</xm:sqref>
        </x14:conditionalFormatting>
        <x14:conditionalFormatting xmlns:xm="http://schemas.microsoft.com/office/excel/2006/main">
          <x14:cfRule type="dataBar" id="{F692327C-E113-4FE0-80A5-0C8341CCCFF2}">
            <x14:dataBar minLength="0" maxLength="100" border="1" negativeBarBorderColorSameAsPositive="0">
              <x14:cfvo type="autoMin"/>
              <x14:cfvo type="autoMax"/>
              <x14:borderColor rgb="FF425563"/>
              <x14:negativeFillColor rgb="FFFF0000"/>
              <x14:negativeBorderColor rgb="FFFF0000"/>
              <x14:axisColor rgb="FF000000"/>
            </x14:dataBar>
          </x14:cfRule>
          <xm:sqref>F12:M13</xm:sqref>
        </x14:conditionalFormatting>
        <x14:conditionalFormatting xmlns:xm="http://schemas.microsoft.com/office/excel/2006/main">
          <x14:cfRule type="dataBar" id="{69332F43-9027-4AE9-9EBF-EC90F51C527D}">
            <x14:dataBar minLength="0" maxLength="100" border="1" negativeBarBorderColorSameAsPositive="0">
              <x14:cfvo type="autoMin"/>
              <x14:cfvo type="autoMax"/>
              <x14:borderColor rgb="FF425563"/>
              <x14:negativeFillColor rgb="FFFF0000"/>
              <x14:negativeBorderColor rgb="FFFF0000"/>
              <x14:axisColor rgb="FF000000"/>
            </x14:dataBar>
          </x14:cfRule>
          <xm:sqref>F25:M29</xm:sqref>
        </x14:conditionalFormatting>
        <x14:conditionalFormatting xmlns:xm="http://schemas.microsoft.com/office/excel/2006/main">
          <x14:cfRule type="iconSet" priority="900" id="{00000000-000E-0000-0200-000001000000}">
            <x14:iconSet iconSet="3Triangles" showValue="0">
              <x14:cfvo type="percent">
                <xm:f>0</xm:f>
              </x14:cfvo>
              <x14:cfvo type="num">
                <xm:f>0</xm:f>
              </x14:cfvo>
              <x14:cfvo type="num" gte="0">
                <xm:f>0</xm:f>
              </x14:cfvo>
            </x14:iconSet>
          </x14:cfRule>
          <xm:sqref>F15:M15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5C21F-7003-49D5-BD9B-2C0237097B6D}">
  <sheetPr codeName="Sheet2">
    <tabColor rgb="FF005EB8"/>
    <outlinePr summaryBelow="0" summaryRight="0"/>
  </sheetPr>
  <dimension ref="A1:BB567"/>
  <sheetViews>
    <sheetView showGridLines="0" zoomScale="80" zoomScaleNormal="80" workbookViewId="0">
      <pane xSplit="7" ySplit="2" topLeftCell="K6" activePane="bottomRight" state="frozen"/>
      <selection pane="bottomRight" activeCell="A4" sqref="A4"/>
      <selection pane="bottomLeft" activeCell="A3" sqref="A3"/>
      <selection pane="topRight" activeCell="H1" sqref="H1"/>
    </sheetView>
  </sheetViews>
  <sheetFormatPr defaultColWidth="8.85546875" defaultRowHeight="15" outlineLevelRow="1" outlineLevelCol="1"/>
  <cols>
    <col min="1" max="1" width="1.5703125" style="2" customWidth="1"/>
    <col min="2" max="2" width="84" style="19" customWidth="1"/>
    <col min="3" max="3" width="16.42578125" style="2" bestFit="1" customWidth="1"/>
    <col min="4" max="4" width="40.85546875" style="2" customWidth="1" collapsed="1"/>
    <col min="5" max="6" width="30.7109375" style="2" hidden="1" customWidth="1" outlineLevel="1"/>
    <col min="7" max="7" width="3" style="2" customWidth="1"/>
    <col min="8" max="11" width="3.7109375" style="2" customWidth="1"/>
    <col min="12" max="16" width="14.28515625" style="2" customWidth="1"/>
    <col min="17" max="17" width="3" style="2" customWidth="1" collapsed="1"/>
    <col min="18" max="21" width="3.7109375" style="2" hidden="1" customWidth="1" outlineLevel="1"/>
    <col min="22" max="26" width="14.28515625" style="2" hidden="1" customWidth="1" outlineLevel="1"/>
    <col min="27" max="27" width="3" style="2" hidden="1" customWidth="1" outlineLevel="1"/>
    <col min="28" max="31" width="3.7109375" style="2" hidden="1" customWidth="1" outlineLevel="1"/>
    <col min="32" max="34" width="14.28515625" style="2" hidden="1" customWidth="1" outlineLevel="1"/>
    <col min="35" max="35" width="12.140625" style="2" hidden="1" customWidth="1" outlineLevel="1"/>
    <col min="36" max="36" width="12.140625" style="124" customWidth="1"/>
    <col min="37" max="37" width="5.85546875" style="124" customWidth="1"/>
    <col min="38" max="38" width="5.140625" style="124" customWidth="1"/>
    <col min="39" max="48" width="8.85546875" style="124"/>
    <col min="49" max="16384" width="8.85546875" style="2"/>
  </cols>
  <sheetData>
    <row r="1" spans="1:54" s="309" customFormat="1" ht="28.5">
      <c r="B1" s="312" t="s">
        <v>154</v>
      </c>
      <c r="C1" s="658"/>
      <c r="D1" s="310"/>
      <c r="F1" s="311"/>
    </row>
    <row r="2" spans="1:54" ht="18.75">
      <c r="A2" s="16"/>
      <c r="B2" s="58" t="s">
        <v>155</v>
      </c>
      <c r="C2" s="77"/>
      <c r="D2" s="56" t="s">
        <v>156</v>
      </c>
      <c r="E2" s="16"/>
      <c r="F2" s="16"/>
      <c r="G2" s="16"/>
      <c r="H2" s="16"/>
      <c r="I2" s="16"/>
      <c r="J2" s="16"/>
      <c r="K2" s="16"/>
      <c r="L2" s="16"/>
      <c r="M2" s="90"/>
      <c r="N2" s="16"/>
      <c r="O2" s="16"/>
      <c r="P2" s="16"/>
      <c r="Q2" s="56" t="s">
        <v>157</v>
      </c>
      <c r="R2" s="16"/>
      <c r="S2" s="16"/>
      <c r="T2" s="16"/>
      <c r="U2" s="16"/>
      <c r="W2" s="16"/>
      <c r="X2" s="16"/>
      <c r="Y2" s="16"/>
      <c r="Z2" s="16"/>
      <c r="AA2" s="16"/>
      <c r="AB2" s="16"/>
      <c r="AC2" s="16"/>
      <c r="AD2" s="16"/>
      <c r="AE2" s="16"/>
      <c r="AF2" s="16"/>
      <c r="AG2" s="16"/>
      <c r="AH2" s="16"/>
      <c r="AI2" s="16"/>
      <c r="AJ2" s="16"/>
      <c r="AK2" s="2"/>
      <c r="AL2" s="2"/>
      <c r="AM2" s="2"/>
      <c r="AN2" s="2"/>
      <c r="AO2" s="2"/>
      <c r="AP2" s="2"/>
      <c r="AQ2" s="2"/>
      <c r="AR2" s="2"/>
      <c r="AS2" s="2"/>
      <c r="AT2" s="2"/>
      <c r="AU2" s="2"/>
      <c r="AV2" s="2"/>
    </row>
    <row r="3" spans="1:54" ht="5.85" customHeight="1">
      <c r="B3" s="294"/>
      <c r="C3" s="91"/>
    </row>
    <row r="4" spans="1:54" ht="23.25">
      <c r="A4" s="34"/>
      <c r="B4" s="308" t="s">
        <v>158</v>
      </c>
      <c r="C4" s="250"/>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126"/>
      <c r="AK4" s="126"/>
      <c r="AL4" s="126"/>
      <c r="AM4" s="126"/>
      <c r="AN4" s="126"/>
      <c r="AO4" s="126"/>
      <c r="AP4" s="126"/>
      <c r="AQ4" s="126"/>
      <c r="AR4" s="126"/>
      <c r="AS4" s="126"/>
      <c r="AT4" s="126"/>
      <c r="AU4" s="126"/>
      <c r="AV4" s="126"/>
      <c r="AW4" s="34"/>
      <c r="AX4" s="34"/>
      <c r="AY4" s="34"/>
      <c r="AZ4" s="34"/>
      <c r="BA4" s="34"/>
      <c r="BB4" s="34"/>
    </row>
    <row r="5" spans="1:54" ht="6" customHeight="1" outlineLevel="1">
      <c r="B5" s="294"/>
      <c r="C5" s="91"/>
    </row>
    <row r="6" spans="1:54" ht="45.6" customHeight="1" outlineLevel="1">
      <c r="B6" s="710" t="s">
        <v>159</v>
      </c>
      <c r="C6" s="710" t="s">
        <v>160</v>
      </c>
      <c r="D6" s="710" t="s">
        <v>161</v>
      </c>
      <c r="E6" s="725" t="s">
        <v>162</v>
      </c>
      <c r="F6" s="734" t="s">
        <v>163</v>
      </c>
      <c r="G6" s="4"/>
      <c r="H6" s="707" t="s">
        <v>139</v>
      </c>
      <c r="I6" s="708"/>
      <c r="J6" s="708"/>
      <c r="K6" s="709"/>
      <c r="L6" s="710" t="s">
        <v>164</v>
      </c>
      <c r="M6" s="710" t="s">
        <v>165</v>
      </c>
      <c r="N6" s="710" t="s">
        <v>166</v>
      </c>
      <c r="O6" s="725" t="s">
        <v>167</v>
      </c>
      <c r="P6" s="725" t="s">
        <v>168</v>
      </c>
      <c r="Q6" s="4"/>
      <c r="R6" s="707" t="s">
        <v>169</v>
      </c>
      <c r="S6" s="708"/>
      <c r="T6" s="708"/>
      <c r="U6" s="709"/>
      <c r="V6" s="744" t="s">
        <v>170</v>
      </c>
      <c r="W6" s="744" t="s">
        <v>171</v>
      </c>
      <c r="X6" s="744" t="s">
        <v>172</v>
      </c>
      <c r="Y6" s="725" t="s">
        <v>173</v>
      </c>
      <c r="Z6" s="725" t="s">
        <v>174</v>
      </c>
      <c r="AA6" s="4"/>
      <c r="AB6" s="707" t="s">
        <v>175</v>
      </c>
      <c r="AC6" s="708"/>
      <c r="AD6" s="708"/>
      <c r="AE6" s="709"/>
      <c r="AF6" s="744" t="s">
        <v>176</v>
      </c>
      <c r="AG6" s="744" t="s">
        <v>177</v>
      </c>
      <c r="AH6" s="744" t="s">
        <v>178</v>
      </c>
      <c r="AI6" s="721"/>
      <c r="AJ6" s="782"/>
      <c r="AK6" s="141"/>
    </row>
    <row r="7" spans="1:54" ht="15" customHeight="1" outlineLevel="1">
      <c r="B7" s="711"/>
      <c r="C7" s="711"/>
      <c r="D7" s="711"/>
      <c r="E7" s="726"/>
      <c r="F7" s="766"/>
      <c r="G7" s="4"/>
      <c r="H7" s="381" t="s">
        <v>179</v>
      </c>
      <c r="I7" s="381" t="s">
        <v>180</v>
      </c>
      <c r="J7" s="381" t="s">
        <v>181</v>
      </c>
      <c r="K7" s="381" t="s">
        <v>182</v>
      </c>
      <c r="L7" s="711"/>
      <c r="M7" s="711"/>
      <c r="N7" s="711"/>
      <c r="O7" s="726"/>
      <c r="P7" s="726"/>
      <c r="Q7" s="4"/>
      <c r="R7" s="381" t="s">
        <v>179</v>
      </c>
      <c r="S7" s="381" t="s">
        <v>180</v>
      </c>
      <c r="T7" s="381" t="s">
        <v>181</v>
      </c>
      <c r="U7" s="381" t="s">
        <v>182</v>
      </c>
      <c r="V7" s="745"/>
      <c r="W7" s="745"/>
      <c r="X7" s="745"/>
      <c r="Y7" s="726"/>
      <c r="Z7" s="726"/>
      <c r="AA7" s="4"/>
      <c r="AB7" s="381" t="s">
        <v>179</v>
      </c>
      <c r="AC7" s="381" t="s">
        <v>180</v>
      </c>
      <c r="AD7" s="381" t="s">
        <v>181</v>
      </c>
      <c r="AE7" s="381" t="s">
        <v>182</v>
      </c>
      <c r="AF7" s="745"/>
      <c r="AG7" s="745"/>
      <c r="AH7" s="745"/>
      <c r="AI7" s="721"/>
      <c r="AJ7" s="782"/>
      <c r="AK7" s="141"/>
    </row>
    <row r="8" spans="1:54" outlineLevel="1">
      <c r="B8" s="413" t="s">
        <v>183</v>
      </c>
      <c r="C8" s="76" t="s">
        <v>184</v>
      </c>
      <c r="D8" s="54">
        <v>1304311.2191568101</v>
      </c>
      <c r="E8" s="54">
        <v>9041863.6214485597</v>
      </c>
      <c r="F8" s="92" t="s">
        <v>185</v>
      </c>
      <c r="G8" s="11"/>
      <c r="H8" s="15"/>
      <c r="I8" s="82"/>
      <c r="J8" s="82">
        <v>3</v>
      </c>
      <c r="K8" s="79"/>
      <c r="L8" s="46">
        <v>1019866.04586751</v>
      </c>
      <c r="M8" s="46">
        <v>1275016.5936360001</v>
      </c>
      <c r="N8" s="47">
        <v>1603562.07287293</v>
      </c>
      <c r="O8" s="49">
        <v>203078.83955163701</v>
      </c>
      <c r="P8" s="46">
        <v>1971856.4303416801</v>
      </c>
      <c r="Q8" s="11"/>
      <c r="R8" s="15">
        <v>1</v>
      </c>
      <c r="S8" s="82"/>
      <c r="T8" s="82"/>
      <c r="U8" s="79"/>
      <c r="V8" s="46">
        <v>1351283.52744569</v>
      </c>
      <c r="W8" s="46">
        <v>1588964.45729952</v>
      </c>
      <c r="X8" s="47">
        <v>1848288.0733409999</v>
      </c>
      <c r="Y8" s="46"/>
      <c r="Z8" s="46"/>
      <c r="AA8" s="25"/>
      <c r="AB8" s="15">
        <v>1</v>
      </c>
      <c r="AC8" s="82"/>
      <c r="AD8" s="82"/>
      <c r="AE8" s="79"/>
      <c r="AF8" s="46">
        <v>1304311.2191568101</v>
      </c>
      <c r="AG8" s="46">
        <v>1372712.95944405</v>
      </c>
      <c r="AH8" s="46">
        <v>1406571.0128516899</v>
      </c>
      <c r="AI8" s="11"/>
      <c r="AJ8" s="142"/>
      <c r="AK8" s="143"/>
    </row>
    <row r="9" spans="1:54" ht="9" customHeight="1" outlineLevel="1">
      <c r="C9" s="6"/>
      <c r="L9" s="27"/>
      <c r="M9" s="27"/>
      <c r="N9" s="27"/>
      <c r="O9" s="27"/>
      <c r="P9" s="27"/>
      <c r="V9" s="27"/>
      <c r="W9" s="27"/>
      <c r="X9" s="27"/>
      <c r="Y9" s="27"/>
      <c r="Z9" s="27"/>
      <c r="AA9" s="27"/>
      <c r="AF9" s="27"/>
      <c r="AG9" s="27"/>
      <c r="AH9" s="27"/>
    </row>
    <row r="10" spans="1:54" ht="14.85" customHeight="1" outlineLevel="1">
      <c r="C10" s="380" t="s">
        <v>160</v>
      </c>
      <c r="D10" s="406" t="s">
        <v>186</v>
      </c>
      <c r="E10" s="314" t="s">
        <v>187</v>
      </c>
      <c r="H10" s="28"/>
      <c r="I10" s="16"/>
      <c r="J10" s="16"/>
      <c r="K10" s="16"/>
      <c r="L10" s="25"/>
      <c r="M10" s="25"/>
      <c r="N10" s="25"/>
      <c r="O10" s="29"/>
      <c r="P10" s="29"/>
      <c r="R10" s="28"/>
      <c r="S10" s="16"/>
      <c r="T10" s="16"/>
      <c r="U10" s="16"/>
      <c r="V10" s="25"/>
      <c r="W10" s="25"/>
      <c r="X10" s="25"/>
      <c r="Y10" s="29"/>
      <c r="Z10" s="29"/>
      <c r="AA10" s="27"/>
      <c r="AB10" s="28"/>
      <c r="AC10" s="16"/>
      <c r="AD10" s="16"/>
      <c r="AE10" s="16"/>
      <c r="AF10" s="25"/>
      <c r="AG10" s="25"/>
      <c r="AH10" s="25"/>
      <c r="AI10" s="16"/>
      <c r="AJ10" s="127"/>
    </row>
    <row r="11" spans="1:54" outlineLevel="1">
      <c r="B11" s="445" t="s">
        <v>188</v>
      </c>
      <c r="C11" s="75" t="s">
        <v>187</v>
      </c>
      <c r="D11" s="195">
        <v>16.939568310039</v>
      </c>
      <c r="E11" s="195">
        <v>117.43</v>
      </c>
      <c r="F11" s="170"/>
      <c r="G11" s="129"/>
      <c r="H11" s="15"/>
      <c r="I11" s="82">
        <v>2</v>
      </c>
      <c r="J11" s="82"/>
      <c r="K11" s="79"/>
      <c r="L11" s="95">
        <v>15.017225402348499</v>
      </c>
      <c r="M11" s="95">
        <v>18.201397420443499</v>
      </c>
      <c r="N11" s="94">
        <v>24.373703751843699</v>
      </c>
      <c r="O11" s="95"/>
      <c r="P11" s="95">
        <v>13.3262385155535</v>
      </c>
      <c r="Q11" s="129"/>
      <c r="R11" s="15">
        <v>1</v>
      </c>
      <c r="S11" s="82"/>
      <c r="T11" s="82"/>
      <c r="U11" s="79"/>
      <c r="V11" s="95">
        <v>17.749555264216301</v>
      </c>
      <c r="W11" s="95">
        <v>23.991738226804401</v>
      </c>
      <c r="X11" s="94">
        <v>28.1670719125988</v>
      </c>
      <c r="Y11" s="95"/>
      <c r="Z11" s="95"/>
      <c r="AA11" s="102"/>
      <c r="AB11" s="15"/>
      <c r="AC11" s="82">
        <v>2</v>
      </c>
      <c r="AD11" s="82"/>
      <c r="AE11" s="79"/>
      <c r="AF11" s="95">
        <v>16.620502203777999</v>
      </c>
      <c r="AG11" s="95">
        <v>16.939568310039</v>
      </c>
      <c r="AH11" s="95">
        <v>17.6969433736902</v>
      </c>
      <c r="AI11" s="10"/>
      <c r="AJ11" s="144"/>
      <c r="AK11" s="143"/>
    </row>
    <row r="12" spans="1:54" ht="9" customHeight="1" outlineLevel="1">
      <c r="B12" s="297"/>
      <c r="C12" s="6"/>
      <c r="L12" s="27"/>
      <c r="M12" s="27"/>
      <c r="N12" s="27"/>
      <c r="V12" s="27"/>
      <c r="W12" s="27"/>
      <c r="X12" s="27"/>
      <c r="Y12" s="27"/>
      <c r="Z12" s="27"/>
      <c r="AA12" s="27"/>
      <c r="AF12" s="27"/>
      <c r="AG12" s="27"/>
      <c r="AH12" s="27"/>
    </row>
    <row r="13" spans="1:54" ht="14.85" customHeight="1" outlineLevel="1">
      <c r="B13" s="297"/>
      <c r="C13" s="380" t="s">
        <v>160</v>
      </c>
      <c r="D13" s="378" t="s">
        <v>189</v>
      </c>
      <c r="E13" s="314" t="s">
        <v>190</v>
      </c>
      <c r="H13" s="28"/>
      <c r="I13" s="16"/>
      <c r="J13" s="16"/>
      <c r="K13" s="16"/>
      <c r="L13" s="25"/>
      <c r="M13" s="25"/>
      <c r="N13" s="25"/>
      <c r="O13" s="16"/>
      <c r="P13" s="16"/>
      <c r="R13" s="28"/>
      <c r="S13" s="16"/>
      <c r="T13" s="16"/>
      <c r="U13" s="16"/>
      <c r="V13" s="25"/>
      <c r="W13" s="25"/>
      <c r="X13" s="25"/>
      <c r="Y13" s="29"/>
      <c r="Z13" s="29"/>
      <c r="AA13" s="27"/>
      <c r="AB13" s="28"/>
      <c r="AC13" s="16"/>
      <c r="AD13" s="16"/>
      <c r="AE13" s="16"/>
      <c r="AF13" s="25"/>
      <c r="AG13" s="25"/>
      <c r="AH13" s="25"/>
      <c r="AI13" s="16"/>
      <c r="AJ13" s="127"/>
    </row>
    <row r="14" spans="1:54" outlineLevel="1">
      <c r="B14" s="445" t="s">
        <v>191</v>
      </c>
      <c r="C14" s="76" t="s">
        <v>184</v>
      </c>
      <c r="D14" s="54">
        <v>52955.684381916297</v>
      </c>
      <c r="E14" s="54">
        <v>6218586.01696843</v>
      </c>
      <c r="F14" s="536"/>
      <c r="G14" s="11"/>
      <c r="H14" s="15"/>
      <c r="I14" s="82"/>
      <c r="J14" s="678" t="s">
        <v>192</v>
      </c>
      <c r="K14" s="79"/>
      <c r="L14" s="46">
        <v>45659.175136967402</v>
      </c>
      <c r="M14" s="46">
        <v>49543.289524970103</v>
      </c>
      <c r="N14" s="46">
        <v>53411.431927154401</v>
      </c>
      <c r="O14" s="7"/>
      <c r="P14" s="7"/>
      <c r="Q14" s="11"/>
      <c r="R14" s="15"/>
      <c r="S14" s="82"/>
      <c r="T14" s="678" t="s">
        <v>192</v>
      </c>
      <c r="U14" s="79"/>
      <c r="V14" s="46">
        <v>46341.9124250686</v>
      </c>
      <c r="W14" s="46">
        <v>48893.788622123</v>
      </c>
      <c r="X14" s="46">
        <v>52983.2119323722</v>
      </c>
      <c r="Y14" s="32"/>
      <c r="Z14" s="32"/>
      <c r="AA14" s="25"/>
      <c r="AB14" s="677" t="s">
        <v>193</v>
      </c>
      <c r="AC14" s="82"/>
      <c r="AD14" s="82"/>
      <c r="AE14" s="79"/>
      <c r="AF14" s="46">
        <v>52955.684381916297</v>
      </c>
      <c r="AG14" s="46">
        <v>57336.520886624501</v>
      </c>
      <c r="AH14" s="46">
        <v>63676.524726960401</v>
      </c>
      <c r="AI14" s="10"/>
      <c r="AJ14" s="144"/>
      <c r="AK14" s="143"/>
    </row>
    <row r="15" spans="1:54" ht="9" customHeight="1" outlineLevel="1">
      <c r="B15" s="297"/>
      <c r="C15" s="6"/>
      <c r="L15" s="27"/>
      <c r="M15" s="27"/>
      <c r="N15" s="27"/>
      <c r="V15" s="27"/>
      <c r="W15" s="27"/>
      <c r="X15" s="27"/>
      <c r="Y15" s="27"/>
      <c r="Z15" s="27"/>
      <c r="AA15" s="27"/>
      <c r="AF15" s="27"/>
      <c r="AG15" s="27"/>
      <c r="AH15" s="27"/>
    </row>
    <row r="16" spans="1:54" outlineLevel="1">
      <c r="B16" s="297"/>
      <c r="C16" s="380" t="s">
        <v>160</v>
      </c>
      <c r="D16" s="379" t="s">
        <v>194</v>
      </c>
      <c r="E16" s="314" t="s">
        <v>162</v>
      </c>
      <c r="H16" s="28"/>
      <c r="I16" s="16"/>
      <c r="J16" s="16"/>
      <c r="K16" s="16"/>
      <c r="L16" s="25"/>
      <c r="M16" s="25"/>
      <c r="N16" s="25"/>
      <c r="O16" s="16"/>
      <c r="P16" s="16"/>
      <c r="R16" s="28"/>
      <c r="S16" s="16"/>
      <c r="T16" s="16"/>
      <c r="U16" s="16"/>
      <c r="V16" s="25"/>
      <c r="W16" s="25"/>
      <c r="X16" s="25"/>
      <c r="Y16" s="29"/>
      <c r="Z16" s="29"/>
      <c r="AA16" s="27"/>
      <c r="AB16" s="28"/>
      <c r="AC16" s="16"/>
      <c r="AD16" s="16"/>
      <c r="AE16" s="16"/>
      <c r="AF16" s="25"/>
      <c r="AG16" s="25"/>
      <c r="AH16" s="25"/>
      <c r="AI16" s="16"/>
      <c r="AJ16" s="127"/>
    </row>
    <row r="17" spans="1:54" outlineLevel="1">
      <c r="B17" s="445" t="s">
        <v>195</v>
      </c>
      <c r="C17" s="76" t="s">
        <v>184</v>
      </c>
      <c r="D17" s="485">
        <v>1230.43831065274</v>
      </c>
      <c r="E17" s="54">
        <v>9041863.6214485597</v>
      </c>
      <c r="F17" s="536"/>
      <c r="G17" s="11"/>
      <c r="H17" s="15"/>
      <c r="I17" s="82"/>
      <c r="J17" s="678" t="s">
        <v>192</v>
      </c>
      <c r="K17" s="79"/>
      <c r="L17" s="201">
        <v>986.04277848812399</v>
      </c>
      <c r="M17" s="201">
        <v>1202.1928129036601</v>
      </c>
      <c r="N17" s="201">
        <v>1499.1814922179001</v>
      </c>
      <c r="O17" s="202"/>
      <c r="P17" s="202"/>
      <c r="Q17" s="202"/>
      <c r="R17" s="15"/>
      <c r="S17" s="678" t="s">
        <v>196</v>
      </c>
      <c r="T17" s="82"/>
      <c r="U17" s="79"/>
      <c r="V17" s="201">
        <v>1132.54603307508</v>
      </c>
      <c r="W17" s="201">
        <v>1302.08465631638</v>
      </c>
      <c r="X17" s="201">
        <v>1580.17340428173</v>
      </c>
      <c r="Y17" s="220"/>
      <c r="Z17" s="220"/>
      <c r="AA17" s="220"/>
      <c r="AB17" s="677" t="s">
        <v>193</v>
      </c>
      <c r="AC17" s="82"/>
      <c r="AD17" s="82"/>
      <c r="AE17" s="79"/>
      <c r="AF17" s="201">
        <v>1230.43831065274</v>
      </c>
      <c r="AG17" s="201">
        <v>1258.32911703433</v>
      </c>
      <c r="AH17" s="201">
        <v>1564.6039603960401</v>
      </c>
      <c r="AI17" s="10"/>
      <c r="AJ17" s="144"/>
      <c r="AK17" s="143"/>
    </row>
    <row r="18" spans="1:54" ht="14.1" customHeight="1" outlineLevel="1">
      <c r="B18" s="294"/>
      <c r="C18" s="91"/>
    </row>
    <row r="19" spans="1:54" outlineLevel="1">
      <c r="B19" s="378" t="s">
        <v>197</v>
      </c>
      <c r="C19" s="378" t="s">
        <v>160</v>
      </c>
      <c r="D19" s="379" t="s">
        <v>198</v>
      </c>
      <c r="E19" s="110"/>
      <c r="H19" s="16"/>
      <c r="I19" s="16"/>
      <c r="J19" s="16"/>
      <c r="K19" s="16"/>
      <c r="L19" s="25"/>
      <c r="M19" s="25"/>
      <c r="N19" s="25"/>
      <c r="O19" s="16"/>
      <c r="P19" s="16"/>
      <c r="R19" s="16"/>
      <c r="S19" s="16"/>
      <c r="T19" s="16"/>
      <c r="U19" s="16"/>
      <c r="V19" s="25"/>
      <c r="W19" s="25"/>
      <c r="X19" s="25"/>
      <c r="Y19" s="16"/>
      <c r="Z19" s="16"/>
      <c r="AB19" s="16"/>
      <c r="AC19" s="16"/>
      <c r="AD19" s="16"/>
      <c r="AE19" s="16"/>
      <c r="AF19" s="25"/>
      <c r="AG19" s="25"/>
      <c r="AH19" s="25"/>
      <c r="AI19" s="16"/>
      <c r="AJ19" s="16"/>
      <c r="AK19" s="2"/>
      <c r="AL19" s="2"/>
      <c r="AM19" s="2"/>
      <c r="AN19" s="2"/>
      <c r="AO19" s="2"/>
      <c r="AP19" s="2"/>
      <c r="AQ19" s="2"/>
      <c r="AR19" s="2"/>
      <c r="AS19" s="2"/>
      <c r="AT19" s="2"/>
      <c r="AU19" s="2"/>
      <c r="AV19" s="2"/>
    </row>
    <row r="20" spans="1:54" ht="13.5" customHeight="1" outlineLevel="1">
      <c r="B20" s="413" t="s">
        <v>199</v>
      </c>
      <c r="C20" s="468" t="s">
        <v>200</v>
      </c>
      <c r="D20" s="486">
        <v>11.060834590246399</v>
      </c>
      <c r="F20" s="8"/>
      <c r="G20" s="9"/>
      <c r="H20" s="15"/>
      <c r="I20" s="678" t="s">
        <v>196</v>
      </c>
      <c r="J20" s="82"/>
      <c r="K20" s="79"/>
      <c r="L20" s="31">
        <v>10.624328518562701</v>
      </c>
      <c r="M20" s="30">
        <v>13.8834315651604</v>
      </c>
      <c r="N20" s="30">
        <v>18.180165439505501</v>
      </c>
      <c r="O20" s="10"/>
      <c r="P20" s="10"/>
      <c r="Q20" s="11"/>
      <c r="R20" s="677" t="s">
        <v>193</v>
      </c>
      <c r="S20" s="82"/>
      <c r="T20" s="82"/>
      <c r="U20" s="79"/>
      <c r="V20" s="31">
        <v>12.3760819885416</v>
      </c>
      <c r="W20" s="30">
        <v>16.119923925663699</v>
      </c>
      <c r="X20" s="30">
        <v>19.1698056781483</v>
      </c>
      <c r="Y20" s="10"/>
      <c r="Z20" s="10"/>
      <c r="AA20" s="11"/>
      <c r="AB20" s="15"/>
      <c r="AC20" s="678" t="s">
        <v>196</v>
      </c>
      <c r="AD20" s="82"/>
      <c r="AE20" s="79"/>
      <c r="AF20" s="31">
        <v>9.9929724218334304</v>
      </c>
      <c r="AG20" s="30">
        <v>11.060834590246399</v>
      </c>
      <c r="AH20" s="30">
        <v>12.3322943488278</v>
      </c>
      <c r="AI20" s="10"/>
      <c r="AJ20" s="144"/>
    </row>
    <row r="21" spans="1:54" outlineLevel="1">
      <c r="B21" s="413" t="s">
        <v>201</v>
      </c>
      <c r="C21" s="468" t="s">
        <v>202</v>
      </c>
      <c r="D21" s="487">
        <v>0.40919499999999998</v>
      </c>
      <c r="F21" s="8"/>
      <c r="H21" s="677" t="s">
        <v>193</v>
      </c>
      <c r="I21" s="82"/>
      <c r="J21" s="82"/>
      <c r="K21" s="79"/>
      <c r="L21" s="41">
        <v>0.53488295806688901</v>
      </c>
      <c r="M21" s="42">
        <v>0.70179325727892805</v>
      </c>
      <c r="N21" s="42">
        <v>0.887421321410511</v>
      </c>
      <c r="O21" s="12"/>
      <c r="P21" s="12"/>
      <c r="Q21" s="13"/>
      <c r="R21" s="677" t="s">
        <v>193</v>
      </c>
      <c r="S21" s="82"/>
      <c r="T21" s="82"/>
      <c r="U21" s="79"/>
      <c r="V21" s="41">
        <v>0.60766045548654202</v>
      </c>
      <c r="W21" s="42">
        <v>0.82815964114311802</v>
      </c>
      <c r="X21" s="42">
        <v>1.0233130047713801</v>
      </c>
      <c r="Y21" s="12"/>
      <c r="Z21" s="12"/>
      <c r="AA21" s="13"/>
      <c r="AB21" s="15"/>
      <c r="AC21" s="678" t="s">
        <v>196</v>
      </c>
      <c r="AD21" s="82"/>
      <c r="AE21" s="79"/>
      <c r="AF21" s="41">
        <v>0.397566030008278</v>
      </c>
      <c r="AG21" s="42">
        <v>0.40919499999999998</v>
      </c>
      <c r="AH21" s="42">
        <v>0.45303852414541501</v>
      </c>
      <c r="AI21" s="12"/>
      <c r="AJ21" s="145"/>
    </row>
    <row r="22" spans="1:54" outlineLevel="1">
      <c r="B22" s="413" t="s">
        <v>203</v>
      </c>
      <c r="C22" s="468" t="s">
        <v>200</v>
      </c>
      <c r="D22" s="486">
        <v>19.6078431372549</v>
      </c>
      <c r="F22" s="8"/>
      <c r="G22" s="9"/>
      <c r="H22" s="15"/>
      <c r="I22" s="82"/>
      <c r="J22" s="82"/>
      <c r="K22" s="679" t="s">
        <v>204</v>
      </c>
      <c r="L22" s="31">
        <v>6.7977692287507603</v>
      </c>
      <c r="M22" s="30">
        <v>10.6072659771944</v>
      </c>
      <c r="N22" s="30">
        <v>18.1330901957534</v>
      </c>
      <c r="O22" s="10"/>
      <c r="P22" s="10"/>
      <c r="Q22" s="11"/>
      <c r="R22" s="15"/>
      <c r="S22" s="82"/>
      <c r="T22" s="82"/>
      <c r="U22" s="679" t="s">
        <v>204</v>
      </c>
      <c r="V22" s="31">
        <v>8.5228263544003209</v>
      </c>
      <c r="W22" s="30">
        <v>12.503619539216899</v>
      </c>
      <c r="X22" s="30">
        <v>17.813584667517301</v>
      </c>
      <c r="Y22" s="10"/>
      <c r="Z22" s="10"/>
      <c r="AA22" s="11"/>
      <c r="AB22" s="15"/>
      <c r="AC22" s="82"/>
      <c r="AD22" s="82"/>
      <c r="AE22" s="679" t="s">
        <v>204</v>
      </c>
      <c r="AF22" s="31">
        <v>6.5521915951197496</v>
      </c>
      <c r="AG22" s="30">
        <v>10.5299699143717</v>
      </c>
      <c r="AH22" s="30">
        <v>14.9650855292823</v>
      </c>
      <c r="AI22" s="10"/>
      <c r="AJ22" s="144"/>
    </row>
    <row r="23" spans="1:54" outlineLevel="1">
      <c r="B23" s="413" t="s">
        <v>205</v>
      </c>
      <c r="C23" s="468" t="s">
        <v>206</v>
      </c>
      <c r="D23" s="486">
        <v>12</v>
      </c>
      <c r="F23" s="8"/>
      <c r="G23" s="9"/>
      <c r="H23" s="677" t="s">
        <v>193</v>
      </c>
      <c r="I23" s="82"/>
      <c r="J23" s="82"/>
      <c r="K23" s="79"/>
      <c r="L23" s="31">
        <v>12</v>
      </c>
      <c r="M23" s="30">
        <v>16</v>
      </c>
      <c r="N23" s="30">
        <v>23</v>
      </c>
      <c r="O23" s="10"/>
      <c r="P23" s="10"/>
      <c r="Q23" s="11"/>
      <c r="R23" s="677" t="s">
        <v>193</v>
      </c>
      <c r="S23" s="82"/>
      <c r="T23" s="82"/>
      <c r="U23" s="79"/>
      <c r="V23" s="31">
        <v>14</v>
      </c>
      <c r="W23" s="30">
        <v>17</v>
      </c>
      <c r="X23" s="30">
        <v>25.75</v>
      </c>
      <c r="Y23" s="10"/>
      <c r="Z23" s="10"/>
      <c r="AA23" s="11"/>
      <c r="AB23" s="677" t="s">
        <v>193</v>
      </c>
      <c r="AC23" s="82"/>
      <c r="AD23" s="82"/>
      <c r="AE23" s="79"/>
      <c r="AF23" s="31">
        <v>12</v>
      </c>
      <c r="AG23" s="30">
        <v>18</v>
      </c>
      <c r="AH23" s="30">
        <v>22</v>
      </c>
      <c r="AI23" s="10"/>
      <c r="AJ23" s="144"/>
    </row>
    <row r="24" spans="1:54" outlineLevel="1">
      <c r="B24" s="413" t="s">
        <v>207</v>
      </c>
      <c r="C24" s="468" t="s">
        <v>200</v>
      </c>
      <c r="D24" s="486">
        <v>1.1334301332654699</v>
      </c>
      <c r="F24" s="8"/>
      <c r="G24" s="13"/>
      <c r="H24" s="15"/>
      <c r="I24" s="82"/>
      <c r="J24" s="678" t="s">
        <v>192</v>
      </c>
      <c r="K24" s="79"/>
      <c r="L24" s="31">
        <v>0.66208064865584904</v>
      </c>
      <c r="M24" s="30">
        <v>0.99774368066922503</v>
      </c>
      <c r="N24" s="30">
        <v>1.48237290449949</v>
      </c>
      <c r="O24" s="10"/>
      <c r="P24" s="10"/>
      <c r="R24" s="15"/>
      <c r="S24" s="82"/>
      <c r="T24" s="678" t="s">
        <v>192</v>
      </c>
      <c r="U24" s="79"/>
      <c r="V24" s="31">
        <v>0.63075512878559503</v>
      </c>
      <c r="W24" s="30">
        <v>0.93268150303316799</v>
      </c>
      <c r="X24" s="30">
        <v>1.2084085164090299</v>
      </c>
      <c r="Y24" s="10"/>
      <c r="Z24" s="10"/>
      <c r="AB24" s="15"/>
      <c r="AC24" s="82"/>
      <c r="AD24" s="678" t="s">
        <v>192</v>
      </c>
      <c r="AE24" s="79"/>
      <c r="AF24" s="31">
        <v>0.87842495597479298</v>
      </c>
      <c r="AG24" s="30">
        <v>1.0272277227722799</v>
      </c>
      <c r="AH24" s="30">
        <v>1.1334301332654699</v>
      </c>
      <c r="AI24" s="10"/>
      <c r="AJ24" s="144"/>
    </row>
    <row r="25" spans="1:54" outlineLevel="1">
      <c r="B25" s="413" t="s">
        <v>208</v>
      </c>
      <c r="C25" s="468" t="s">
        <v>184</v>
      </c>
      <c r="D25" s="30">
        <v>57.341068555648903</v>
      </c>
      <c r="F25" s="8"/>
      <c r="G25" s="13"/>
      <c r="H25" s="677" t="s">
        <v>193</v>
      </c>
      <c r="I25" s="82"/>
      <c r="J25" s="82"/>
      <c r="K25" s="79"/>
      <c r="L25" s="31">
        <v>89.339420082068003</v>
      </c>
      <c r="M25" s="30">
        <v>125.082340923898</v>
      </c>
      <c r="N25" s="30">
        <v>203.36129450302701</v>
      </c>
      <c r="O25" s="10"/>
      <c r="P25" s="10"/>
      <c r="R25" s="677" t="s">
        <v>193</v>
      </c>
      <c r="S25" s="82"/>
      <c r="T25" s="82"/>
      <c r="U25" s="79"/>
      <c r="V25" s="31">
        <v>97.227623189724099</v>
      </c>
      <c r="W25" s="30">
        <v>154.356242871326</v>
      </c>
      <c r="X25" s="30">
        <v>222.451031046373</v>
      </c>
      <c r="Y25" s="10"/>
      <c r="Z25" s="10"/>
      <c r="AB25" s="677" t="s">
        <v>193</v>
      </c>
      <c r="AC25" s="82"/>
      <c r="AD25" s="82"/>
      <c r="AE25" s="79"/>
      <c r="AF25" s="31">
        <v>85.060240963855406</v>
      </c>
      <c r="AG25" s="30">
        <v>103.60554876734</v>
      </c>
      <c r="AH25" s="30">
        <v>133.089095919957</v>
      </c>
      <c r="AI25" s="10"/>
      <c r="AJ25" s="144"/>
    </row>
    <row r="26" spans="1:54" outlineLevel="1">
      <c r="B26" s="413" t="s">
        <v>209</v>
      </c>
      <c r="C26" s="468" t="s">
        <v>202</v>
      </c>
      <c r="D26" s="487">
        <v>0.73</v>
      </c>
      <c r="F26" s="8"/>
      <c r="H26" s="677" t="s">
        <v>193</v>
      </c>
      <c r="I26" s="82"/>
      <c r="J26" s="82"/>
      <c r="K26" s="79"/>
      <c r="L26" s="41">
        <v>0.76900000000000002</v>
      </c>
      <c r="M26" s="42">
        <v>0.82</v>
      </c>
      <c r="N26" s="42">
        <v>0.87739999999999996</v>
      </c>
      <c r="O26" s="12"/>
      <c r="P26" s="12"/>
      <c r="Q26" s="13"/>
      <c r="R26" s="677" t="s">
        <v>193</v>
      </c>
      <c r="S26" s="82"/>
      <c r="T26" s="82"/>
      <c r="U26" s="79"/>
      <c r="V26" s="41">
        <v>0.77080000000000004</v>
      </c>
      <c r="W26" s="42">
        <v>0.84370000000000001</v>
      </c>
      <c r="X26" s="42">
        <v>0.88375000000000004</v>
      </c>
      <c r="Y26" s="12"/>
      <c r="Z26" s="12"/>
      <c r="AA26" s="13"/>
      <c r="AB26" s="15"/>
      <c r="AC26" s="82"/>
      <c r="AD26" s="678" t="s">
        <v>192</v>
      </c>
      <c r="AE26" s="79"/>
      <c r="AF26" s="41">
        <v>0.63400000000000001</v>
      </c>
      <c r="AG26" s="42">
        <v>0.64200000000000002</v>
      </c>
      <c r="AH26" s="42">
        <v>0.73</v>
      </c>
      <c r="AI26" s="12"/>
      <c r="AJ26" s="145"/>
    </row>
    <row r="27" spans="1:54" outlineLevel="1">
      <c r="B27" s="413" t="s">
        <v>210</v>
      </c>
      <c r="C27" s="75" t="s">
        <v>202</v>
      </c>
      <c r="D27" s="487">
        <v>0.88490000000000002</v>
      </c>
      <c r="F27" s="8"/>
      <c r="G27" s="14"/>
      <c r="H27" s="677" t="s">
        <v>193</v>
      </c>
      <c r="I27" s="82"/>
      <c r="J27" s="82"/>
      <c r="K27" s="79"/>
      <c r="L27" s="41">
        <v>0.88600000000000001</v>
      </c>
      <c r="M27" s="42">
        <v>0.90900000000000003</v>
      </c>
      <c r="N27" s="42">
        <v>0.93</v>
      </c>
      <c r="O27" s="12"/>
      <c r="P27" s="12"/>
      <c r="Q27" s="14"/>
      <c r="R27" s="15"/>
      <c r="S27" s="678" t="s">
        <v>196</v>
      </c>
      <c r="T27" s="82"/>
      <c r="U27" s="79"/>
      <c r="V27" s="41">
        <v>0.88</v>
      </c>
      <c r="W27" s="42">
        <v>0.90800000000000003</v>
      </c>
      <c r="X27" s="42">
        <v>0.93</v>
      </c>
      <c r="Y27" s="12"/>
      <c r="Z27" s="12"/>
      <c r="AA27" s="14"/>
      <c r="AB27" s="15"/>
      <c r="AC27" s="678" t="s">
        <v>196</v>
      </c>
      <c r="AD27" s="82"/>
      <c r="AE27" s="79"/>
      <c r="AF27" s="41">
        <v>0.879</v>
      </c>
      <c r="AG27" s="42">
        <v>0.88490000000000002</v>
      </c>
      <c r="AH27" s="42">
        <v>0.93400000000000005</v>
      </c>
      <c r="AI27" s="10"/>
      <c r="AJ27" s="144"/>
    </row>
    <row r="28" spans="1:54" outlineLevel="1">
      <c r="B28" s="413" t="s">
        <v>211</v>
      </c>
      <c r="C28" s="468" t="s">
        <v>200</v>
      </c>
      <c r="D28" s="195">
        <v>246.480643539467</v>
      </c>
      <c r="F28" s="8"/>
      <c r="G28" s="13"/>
      <c r="H28" s="15"/>
      <c r="I28" s="82"/>
      <c r="J28" s="82"/>
      <c r="K28" s="679" t="s">
        <v>204</v>
      </c>
      <c r="L28" s="31">
        <v>168.22732453861201</v>
      </c>
      <c r="M28" s="30">
        <v>197.43622763574601</v>
      </c>
      <c r="N28" s="30">
        <v>244.67699453397199</v>
      </c>
      <c r="O28" s="10"/>
      <c r="P28" s="13"/>
      <c r="R28" s="15"/>
      <c r="S28" s="82"/>
      <c r="T28" s="82"/>
      <c r="U28" s="679" t="s">
        <v>204</v>
      </c>
      <c r="V28" s="31">
        <v>174.965458787019</v>
      </c>
      <c r="W28" s="30">
        <v>201.87265917603</v>
      </c>
      <c r="X28" s="30">
        <v>244.946440572771</v>
      </c>
      <c r="Y28" s="10"/>
      <c r="Z28" s="26"/>
      <c r="AB28" s="15"/>
      <c r="AC28" s="82"/>
      <c r="AD28" s="678" t="s">
        <v>192</v>
      </c>
      <c r="AE28" s="79"/>
      <c r="AF28" s="31">
        <v>212.088358856214</v>
      </c>
      <c r="AG28" s="30">
        <v>243.10890194306401</v>
      </c>
      <c r="AH28" s="30">
        <v>246.480643539467</v>
      </c>
      <c r="AI28" s="10"/>
      <c r="AJ28" s="143"/>
    </row>
    <row r="29" spans="1:54" ht="30" outlineLevel="1">
      <c r="B29" s="413" t="s">
        <v>212</v>
      </c>
      <c r="C29" s="75" t="s">
        <v>213</v>
      </c>
      <c r="D29" s="486">
        <v>43</v>
      </c>
      <c r="F29" s="8"/>
      <c r="H29" s="677" t="s">
        <v>193</v>
      </c>
      <c r="I29" s="82"/>
      <c r="J29" s="82"/>
      <c r="K29" s="79"/>
      <c r="L29" s="31">
        <v>53.13</v>
      </c>
      <c r="M29" s="30">
        <v>61.5</v>
      </c>
      <c r="N29" s="30">
        <v>69.75</v>
      </c>
      <c r="O29" s="10"/>
      <c r="P29" s="10"/>
      <c r="R29" s="677" t="s">
        <v>193</v>
      </c>
      <c r="S29" s="82"/>
      <c r="T29" s="82"/>
      <c r="U29" s="79"/>
      <c r="V29" s="31">
        <v>57</v>
      </c>
      <c r="W29" s="30">
        <v>64</v>
      </c>
      <c r="X29" s="30">
        <v>72.7</v>
      </c>
      <c r="Y29" s="10"/>
      <c r="Z29" s="10"/>
      <c r="AB29" s="677" t="s">
        <v>193</v>
      </c>
      <c r="AC29" s="82"/>
      <c r="AD29" s="82"/>
      <c r="AE29" s="79"/>
      <c r="AF29" s="31">
        <v>61</v>
      </c>
      <c r="AG29" s="30">
        <v>62.1</v>
      </c>
      <c r="AH29" s="30">
        <v>68.599999999999994</v>
      </c>
      <c r="AI29" s="10"/>
      <c r="AJ29" s="144"/>
    </row>
    <row r="30" spans="1:54" ht="14.1" customHeight="1" outlineLevel="1">
      <c r="B30" s="294"/>
      <c r="C30" s="91"/>
    </row>
    <row r="31" spans="1:54" ht="23.25" collapsed="1">
      <c r="A31" s="34"/>
      <c r="B31" s="308" t="s">
        <v>214</v>
      </c>
      <c r="C31" s="250"/>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126"/>
      <c r="AK31" s="126"/>
      <c r="AL31" s="126"/>
      <c r="AM31" s="126"/>
      <c r="AN31" s="126"/>
      <c r="AO31" s="126"/>
      <c r="AP31" s="126"/>
      <c r="AQ31" s="126"/>
      <c r="AR31" s="126"/>
      <c r="AS31" s="126"/>
      <c r="AT31" s="126"/>
      <c r="AU31" s="126"/>
      <c r="AV31" s="126"/>
      <c r="AW31" s="34"/>
      <c r="AX31" s="34"/>
      <c r="AY31" s="34"/>
      <c r="AZ31" s="34"/>
      <c r="BA31" s="34"/>
      <c r="BB31" s="34"/>
    </row>
    <row r="32" spans="1:54" ht="6" hidden="1" customHeight="1" outlineLevel="1">
      <c r="B32" s="294"/>
      <c r="C32" s="91"/>
    </row>
    <row r="33" spans="2:34" ht="18.600000000000001" hidden="1" customHeight="1" outlineLevel="1">
      <c r="B33" s="752" t="s">
        <v>215</v>
      </c>
      <c r="C33" s="752"/>
      <c r="D33" s="752" t="s">
        <v>216</v>
      </c>
      <c r="E33" s="34"/>
      <c r="H33" s="723" t="s">
        <v>217</v>
      </c>
      <c r="I33" s="723"/>
      <c r="J33" s="723"/>
      <c r="K33" s="723"/>
      <c r="L33" s="723"/>
      <c r="M33" s="723"/>
      <c r="N33" s="724"/>
      <c r="O33" s="6"/>
      <c r="P33" s="6"/>
      <c r="Q33" s="6"/>
      <c r="R33" s="722" t="s">
        <v>218</v>
      </c>
      <c r="S33" s="723"/>
      <c r="T33" s="723"/>
      <c r="U33" s="723"/>
      <c r="V33" s="723"/>
      <c r="W33" s="723"/>
      <c r="X33" s="724"/>
      <c r="Y33" s="6"/>
      <c r="Z33" s="6"/>
      <c r="AA33" s="6"/>
      <c r="AB33" s="6"/>
      <c r="AC33" s="6"/>
      <c r="AF33" s="6"/>
      <c r="AG33" s="6"/>
      <c r="AH33" s="6"/>
    </row>
    <row r="34" spans="2:34" ht="41.1" hidden="1" customHeight="1" outlineLevel="1">
      <c r="B34" s="752"/>
      <c r="C34" s="752"/>
      <c r="D34" s="752"/>
      <c r="H34" s="707" t="s">
        <v>219</v>
      </c>
      <c r="I34" s="708"/>
      <c r="J34" s="708"/>
      <c r="K34" s="709"/>
      <c r="L34" s="378" t="s">
        <v>220</v>
      </c>
      <c r="M34" s="378" t="s">
        <v>221</v>
      </c>
      <c r="N34" s="378" t="s">
        <v>222</v>
      </c>
      <c r="P34" s="6"/>
      <c r="Q34" s="6"/>
      <c r="R34" s="707" t="s">
        <v>219</v>
      </c>
      <c r="S34" s="708"/>
      <c r="T34" s="708"/>
      <c r="U34" s="709"/>
      <c r="V34" s="378" t="s">
        <v>220</v>
      </c>
      <c r="W34" s="378" t="s">
        <v>221</v>
      </c>
      <c r="X34" s="378" t="s">
        <v>222</v>
      </c>
    </row>
    <row r="35" spans="2:34" hidden="1" outlineLevel="1">
      <c r="B35" s="753" t="s">
        <v>223</v>
      </c>
      <c r="C35" s="754"/>
      <c r="D35" s="755"/>
      <c r="H35" s="738"/>
      <c r="I35" s="738"/>
      <c r="J35" s="738"/>
      <c r="K35" s="738"/>
      <c r="L35" s="168"/>
      <c r="M35" s="254"/>
      <c r="N35" s="271"/>
      <c r="P35" s="6"/>
      <c r="Q35" s="6"/>
      <c r="R35" s="6"/>
      <c r="S35" s="6"/>
      <c r="T35" s="6"/>
      <c r="U35" s="6"/>
      <c r="V35" s="6"/>
      <c r="W35" s="6"/>
      <c r="X35" s="6"/>
    </row>
    <row r="36" spans="2:34" hidden="1" outlineLevel="1">
      <c r="B36" s="416" t="s">
        <v>224</v>
      </c>
      <c r="C36" s="422"/>
      <c r="D36" s="196" t="s">
        <v>221</v>
      </c>
      <c r="H36" s="737"/>
      <c r="I36" s="738"/>
      <c r="J36" s="738"/>
      <c r="K36" s="739"/>
      <c r="L36" s="51">
        <v>4.8309178743961402E-3</v>
      </c>
      <c r="M36" s="84">
        <v>0.95652173913043503</v>
      </c>
      <c r="N36" s="268">
        <v>3.8647342995169101E-2</v>
      </c>
      <c r="P36" s="6"/>
      <c r="Q36" s="6"/>
      <c r="R36" s="737"/>
      <c r="S36" s="738"/>
      <c r="T36" s="738"/>
      <c r="U36" s="739"/>
      <c r="V36" s="51"/>
      <c r="W36" s="84">
        <v>0.97872340425531901</v>
      </c>
      <c r="X36" s="268">
        <v>2.1276595744680899E-2</v>
      </c>
    </row>
    <row r="37" spans="2:34" hidden="1" outlineLevel="1">
      <c r="B37" s="416" t="s">
        <v>225</v>
      </c>
      <c r="C37" s="422"/>
      <c r="D37" s="196" t="s">
        <v>221</v>
      </c>
      <c r="H37" s="737">
        <v>9.7087378640776708E-3</v>
      </c>
      <c r="I37" s="738"/>
      <c r="J37" s="738"/>
      <c r="K37" s="739"/>
      <c r="L37" s="51"/>
      <c r="M37" s="84">
        <v>0.94660194174757295</v>
      </c>
      <c r="N37" s="268">
        <v>4.3689320388349502E-2</v>
      </c>
      <c r="P37" s="6"/>
      <c r="Q37" s="6"/>
      <c r="R37" s="737">
        <v>2.1739130434782601E-2</v>
      </c>
      <c r="S37" s="738"/>
      <c r="T37" s="738"/>
      <c r="U37" s="739"/>
      <c r="V37" s="51"/>
      <c r="W37" s="84">
        <v>0.934782608695652</v>
      </c>
      <c r="X37" s="268">
        <v>4.3478260869565202E-2</v>
      </c>
    </row>
    <row r="38" spans="2:34" hidden="1" outlineLevel="1">
      <c r="B38" s="416" t="s">
        <v>226</v>
      </c>
      <c r="C38" s="422"/>
      <c r="D38" s="196" t="s">
        <v>221</v>
      </c>
      <c r="H38" s="737">
        <v>4.8543689320388302E-3</v>
      </c>
      <c r="I38" s="738"/>
      <c r="J38" s="738"/>
      <c r="K38" s="739"/>
      <c r="L38" s="51">
        <v>4.8543689320388302E-3</v>
      </c>
      <c r="M38" s="84">
        <v>0.94174757281553401</v>
      </c>
      <c r="N38" s="268">
        <v>4.85436893203883E-2</v>
      </c>
      <c r="P38" s="6"/>
      <c r="Q38" s="6"/>
      <c r="R38" s="737"/>
      <c r="S38" s="738"/>
      <c r="T38" s="738"/>
      <c r="U38" s="739"/>
      <c r="V38" s="51">
        <v>2.1739130434782601E-2</v>
      </c>
      <c r="W38" s="84">
        <v>0.934782608695652</v>
      </c>
      <c r="X38" s="268">
        <v>4.3478260869565202E-2</v>
      </c>
    </row>
    <row r="39" spans="2:34" hidden="1" outlineLevel="1">
      <c r="B39" s="753" t="s">
        <v>227</v>
      </c>
      <c r="C39" s="754"/>
      <c r="D39" s="755"/>
      <c r="H39" s="12"/>
      <c r="I39" s="12"/>
      <c r="J39" s="12"/>
      <c r="K39" s="12"/>
      <c r="L39" s="12"/>
      <c r="M39" s="12"/>
      <c r="N39" s="12"/>
      <c r="R39" s="12"/>
      <c r="S39" s="12"/>
      <c r="T39" s="12"/>
      <c r="U39" s="12"/>
      <c r="V39" s="12"/>
      <c r="W39" s="12"/>
      <c r="X39" s="12"/>
    </row>
    <row r="40" spans="2:34" hidden="1" outlineLevel="1">
      <c r="B40" s="732" t="s">
        <v>228</v>
      </c>
      <c r="C40" s="733"/>
      <c r="D40" s="187" t="s">
        <v>219</v>
      </c>
      <c r="H40" s="737">
        <v>0.31884057971014501</v>
      </c>
      <c r="I40" s="738"/>
      <c r="J40" s="738"/>
      <c r="K40" s="739"/>
      <c r="L40" s="51">
        <v>0.164251207729469</v>
      </c>
      <c r="M40" s="84">
        <v>0.38647342995169098</v>
      </c>
      <c r="N40" s="268">
        <v>0.13043478260869601</v>
      </c>
      <c r="P40" s="6"/>
      <c r="Q40" s="6"/>
      <c r="R40" s="737">
        <v>0.48936170212766</v>
      </c>
      <c r="S40" s="738"/>
      <c r="T40" s="738"/>
      <c r="U40" s="739"/>
      <c r="V40" s="51">
        <v>0.25531914893617003</v>
      </c>
      <c r="W40" s="84">
        <v>0.19148936170212799</v>
      </c>
      <c r="X40" s="268">
        <v>6.3829787234042507E-2</v>
      </c>
    </row>
    <row r="41" spans="2:34" hidden="1" outlineLevel="1">
      <c r="B41" s="732" t="s">
        <v>229</v>
      </c>
      <c r="C41" s="733"/>
      <c r="D41" s="187" t="s">
        <v>219</v>
      </c>
      <c r="H41" s="737">
        <v>0.27184466019417503</v>
      </c>
      <c r="I41" s="738"/>
      <c r="J41" s="738"/>
      <c r="K41" s="739"/>
      <c r="L41" s="51">
        <v>0.12621359223301001</v>
      </c>
      <c r="M41" s="84">
        <v>0.480582524271845</v>
      </c>
      <c r="N41" s="268">
        <v>0.121359223300971</v>
      </c>
      <c r="P41" s="6"/>
      <c r="Q41" s="6"/>
      <c r="R41" s="737">
        <v>0.38297872340425498</v>
      </c>
      <c r="S41" s="738"/>
      <c r="T41" s="738"/>
      <c r="U41" s="739"/>
      <c r="V41" s="51">
        <v>0.25531914893617003</v>
      </c>
      <c r="W41" s="84">
        <v>0.29787234042553201</v>
      </c>
      <c r="X41" s="268">
        <v>6.3829787234042507E-2</v>
      </c>
    </row>
    <row r="42" spans="2:34" hidden="1" outlineLevel="1">
      <c r="B42" s="753" t="s">
        <v>230</v>
      </c>
      <c r="C42" s="754"/>
      <c r="D42" s="755"/>
      <c r="H42" s="738"/>
      <c r="I42" s="738"/>
      <c r="J42" s="738"/>
      <c r="K42" s="738"/>
      <c r="L42" s="168"/>
      <c r="M42" s="254"/>
      <c r="N42" s="271"/>
      <c r="P42" s="6"/>
      <c r="Q42" s="6"/>
      <c r="R42" s="6"/>
      <c r="S42" s="6"/>
      <c r="T42" s="6"/>
      <c r="U42" s="6"/>
      <c r="V42" s="6"/>
      <c r="W42" s="6"/>
      <c r="X42" s="6"/>
    </row>
    <row r="43" spans="2:34" hidden="1" outlineLevel="1">
      <c r="B43" s="416" t="s">
        <v>231</v>
      </c>
      <c r="C43" s="417"/>
      <c r="D43" s="196" t="s">
        <v>221</v>
      </c>
      <c r="H43" s="737">
        <v>3.8647342995169101E-2</v>
      </c>
      <c r="I43" s="738"/>
      <c r="J43" s="738"/>
      <c r="K43" s="739"/>
      <c r="L43" s="51">
        <v>5.3140096618357502E-2</v>
      </c>
      <c r="M43" s="84">
        <v>0.85507246376811596</v>
      </c>
      <c r="N43" s="268">
        <v>5.3140096618357502E-2</v>
      </c>
      <c r="P43" s="6"/>
      <c r="Q43" s="6"/>
      <c r="R43" s="737"/>
      <c r="S43" s="738"/>
      <c r="T43" s="738"/>
      <c r="U43" s="739"/>
      <c r="V43" s="51">
        <v>0.10638297872340401</v>
      </c>
      <c r="W43" s="84">
        <v>0.85106382978723405</v>
      </c>
      <c r="X43" s="268">
        <v>4.2553191489361701E-2</v>
      </c>
    </row>
    <row r="44" spans="2:34" hidden="1" outlineLevel="1">
      <c r="B44" s="416" t="s">
        <v>232</v>
      </c>
      <c r="C44" s="417"/>
      <c r="D44" s="196" t="s">
        <v>221</v>
      </c>
      <c r="H44" s="737">
        <v>3.9215686274509803E-2</v>
      </c>
      <c r="I44" s="738"/>
      <c r="J44" s="738"/>
      <c r="K44" s="739"/>
      <c r="L44" s="51">
        <v>6.3725490196078399E-2</v>
      </c>
      <c r="M44" s="84">
        <v>0.83333333333333304</v>
      </c>
      <c r="N44" s="268">
        <v>6.3725490196078399E-2</v>
      </c>
      <c r="P44" s="6"/>
      <c r="Q44" s="6"/>
      <c r="R44" s="737"/>
      <c r="S44" s="738"/>
      <c r="T44" s="738"/>
      <c r="U44" s="739"/>
      <c r="V44" s="51">
        <v>4.3478260869565202E-2</v>
      </c>
      <c r="W44" s="84">
        <v>0.91304347826086996</v>
      </c>
      <c r="X44" s="268">
        <v>4.3478260869565202E-2</v>
      </c>
    </row>
    <row r="45" spans="2:34" hidden="1" outlineLevel="1">
      <c r="B45" s="771" t="s">
        <v>233</v>
      </c>
      <c r="C45" s="772"/>
      <c r="D45" s="196" t="s">
        <v>221</v>
      </c>
      <c r="H45" s="737">
        <v>0.12682926829268301</v>
      </c>
      <c r="I45" s="738"/>
      <c r="J45" s="738"/>
      <c r="K45" s="739"/>
      <c r="L45" s="51">
        <v>0.151219512195122</v>
      </c>
      <c r="M45" s="84">
        <v>0.69756097560975605</v>
      </c>
      <c r="N45" s="268">
        <v>2.4390243902439001E-2</v>
      </c>
      <c r="P45" s="6"/>
      <c r="Q45" s="6"/>
      <c r="R45" s="737">
        <v>8.5106382978723402E-2</v>
      </c>
      <c r="S45" s="738"/>
      <c r="T45" s="738"/>
      <c r="U45" s="739"/>
      <c r="V45" s="51">
        <v>0.12765957446808501</v>
      </c>
      <c r="W45" s="84">
        <v>0.76595744680851097</v>
      </c>
      <c r="X45" s="268">
        <v>2.1276595744680899E-2</v>
      </c>
    </row>
    <row r="46" spans="2:34" hidden="1" outlineLevel="1">
      <c r="B46" s="771" t="s">
        <v>234</v>
      </c>
      <c r="C46" s="772"/>
      <c r="D46" s="196" t="s">
        <v>221</v>
      </c>
      <c r="H46" s="737">
        <v>1.45631067961165E-2</v>
      </c>
      <c r="I46" s="738"/>
      <c r="J46" s="738"/>
      <c r="K46" s="739"/>
      <c r="L46" s="51">
        <v>4.8543689320388302E-3</v>
      </c>
      <c r="M46" s="84">
        <v>0.94174757281553401</v>
      </c>
      <c r="N46" s="268">
        <v>3.8834951456310697E-2</v>
      </c>
      <c r="P46" s="6"/>
      <c r="Q46" s="6"/>
      <c r="R46" s="737"/>
      <c r="S46" s="738"/>
      <c r="T46" s="738"/>
      <c r="U46" s="739"/>
      <c r="V46" s="51"/>
      <c r="W46" s="84">
        <v>0.97872340425531901</v>
      </c>
      <c r="X46" s="268">
        <v>2.1276595744680899E-2</v>
      </c>
    </row>
    <row r="47" spans="2:34" hidden="1" outlineLevel="1">
      <c r="B47" s="771" t="s">
        <v>235</v>
      </c>
      <c r="C47" s="772"/>
      <c r="D47" s="196" t="s">
        <v>222</v>
      </c>
      <c r="H47" s="737"/>
      <c r="I47" s="738"/>
      <c r="J47" s="738"/>
      <c r="K47" s="739"/>
      <c r="L47" s="51"/>
      <c r="M47" s="84">
        <v>0.95652173913043503</v>
      </c>
      <c r="N47" s="268">
        <v>4.3478260869565202E-2</v>
      </c>
      <c r="P47" s="6"/>
      <c r="Q47" s="6"/>
      <c r="R47" s="737"/>
      <c r="S47" s="738"/>
      <c r="T47" s="738"/>
      <c r="U47" s="739"/>
      <c r="V47" s="51"/>
      <c r="W47" s="84">
        <v>0.93617021276595702</v>
      </c>
      <c r="X47" s="268">
        <v>6.3829787234042507E-2</v>
      </c>
    </row>
    <row r="48" spans="2:34" hidden="1" outlineLevel="1">
      <c r="B48" s="753" t="s">
        <v>236</v>
      </c>
      <c r="C48" s="754"/>
      <c r="D48" s="755"/>
      <c r="H48" s="738"/>
      <c r="I48" s="738"/>
      <c r="J48" s="738"/>
      <c r="K48" s="738"/>
      <c r="L48" s="168"/>
      <c r="M48" s="254"/>
      <c r="N48" s="271"/>
      <c r="P48" s="6"/>
      <c r="Q48" s="6"/>
      <c r="R48" s="6"/>
      <c r="S48" s="6"/>
      <c r="T48" s="6"/>
      <c r="U48" s="6"/>
      <c r="V48" s="6"/>
      <c r="W48" s="6"/>
      <c r="X48" s="6"/>
      <c r="Y48" s="6"/>
    </row>
    <row r="49" spans="2:48" hidden="1" outlineLevel="1">
      <c r="B49" s="416" t="s">
        <v>237</v>
      </c>
      <c r="C49" s="417"/>
      <c r="D49" s="196" t="s">
        <v>221</v>
      </c>
      <c r="H49" s="737"/>
      <c r="I49" s="738"/>
      <c r="J49" s="738"/>
      <c r="K49" s="739"/>
      <c r="L49" s="51">
        <v>1.45631067961165E-2</v>
      </c>
      <c r="M49" s="84">
        <v>0.92233009708737901</v>
      </c>
      <c r="N49" s="268">
        <v>6.3106796116504896E-2</v>
      </c>
      <c r="P49" s="6"/>
      <c r="Q49" s="6"/>
      <c r="R49" s="737"/>
      <c r="S49" s="738"/>
      <c r="T49" s="738"/>
      <c r="U49" s="739"/>
      <c r="V49" s="51">
        <v>4.2553191489361701E-2</v>
      </c>
      <c r="W49" s="84">
        <v>0.89361702127659604</v>
      </c>
      <c r="X49" s="268">
        <v>6.3829787234042507E-2</v>
      </c>
    </row>
    <row r="50" spans="2:48" hidden="1" outlineLevel="1">
      <c r="B50" s="416" t="s">
        <v>238</v>
      </c>
      <c r="C50" s="417"/>
      <c r="D50" s="196" t="s">
        <v>221</v>
      </c>
      <c r="H50" s="737"/>
      <c r="I50" s="738"/>
      <c r="J50" s="738"/>
      <c r="K50" s="739"/>
      <c r="L50" s="51">
        <v>1.9704433497536901E-2</v>
      </c>
      <c r="M50" s="84">
        <v>0.91625615763546797</v>
      </c>
      <c r="N50" s="268">
        <v>6.4039408866995107E-2</v>
      </c>
      <c r="P50" s="6"/>
      <c r="Q50" s="6"/>
      <c r="R50" s="737"/>
      <c r="S50" s="738"/>
      <c r="T50" s="738"/>
      <c r="U50" s="739"/>
      <c r="V50" s="51">
        <v>2.2222222222222199E-2</v>
      </c>
      <c r="W50" s="84">
        <v>0.88888888888888895</v>
      </c>
      <c r="X50" s="268">
        <v>8.8888888888888906E-2</v>
      </c>
    </row>
    <row r="51" spans="2:48" hidden="1" outlineLevel="1">
      <c r="B51" s="416" t="s">
        <v>239</v>
      </c>
      <c r="C51" s="417"/>
      <c r="D51" s="196" t="s">
        <v>221</v>
      </c>
      <c r="H51" s="737">
        <v>4.9019607843137298E-3</v>
      </c>
      <c r="I51" s="738"/>
      <c r="J51" s="738"/>
      <c r="K51" s="739"/>
      <c r="L51" s="51">
        <v>2.9411764705882401E-2</v>
      </c>
      <c r="M51" s="84">
        <v>0.87745098039215697</v>
      </c>
      <c r="N51" s="268">
        <v>8.8235294117647106E-2</v>
      </c>
      <c r="P51" s="6"/>
      <c r="Q51" s="6"/>
      <c r="R51" s="737"/>
      <c r="S51" s="738"/>
      <c r="T51" s="738"/>
      <c r="U51" s="739"/>
      <c r="V51" s="51">
        <v>4.3478260869565202E-2</v>
      </c>
      <c r="W51" s="84">
        <v>0.89130434782608703</v>
      </c>
      <c r="X51" s="268">
        <v>6.5217391304347797E-2</v>
      </c>
    </row>
    <row r="52" spans="2:48" hidden="1" outlineLevel="1">
      <c r="B52" s="771" t="s">
        <v>240</v>
      </c>
      <c r="C52" s="772"/>
      <c r="D52" s="196" t="s">
        <v>222</v>
      </c>
      <c r="H52" s="737"/>
      <c r="I52" s="738"/>
      <c r="J52" s="738"/>
      <c r="K52" s="739"/>
      <c r="L52" s="51">
        <v>9.6618357487922701E-3</v>
      </c>
      <c r="M52" s="84">
        <v>0.94202898550724601</v>
      </c>
      <c r="N52" s="268">
        <v>4.8309178743961401E-2</v>
      </c>
      <c r="P52" s="6"/>
      <c r="Q52" s="6"/>
      <c r="R52" s="737"/>
      <c r="S52" s="738"/>
      <c r="T52" s="738"/>
      <c r="U52" s="739"/>
      <c r="V52" s="51"/>
      <c r="W52" s="84">
        <v>0.93617021276595702</v>
      </c>
      <c r="X52" s="268">
        <v>6.3829787234042507E-2</v>
      </c>
    </row>
    <row r="53" spans="2:48" hidden="1" outlineLevel="1">
      <c r="B53" s="771" t="s">
        <v>241</v>
      </c>
      <c r="C53" s="772"/>
      <c r="D53" s="196" t="s">
        <v>221</v>
      </c>
      <c r="H53" s="737">
        <v>4.8309178743961402E-3</v>
      </c>
      <c r="I53" s="738"/>
      <c r="J53" s="738"/>
      <c r="K53" s="739"/>
      <c r="L53" s="51"/>
      <c r="M53" s="84">
        <v>0.97101449275362295</v>
      </c>
      <c r="N53" s="268">
        <v>2.41545893719807E-2</v>
      </c>
      <c r="P53" s="6"/>
      <c r="Q53" s="6"/>
      <c r="R53" s="737"/>
      <c r="S53" s="738"/>
      <c r="T53" s="738"/>
      <c r="U53" s="739"/>
      <c r="V53" s="51"/>
      <c r="W53" s="84">
        <v>0.95744680851063801</v>
      </c>
      <c r="X53" s="268">
        <v>4.2553191489361701E-2</v>
      </c>
    </row>
    <row r="54" spans="2:48" ht="15" hidden="1" customHeight="1" outlineLevel="1">
      <c r="B54" s="24"/>
      <c r="C54" s="5"/>
      <c r="D54" s="16"/>
      <c r="E54" s="5"/>
      <c r="F54" s="302"/>
      <c r="G54" s="4"/>
      <c r="H54" s="301"/>
      <c r="I54" s="301"/>
      <c r="J54" s="301"/>
      <c r="K54" s="301"/>
      <c r="L54" s="16"/>
      <c r="M54" s="16"/>
      <c r="N54" s="16"/>
      <c r="O54" s="5"/>
      <c r="P54" s="5"/>
      <c r="Q54" s="4"/>
      <c r="R54" s="301"/>
      <c r="S54" s="301"/>
      <c r="T54" s="301"/>
      <c r="U54" s="301"/>
      <c r="V54" s="16"/>
      <c r="W54" s="279"/>
      <c r="X54" s="279"/>
      <c r="Y54" s="5"/>
      <c r="Z54" s="5"/>
      <c r="AA54" s="5"/>
      <c r="AB54" s="5"/>
      <c r="AC54" s="5"/>
      <c r="AD54" s="5"/>
      <c r="AE54" s="5"/>
      <c r="AF54" s="5"/>
      <c r="AG54" s="5"/>
      <c r="AH54" s="5"/>
      <c r="AI54" s="5"/>
      <c r="AJ54" s="5"/>
      <c r="AK54" s="24"/>
      <c r="AL54" s="2"/>
      <c r="AM54" s="2"/>
      <c r="AN54" s="2"/>
      <c r="AO54" s="2"/>
      <c r="AP54" s="2"/>
      <c r="AQ54" s="2"/>
      <c r="AR54" s="2"/>
      <c r="AS54" s="2"/>
      <c r="AT54" s="2"/>
      <c r="AU54" s="2"/>
      <c r="AV54" s="2"/>
    </row>
    <row r="55" spans="2:48" ht="23.25" collapsed="1">
      <c r="B55" s="308" t="s">
        <v>242</v>
      </c>
      <c r="C55" s="96"/>
    </row>
    <row r="56" spans="2:48" ht="5.45" hidden="1" customHeight="1" outlineLevel="1">
      <c r="B56" s="294"/>
      <c r="C56" s="91"/>
    </row>
    <row r="57" spans="2:48" ht="23.25" hidden="1" outlineLevel="1">
      <c r="B57" s="303" t="s">
        <v>243</v>
      </c>
      <c r="C57" s="6"/>
      <c r="AJ57" s="2"/>
      <c r="AK57" s="2"/>
      <c r="AL57" s="2"/>
      <c r="AM57" s="2"/>
      <c r="AN57" s="2"/>
      <c r="AO57" s="2"/>
      <c r="AP57" s="2"/>
      <c r="AQ57" s="2"/>
      <c r="AR57" s="2"/>
      <c r="AS57" s="2"/>
      <c r="AT57" s="2"/>
      <c r="AU57" s="2"/>
      <c r="AV57" s="2"/>
    </row>
    <row r="58" spans="2:48" ht="45.6" hidden="1" customHeight="1" outlineLevel="1">
      <c r="B58" s="710" t="s">
        <v>215</v>
      </c>
      <c r="C58" s="710" t="s">
        <v>160</v>
      </c>
      <c r="D58" s="783" t="s">
        <v>161</v>
      </c>
      <c r="E58" s="725" t="s">
        <v>162</v>
      </c>
      <c r="F58" s="734" t="s">
        <v>244</v>
      </c>
      <c r="G58" s="4"/>
      <c r="H58" s="707" t="s">
        <v>139</v>
      </c>
      <c r="I58" s="708"/>
      <c r="J58" s="708"/>
      <c r="K58" s="709"/>
      <c r="L58" s="710" t="s">
        <v>245</v>
      </c>
      <c r="M58" s="710" t="s">
        <v>165</v>
      </c>
      <c r="N58" s="710" t="s">
        <v>246</v>
      </c>
      <c r="O58" s="725" t="s">
        <v>167</v>
      </c>
      <c r="P58" s="725" t="s">
        <v>168</v>
      </c>
      <c r="Q58" s="4"/>
      <c r="R58" s="707" t="s">
        <v>169</v>
      </c>
      <c r="S58" s="708"/>
      <c r="T58" s="708"/>
      <c r="U58" s="709"/>
      <c r="V58" s="710" t="s">
        <v>247</v>
      </c>
      <c r="W58" s="710" t="s">
        <v>171</v>
      </c>
      <c r="X58" s="710" t="s">
        <v>248</v>
      </c>
      <c r="Y58" s="725" t="s">
        <v>173</v>
      </c>
      <c r="Z58" s="725" t="s">
        <v>174</v>
      </c>
      <c r="AA58" s="4"/>
      <c r="AB58" s="707" t="s">
        <v>175</v>
      </c>
      <c r="AC58" s="708"/>
      <c r="AD58" s="708"/>
      <c r="AE58" s="709"/>
      <c r="AF58" s="710" t="s">
        <v>249</v>
      </c>
      <c r="AG58" s="710" t="s">
        <v>177</v>
      </c>
      <c r="AH58" s="710" t="s">
        <v>250</v>
      </c>
      <c r="AI58" s="716"/>
      <c r="AJ58" s="782"/>
      <c r="AK58" s="141"/>
    </row>
    <row r="59" spans="2:48" ht="15" hidden="1" customHeight="1" outlineLevel="1">
      <c r="B59" s="711"/>
      <c r="C59" s="731"/>
      <c r="D59" s="731"/>
      <c r="E59" s="726"/>
      <c r="F59" s="735"/>
      <c r="G59" s="4"/>
      <c r="H59" s="381" t="s">
        <v>179</v>
      </c>
      <c r="I59" s="381" t="s">
        <v>180</v>
      </c>
      <c r="J59" s="381" t="s">
        <v>181</v>
      </c>
      <c r="K59" s="381" t="s">
        <v>182</v>
      </c>
      <c r="L59" s="711"/>
      <c r="M59" s="711"/>
      <c r="N59" s="711"/>
      <c r="O59" s="726"/>
      <c r="P59" s="726"/>
      <c r="Q59" s="4"/>
      <c r="R59" s="381" t="s">
        <v>179</v>
      </c>
      <c r="S59" s="381" t="s">
        <v>180</v>
      </c>
      <c r="T59" s="381" t="s">
        <v>181</v>
      </c>
      <c r="U59" s="381" t="s">
        <v>182</v>
      </c>
      <c r="V59" s="711"/>
      <c r="W59" s="711"/>
      <c r="X59" s="711"/>
      <c r="Y59" s="726"/>
      <c r="Z59" s="726"/>
      <c r="AA59" s="4"/>
      <c r="AB59" s="381" t="s">
        <v>179</v>
      </c>
      <c r="AC59" s="381" t="s">
        <v>180</v>
      </c>
      <c r="AD59" s="381" t="s">
        <v>181</v>
      </c>
      <c r="AE59" s="381" t="s">
        <v>182</v>
      </c>
      <c r="AF59" s="711"/>
      <c r="AG59" s="711"/>
      <c r="AH59" s="711"/>
      <c r="AI59" s="716"/>
      <c r="AJ59" s="782"/>
      <c r="AK59" s="141"/>
    </row>
    <row r="60" spans="2:48" hidden="1" outlineLevel="1">
      <c r="B60" s="321" t="s">
        <v>223</v>
      </c>
      <c r="C60" s="768" t="s">
        <v>184</v>
      </c>
      <c r="D60" s="54">
        <v>445199.698913956</v>
      </c>
      <c r="E60" s="54">
        <v>3086253.4207842299</v>
      </c>
      <c r="F60" s="411" t="s">
        <v>251</v>
      </c>
      <c r="G60" s="11"/>
      <c r="H60" s="15"/>
      <c r="I60" s="82"/>
      <c r="J60" s="82"/>
      <c r="K60" s="79">
        <v>4</v>
      </c>
      <c r="L60" s="47">
        <v>195051.811318678</v>
      </c>
      <c r="M60" s="46">
        <v>251091.40384606799</v>
      </c>
      <c r="N60" s="46">
        <v>336898.30631478498</v>
      </c>
      <c r="O60" s="48">
        <v>1345614.99281617</v>
      </c>
      <c r="P60" s="46">
        <v>1734097.6996978701</v>
      </c>
      <c r="Q60" s="25"/>
      <c r="R60" s="15"/>
      <c r="S60" s="82"/>
      <c r="T60" s="82"/>
      <c r="U60" s="79">
        <v>4</v>
      </c>
      <c r="V60" s="47">
        <v>274070.08524944802</v>
      </c>
      <c r="W60" s="46">
        <v>325628.594862414</v>
      </c>
      <c r="X60" s="46">
        <v>415814.43058646302</v>
      </c>
      <c r="Y60" s="137">
        <v>828901.568905466</v>
      </c>
      <c r="Z60" s="48">
        <v>1186320.10951033</v>
      </c>
      <c r="AA60" s="11"/>
      <c r="AB60" s="15"/>
      <c r="AC60" s="82"/>
      <c r="AD60" s="82"/>
      <c r="AE60" s="79">
        <v>4</v>
      </c>
      <c r="AF60" s="47">
        <v>220654.66556819499</v>
      </c>
      <c r="AG60" s="46">
        <v>318343.64565189299</v>
      </c>
      <c r="AH60" s="46">
        <v>427270.44482975302</v>
      </c>
      <c r="AI60" s="11"/>
      <c r="AJ60" s="142"/>
      <c r="AK60" s="143"/>
    </row>
    <row r="61" spans="2:48" hidden="1" outlineLevel="1">
      <c r="B61" s="423" t="s">
        <v>224</v>
      </c>
      <c r="C61" s="769"/>
      <c r="D61" s="46">
        <v>198339.92193676301</v>
      </c>
      <c r="E61" s="54">
        <v>1374949.857443</v>
      </c>
      <c r="F61" s="307" t="s">
        <v>252</v>
      </c>
      <c r="G61" s="11"/>
      <c r="H61" s="15"/>
      <c r="I61" s="82"/>
      <c r="J61" s="82"/>
      <c r="K61" s="79">
        <v>4</v>
      </c>
      <c r="L61" s="47">
        <v>53276.604411979599</v>
      </c>
      <c r="M61" s="46">
        <v>91526.145949939193</v>
      </c>
      <c r="N61" s="46">
        <v>170827.10648614401</v>
      </c>
      <c r="O61" s="48">
        <v>740464.07113569602</v>
      </c>
      <c r="P61" s="46">
        <v>1005620.98544388</v>
      </c>
      <c r="Q61" s="25"/>
      <c r="R61" s="15"/>
      <c r="S61" s="82"/>
      <c r="T61" s="82">
        <v>3</v>
      </c>
      <c r="U61" s="79"/>
      <c r="V61" s="47">
        <v>68712.475846701302</v>
      </c>
      <c r="W61" s="46">
        <v>124335.09822099601</v>
      </c>
      <c r="X61" s="46">
        <v>201983.302466052</v>
      </c>
      <c r="Y61" s="137">
        <v>513022.89939657098</v>
      </c>
      <c r="Z61" s="48">
        <v>898615.04825567105</v>
      </c>
      <c r="AA61" s="11"/>
      <c r="AB61" s="15"/>
      <c r="AC61" s="82"/>
      <c r="AD61" s="82"/>
      <c r="AE61" s="79">
        <v>4</v>
      </c>
      <c r="AF61" s="47">
        <v>92078.831641240002</v>
      </c>
      <c r="AG61" s="46">
        <v>185697.84925004499</v>
      </c>
      <c r="AH61" s="46">
        <v>192379.81137829999</v>
      </c>
      <c r="AI61" s="11"/>
      <c r="AJ61" s="142"/>
      <c r="AK61" s="143"/>
    </row>
    <row r="62" spans="2:48" hidden="1" outlineLevel="1">
      <c r="B62" s="423" t="s">
        <v>225</v>
      </c>
      <c r="C62" s="769"/>
      <c r="D62" s="46">
        <v>246859.776977195</v>
      </c>
      <c r="E62" s="54">
        <v>1711303.5633412399</v>
      </c>
      <c r="F62" s="307" t="s">
        <v>252</v>
      </c>
      <c r="G62" s="11"/>
      <c r="H62" s="15"/>
      <c r="I62" s="82"/>
      <c r="J62" s="82"/>
      <c r="K62" s="79">
        <v>4</v>
      </c>
      <c r="L62" s="47">
        <v>76457.698192249707</v>
      </c>
      <c r="M62" s="46">
        <v>122000.53087949</v>
      </c>
      <c r="N62" s="46">
        <v>173744.317447368</v>
      </c>
      <c r="O62" s="48">
        <v>865560.50313065795</v>
      </c>
      <c r="P62" s="46">
        <v>1181276.6267400901</v>
      </c>
      <c r="Q62" s="25"/>
      <c r="R62" s="15"/>
      <c r="S62" s="82"/>
      <c r="T62" s="82"/>
      <c r="U62" s="79">
        <v>4</v>
      </c>
      <c r="V62" s="47">
        <v>126873.526002333</v>
      </c>
      <c r="W62" s="46">
        <v>182327.49776731801</v>
      </c>
      <c r="X62" s="46">
        <v>231661.97127016701</v>
      </c>
      <c r="Y62" s="137">
        <v>447356.473843841</v>
      </c>
      <c r="Z62" s="48">
        <v>831779.48777052702</v>
      </c>
      <c r="AA62" s="11"/>
      <c r="AB62" s="15"/>
      <c r="AC62" s="82"/>
      <c r="AD62" s="82"/>
      <c r="AE62" s="79">
        <v>4</v>
      </c>
      <c r="AF62" s="47">
        <v>97508.008035181105</v>
      </c>
      <c r="AG62" s="46">
        <v>135009.70086947901</v>
      </c>
      <c r="AH62" s="46">
        <v>216527.23084674199</v>
      </c>
      <c r="AI62" s="11"/>
      <c r="AJ62" s="142"/>
      <c r="AK62" s="143"/>
    </row>
    <row r="63" spans="2:48" hidden="1" outlineLevel="1">
      <c r="B63" s="423" t="s">
        <v>226</v>
      </c>
      <c r="C63" s="769"/>
      <c r="D63" s="46"/>
      <c r="E63" s="54"/>
      <c r="F63" s="307" t="s">
        <v>252</v>
      </c>
      <c r="G63" s="11"/>
      <c r="H63" s="15"/>
      <c r="I63" s="82"/>
      <c r="J63" s="82"/>
      <c r="K63" s="79"/>
      <c r="L63" s="47"/>
      <c r="M63" s="46"/>
      <c r="N63" s="46"/>
      <c r="O63" s="48"/>
      <c r="P63" s="46"/>
      <c r="Q63" s="25"/>
      <c r="R63" s="15"/>
      <c r="S63" s="82"/>
      <c r="T63" s="82"/>
      <c r="U63" s="79"/>
      <c r="V63" s="47"/>
      <c r="W63" s="46"/>
      <c r="X63" s="46"/>
      <c r="Y63" s="137"/>
      <c r="Z63" s="48"/>
      <c r="AA63" s="11"/>
      <c r="AB63" s="15"/>
      <c r="AC63" s="82"/>
      <c r="AD63" s="82"/>
      <c r="AE63" s="79"/>
      <c r="AF63" s="47"/>
      <c r="AG63" s="46"/>
      <c r="AH63" s="46"/>
      <c r="AI63" s="11"/>
      <c r="AJ63" s="142"/>
      <c r="AK63" s="143"/>
    </row>
    <row r="64" spans="2:48" hidden="1" outlineLevel="1">
      <c r="B64" s="321" t="s">
        <v>227</v>
      </c>
      <c r="C64" s="764"/>
      <c r="D64" s="46">
        <v>68894.082619163397</v>
      </c>
      <c r="E64" s="54">
        <v>477593.76</v>
      </c>
      <c r="F64" s="411" t="s">
        <v>251</v>
      </c>
      <c r="G64" s="11"/>
      <c r="H64" s="15">
        <v>1</v>
      </c>
      <c r="I64" s="82"/>
      <c r="J64" s="82"/>
      <c r="K64" s="79"/>
      <c r="L64" s="47">
        <v>103972.31424814599</v>
      </c>
      <c r="M64" s="46">
        <v>136594.88550152301</v>
      </c>
      <c r="N64" s="46">
        <v>184889.91098445401</v>
      </c>
      <c r="O64" s="48"/>
      <c r="P64" s="46"/>
      <c r="Q64" s="25"/>
      <c r="R64" s="15">
        <v>1</v>
      </c>
      <c r="S64" s="82"/>
      <c r="T64" s="82"/>
      <c r="U64" s="79"/>
      <c r="V64" s="47">
        <v>117483.86725784501</v>
      </c>
      <c r="W64" s="46">
        <v>143513.23004353</v>
      </c>
      <c r="X64" s="46">
        <v>208287.47862654601</v>
      </c>
      <c r="Y64" s="48"/>
      <c r="Z64" s="48"/>
      <c r="AA64" s="11"/>
      <c r="AB64" s="15">
        <v>1</v>
      </c>
      <c r="AC64" s="82"/>
      <c r="AD64" s="82"/>
      <c r="AE64" s="79"/>
      <c r="AF64" s="47">
        <v>76659.9706824475</v>
      </c>
      <c r="AG64" s="46">
        <v>92762.168763181995</v>
      </c>
      <c r="AH64" s="46">
        <v>159010.546915074</v>
      </c>
      <c r="AI64" s="11"/>
      <c r="AJ64" s="142"/>
      <c r="AK64" s="143"/>
    </row>
    <row r="65" spans="2:37" hidden="1" outlineLevel="1">
      <c r="B65" s="423" t="s">
        <v>228</v>
      </c>
      <c r="C65" s="764"/>
      <c r="D65" s="46">
        <v>55115.266095330699</v>
      </c>
      <c r="E65" s="74">
        <v>382075.00799999997</v>
      </c>
      <c r="F65" s="75" t="s">
        <v>252</v>
      </c>
      <c r="G65" s="11"/>
      <c r="H65" s="15">
        <v>1</v>
      </c>
      <c r="I65" s="82"/>
      <c r="J65" s="82"/>
      <c r="K65" s="79"/>
      <c r="L65" s="47">
        <v>65686.520044485602</v>
      </c>
      <c r="M65" s="46">
        <v>91568.030508561802</v>
      </c>
      <c r="N65" s="46">
        <v>130662.493100063</v>
      </c>
      <c r="O65" s="48"/>
      <c r="P65" s="46"/>
      <c r="Q65" s="25"/>
      <c r="R65" s="15">
        <v>1</v>
      </c>
      <c r="S65" s="82"/>
      <c r="T65" s="82"/>
      <c r="U65" s="79"/>
      <c r="V65" s="47">
        <v>71800.273113827105</v>
      </c>
      <c r="W65" s="46">
        <v>103992.80501673299</v>
      </c>
      <c r="X65" s="46">
        <v>143658.03916312501</v>
      </c>
      <c r="Y65" s="139"/>
      <c r="Z65" s="48"/>
      <c r="AA65" s="11"/>
      <c r="AB65" s="15">
        <v>1</v>
      </c>
      <c r="AC65" s="82"/>
      <c r="AD65" s="82"/>
      <c r="AE65" s="79"/>
      <c r="AF65" s="47">
        <v>55115.266095330699</v>
      </c>
      <c r="AG65" s="46">
        <v>65686.520044485602</v>
      </c>
      <c r="AH65" s="46">
        <v>94522.906805247796</v>
      </c>
      <c r="AI65" s="11"/>
      <c r="AJ65" s="142"/>
      <c r="AK65" s="143"/>
    </row>
    <row r="66" spans="2:37" hidden="1" outlineLevel="1">
      <c r="B66" s="423" t="s">
        <v>229</v>
      </c>
      <c r="C66" s="764"/>
      <c r="D66" s="46">
        <v>13778.8165238327</v>
      </c>
      <c r="E66" s="74">
        <v>95518.751999999993</v>
      </c>
      <c r="F66" s="75" t="s">
        <v>252</v>
      </c>
      <c r="G66" s="11"/>
      <c r="H66" s="15">
        <v>1</v>
      </c>
      <c r="I66" s="82"/>
      <c r="J66" s="82"/>
      <c r="K66" s="79"/>
      <c r="L66" s="47">
        <v>26953.319228776501</v>
      </c>
      <c r="M66" s="46">
        <v>41550.254897407198</v>
      </c>
      <c r="N66" s="46">
        <v>62712.445213865103</v>
      </c>
      <c r="O66" s="48"/>
      <c r="P66" s="46"/>
      <c r="Q66" s="25"/>
      <c r="R66" s="15">
        <v>1</v>
      </c>
      <c r="S66" s="82"/>
      <c r="T66" s="82"/>
      <c r="U66" s="79"/>
      <c r="V66" s="47">
        <v>26661.775755569499</v>
      </c>
      <c r="W66" s="46">
        <v>44835.248175137902</v>
      </c>
      <c r="X66" s="46">
        <v>76350.653529946401</v>
      </c>
      <c r="Y66" s="137"/>
      <c r="Z66" s="48"/>
      <c r="AA66" s="11"/>
      <c r="AB66" s="15">
        <v>1</v>
      </c>
      <c r="AC66" s="82"/>
      <c r="AD66" s="82"/>
      <c r="AE66" s="79"/>
      <c r="AF66" s="47">
        <v>26830.989738856599</v>
      </c>
      <c r="AG66" s="46">
        <v>27075.6487186964</v>
      </c>
      <c r="AH66" s="46">
        <v>41020.518549597902</v>
      </c>
      <c r="AI66" s="11"/>
      <c r="AJ66" s="142"/>
      <c r="AK66" s="143"/>
    </row>
    <row r="67" spans="2:37" hidden="1" outlineLevel="1">
      <c r="B67" s="321" t="s">
        <v>230</v>
      </c>
      <c r="C67" s="764"/>
      <c r="D67" s="46">
        <v>189637.02577173899</v>
      </c>
      <c r="E67" s="54">
        <v>1314618.85738717</v>
      </c>
      <c r="F67" s="411" t="s">
        <v>251</v>
      </c>
      <c r="G67" s="11"/>
      <c r="H67" s="15"/>
      <c r="I67" s="82">
        <v>2</v>
      </c>
      <c r="J67" s="82"/>
      <c r="K67" s="79"/>
      <c r="L67" s="47">
        <v>127484.81655793999</v>
      </c>
      <c r="M67" s="46">
        <v>189637.02577173899</v>
      </c>
      <c r="N67" s="46">
        <v>300539.04838481999</v>
      </c>
      <c r="O67" s="137"/>
      <c r="P67" s="46">
        <v>430857.13841072901</v>
      </c>
      <c r="Q67" s="25"/>
      <c r="R67" s="15"/>
      <c r="S67" s="82">
        <v>2</v>
      </c>
      <c r="T67" s="82"/>
      <c r="U67" s="79"/>
      <c r="V67" s="47">
        <v>157181.404391207</v>
      </c>
      <c r="W67" s="46">
        <v>231570.45542519999</v>
      </c>
      <c r="X67" s="46">
        <v>294065.82441935298</v>
      </c>
      <c r="Y67" s="48"/>
      <c r="Z67" s="48">
        <v>224991.77954005299</v>
      </c>
      <c r="AA67" s="11"/>
      <c r="AB67" s="15"/>
      <c r="AC67" s="82">
        <v>2</v>
      </c>
      <c r="AD67" s="82"/>
      <c r="AE67" s="79"/>
      <c r="AF67" s="47">
        <v>111532.050886789</v>
      </c>
      <c r="AG67" s="46">
        <v>189637.02577173899</v>
      </c>
      <c r="AH67" s="46">
        <v>195667.51723763501</v>
      </c>
      <c r="AI67" s="11"/>
      <c r="AJ67" s="142"/>
      <c r="AK67" s="143"/>
    </row>
    <row r="68" spans="2:37" hidden="1" outlineLevel="1">
      <c r="B68" s="423" t="s">
        <v>231</v>
      </c>
      <c r="C68" s="764"/>
      <c r="D68" s="46">
        <v>175275.93835990399</v>
      </c>
      <c r="E68" s="54">
        <v>1215063.63473298</v>
      </c>
      <c r="F68" s="307" t="s">
        <v>252</v>
      </c>
      <c r="G68" s="11"/>
      <c r="H68" s="15"/>
      <c r="I68" s="82"/>
      <c r="J68" s="82"/>
      <c r="K68" s="79">
        <v>4</v>
      </c>
      <c r="L68" s="47">
        <v>84597.272481317093</v>
      </c>
      <c r="M68" s="46">
        <v>116349.333902853</v>
      </c>
      <c r="N68" s="46">
        <v>154678.39943046001</v>
      </c>
      <c r="O68" s="137">
        <v>408496.31081156997</v>
      </c>
      <c r="P68" s="46">
        <v>628610.80868347001</v>
      </c>
      <c r="Q68" s="25"/>
      <c r="R68" s="15"/>
      <c r="S68" s="82"/>
      <c r="T68" s="82">
        <v>3</v>
      </c>
      <c r="U68" s="79"/>
      <c r="V68" s="47">
        <v>114737.892382281</v>
      </c>
      <c r="W68" s="46">
        <v>151825.80062669201</v>
      </c>
      <c r="X68" s="46">
        <v>198718.58233864399</v>
      </c>
      <c r="Y68" s="48">
        <v>162563.15530656901</v>
      </c>
      <c r="Z68" s="48">
        <v>419667.29075021698</v>
      </c>
      <c r="AA68" s="11"/>
      <c r="AB68" s="15"/>
      <c r="AC68" s="82"/>
      <c r="AD68" s="82"/>
      <c r="AE68" s="79">
        <v>4</v>
      </c>
      <c r="AF68" s="47">
        <v>103883.997975373</v>
      </c>
      <c r="AG68" s="46">
        <v>109455.892268353</v>
      </c>
      <c r="AH68" s="46">
        <v>127259.89467397799</v>
      </c>
      <c r="AI68" s="11"/>
      <c r="AJ68" s="142"/>
      <c r="AK68" s="143"/>
    </row>
    <row r="69" spans="2:37" hidden="1" outlineLevel="1">
      <c r="B69" s="423" t="s">
        <v>232</v>
      </c>
      <c r="C69" s="764"/>
      <c r="D69" s="46">
        <v>14361.0874118348</v>
      </c>
      <c r="E69" s="54">
        <v>99555.222654188299</v>
      </c>
      <c r="F69" s="307" t="s">
        <v>252</v>
      </c>
      <c r="G69" s="11"/>
      <c r="H69" s="15">
        <v>1</v>
      </c>
      <c r="I69" s="82"/>
      <c r="J69" s="82"/>
      <c r="K69" s="79"/>
      <c r="L69" s="47">
        <v>17194.391590279502</v>
      </c>
      <c r="M69" s="46">
        <v>64470.218054261299</v>
      </c>
      <c r="N69" s="46">
        <v>180092.60041131501</v>
      </c>
      <c r="O69" s="137"/>
      <c r="P69" s="46"/>
      <c r="Q69" s="25"/>
      <c r="R69" s="15">
        <v>1</v>
      </c>
      <c r="S69" s="82"/>
      <c r="T69" s="82"/>
      <c r="U69" s="79"/>
      <c r="V69" s="47">
        <v>23971.5403344693</v>
      </c>
      <c r="W69" s="46">
        <v>61044.244727435696</v>
      </c>
      <c r="X69" s="46">
        <v>151516.139116537</v>
      </c>
      <c r="Y69" s="48"/>
      <c r="Z69" s="48"/>
      <c r="AA69" s="11"/>
      <c r="AB69" s="15"/>
      <c r="AC69" s="82">
        <v>2</v>
      </c>
      <c r="AD69" s="82"/>
      <c r="AE69" s="79"/>
      <c r="AF69" s="47">
        <v>8003.8688174325898</v>
      </c>
      <c r="AG69" s="46">
        <v>14361.0874118348</v>
      </c>
      <c r="AH69" s="46">
        <v>68407.622563657103</v>
      </c>
      <c r="AI69" s="11"/>
      <c r="AJ69" s="142"/>
      <c r="AK69" s="143"/>
    </row>
    <row r="70" spans="2:37" hidden="1" outlineLevel="1">
      <c r="B70" s="321" t="s">
        <v>233</v>
      </c>
      <c r="C70" s="764"/>
      <c r="D70" s="46">
        <v>90485.1431547229</v>
      </c>
      <c r="E70" s="54">
        <v>627269.253040054</v>
      </c>
      <c r="F70" s="45" t="s">
        <v>252</v>
      </c>
      <c r="G70" s="11"/>
      <c r="H70" s="15"/>
      <c r="I70" s="82"/>
      <c r="J70" s="82">
        <v>3</v>
      </c>
      <c r="K70" s="79"/>
      <c r="L70" s="47">
        <v>36959.218292740799</v>
      </c>
      <c r="M70" s="46">
        <v>57455.593255587599</v>
      </c>
      <c r="N70" s="46">
        <v>92195.265889191302</v>
      </c>
      <c r="O70" s="48">
        <v>228970.41847027701</v>
      </c>
      <c r="P70" s="46">
        <v>371057.23366147</v>
      </c>
      <c r="Q70" s="25"/>
      <c r="R70" s="15"/>
      <c r="S70" s="82"/>
      <c r="T70" s="82">
        <v>3</v>
      </c>
      <c r="U70" s="79"/>
      <c r="V70" s="47">
        <v>52648.963789219903</v>
      </c>
      <c r="W70" s="46">
        <v>90165.955779034004</v>
      </c>
      <c r="X70" s="46">
        <v>123062.660696237</v>
      </c>
      <c r="Y70" s="138">
        <v>2212.6994526140802</v>
      </c>
      <c r="Z70" s="48">
        <v>262291.36785368301</v>
      </c>
      <c r="AA70" s="11"/>
      <c r="AB70" s="15"/>
      <c r="AC70" s="82"/>
      <c r="AD70" s="82">
        <v>3</v>
      </c>
      <c r="AE70" s="79"/>
      <c r="AF70" s="47">
        <v>40610.239426679</v>
      </c>
      <c r="AG70" s="46">
        <v>61351.364171376103</v>
      </c>
      <c r="AH70" s="46">
        <v>90485.1431547229</v>
      </c>
      <c r="AI70" s="11"/>
      <c r="AJ70" s="142"/>
      <c r="AK70" s="143"/>
    </row>
    <row r="71" spans="2:37" hidden="1" outlineLevel="1">
      <c r="B71" s="321" t="s">
        <v>234</v>
      </c>
      <c r="C71" s="764"/>
      <c r="D71" s="46">
        <v>64705.857748939801</v>
      </c>
      <c r="E71" s="54">
        <v>448559.770614398</v>
      </c>
      <c r="F71" s="45" t="s">
        <v>252</v>
      </c>
      <c r="G71" s="11"/>
      <c r="H71" s="15"/>
      <c r="I71" s="82"/>
      <c r="J71" s="82">
        <v>3</v>
      </c>
      <c r="K71" s="79"/>
      <c r="L71" s="47">
        <v>32010.177301229101</v>
      </c>
      <c r="M71" s="46">
        <v>51926.469258933903</v>
      </c>
      <c r="N71" s="46">
        <v>75201.272951354098</v>
      </c>
      <c r="O71" s="138">
        <v>88590.427035383196</v>
      </c>
      <c r="P71" s="46">
        <v>226655.93861086099</v>
      </c>
      <c r="Q71" s="25"/>
      <c r="R71" s="15"/>
      <c r="S71" s="82"/>
      <c r="T71" s="82">
        <v>3</v>
      </c>
      <c r="U71" s="79"/>
      <c r="V71" s="47">
        <v>44934.994953911002</v>
      </c>
      <c r="W71" s="46">
        <v>60409.2918490374</v>
      </c>
      <c r="X71" s="46">
        <v>78274.711844524994</v>
      </c>
      <c r="Y71" s="48">
        <v>29785.040822234601</v>
      </c>
      <c r="Z71" s="48">
        <v>137057.35444535001</v>
      </c>
      <c r="AA71" s="11"/>
      <c r="AB71" s="15"/>
      <c r="AC71" s="82">
        <v>2</v>
      </c>
      <c r="AD71" s="82"/>
      <c r="AE71" s="79"/>
      <c r="AF71" s="47">
        <v>44388.381515706802</v>
      </c>
      <c r="AG71" s="46">
        <v>64705.857748939801</v>
      </c>
      <c r="AH71" s="46">
        <v>68442.346026626794</v>
      </c>
      <c r="AI71" s="11"/>
      <c r="AJ71" s="142"/>
      <c r="AK71" s="143"/>
    </row>
    <row r="72" spans="2:37" hidden="1" outlineLevel="1">
      <c r="B72" s="321" t="s">
        <v>235</v>
      </c>
      <c r="C72" s="764"/>
      <c r="D72" s="46">
        <v>91138.182006479707</v>
      </c>
      <c r="E72" s="54">
        <v>631796.30774169904</v>
      </c>
      <c r="F72" s="45" t="s">
        <v>252</v>
      </c>
      <c r="G72" s="11"/>
      <c r="H72" s="15"/>
      <c r="I72" s="82"/>
      <c r="J72" s="82"/>
      <c r="K72" s="79">
        <v>4</v>
      </c>
      <c r="L72" s="47">
        <v>22074.663490810301</v>
      </c>
      <c r="M72" s="46">
        <v>32191.830348213101</v>
      </c>
      <c r="N72" s="46">
        <v>54124.8072237003</v>
      </c>
      <c r="O72" s="48">
        <v>408633.20413708501</v>
      </c>
      <c r="P72" s="46">
        <v>478768.33877099003</v>
      </c>
      <c r="Q72" s="25"/>
      <c r="R72" s="15"/>
      <c r="S72" s="82"/>
      <c r="T72" s="82"/>
      <c r="U72" s="79">
        <v>4</v>
      </c>
      <c r="V72" s="47">
        <v>23685.460525673501</v>
      </c>
      <c r="W72" s="46">
        <v>39208.580533411397</v>
      </c>
      <c r="X72" s="46">
        <v>64139.205081781998</v>
      </c>
      <c r="Y72" s="139">
        <v>359991.05699573702</v>
      </c>
      <c r="Z72" s="48">
        <v>467601.82659417798</v>
      </c>
      <c r="AA72" s="11"/>
      <c r="AB72" s="15"/>
      <c r="AC72" s="82"/>
      <c r="AD72" s="82">
        <v>3</v>
      </c>
      <c r="AE72" s="79"/>
      <c r="AF72" s="47">
        <v>11070.6153638953</v>
      </c>
      <c r="AG72" s="46">
        <v>29684.3647306571</v>
      </c>
      <c r="AH72" s="46">
        <v>91138.182006479707</v>
      </c>
      <c r="AI72" s="11"/>
      <c r="AJ72" s="142"/>
      <c r="AK72" s="143"/>
    </row>
    <row r="73" spans="2:37" hidden="1" outlineLevel="1">
      <c r="B73" s="321" t="s">
        <v>236</v>
      </c>
      <c r="C73" s="764"/>
      <c r="D73" s="46">
        <v>213281.346864566</v>
      </c>
      <c r="E73" s="54">
        <v>1478528.14805576</v>
      </c>
      <c r="F73" s="411" t="s">
        <v>251</v>
      </c>
      <c r="G73" s="11"/>
      <c r="H73" s="15"/>
      <c r="I73" s="82">
        <v>2</v>
      </c>
      <c r="J73" s="82"/>
      <c r="K73" s="79"/>
      <c r="L73" s="47">
        <v>159023.76784950701</v>
      </c>
      <c r="M73" s="46">
        <v>266682.27688424499</v>
      </c>
      <c r="N73" s="46">
        <v>406163.39520487201</v>
      </c>
      <c r="O73" s="139"/>
      <c r="P73" s="46">
        <v>376129.27243030199</v>
      </c>
      <c r="Q73" s="25"/>
      <c r="R73" s="15">
        <v>1</v>
      </c>
      <c r="S73" s="82"/>
      <c r="T73" s="82"/>
      <c r="U73" s="79"/>
      <c r="V73" s="47">
        <v>221878.10617908</v>
      </c>
      <c r="W73" s="46">
        <v>319864.705668865</v>
      </c>
      <c r="X73" s="46">
        <v>421657.01119999099</v>
      </c>
      <c r="Y73" s="48"/>
      <c r="Z73" s="48"/>
      <c r="AA73" s="11"/>
      <c r="AB73" s="15"/>
      <c r="AC73" s="82"/>
      <c r="AD73" s="82"/>
      <c r="AE73" s="79"/>
      <c r="AF73" s="47"/>
      <c r="AG73" s="46"/>
      <c r="AH73" s="46"/>
      <c r="AI73" s="11"/>
      <c r="AJ73" s="142"/>
      <c r="AK73" s="143"/>
    </row>
    <row r="74" spans="2:37" hidden="1" outlineLevel="1">
      <c r="B74" s="423" t="s">
        <v>237</v>
      </c>
      <c r="C74" s="764"/>
      <c r="D74" s="46">
        <v>105594.486020971</v>
      </c>
      <c r="E74" s="54">
        <v>732011.59949831804</v>
      </c>
      <c r="F74" s="307" t="s">
        <v>252</v>
      </c>
      <c r="G74" s="11"/>
      <c r="H74" s="15"/>
      <c r="I74" s="82">
        <v>2</v>
      </c>
      <c r="J74" s="82"/>
      <c r="K74" s="79"/>
      <c r="L74" s="47">
        <v>76950.650725860804</v>
      </c>
      <c r="M74" s="46">
        <v>126556.27437971599</v>
      </c>
      <c r="N74" s="46">
        <v>208651.811708316</v>
      </c>
      <c r="O74" s="139"/>
      <c r="P74" s="46">
        <v>198567.37297794101</v>
      </c>
      <c r="Q74" s="25"/>
      <c r="R74" s="15">
        <v>1</v>
      </c>
      <c r="S74" s="82"/>
      <c r="T74" s="82"/>
      <c r="U74" s="79"/>
      <c r="V74" s="47">
        <v>119178.752911719</v>
      </c>
      <c r="W74" s="46">
        <v>181092.98357258301</v>
      </c>
      <c r="X74" s="46">
        <v>242062.29948487499</v>
      </c>
      <c r="Y74" s="48"/>
      <c r="Z74" s="48"/>
      <c r="AA74" s="11"/>
      <c r="AB74" s="15"/>
      <c r="AC74" s="82"/>
      <c r="AD74" s="82"/>
      <c r="AE74" s="79"/>
      <c r="AF74" s="47"/>
      <c r="AG74" s="46"/>
      <c r="AH74" s="46"/>
      <c r="AI74" s="11"/>
      <c r="AJ74" s="142"/>
      <c r="AK74" s="143"/>
    </row>
    <row r="75" spans="2:37" hidden="1" outlineLevel="1">
      <c r="B75" s="423" t="s">
        <v>238</v>
      </c>
      <c r="C75" s="764"/>
      <c r="D75" s="46">
        <v>75317.295449464305</v>
      </c>
      <c r="E75" s="54">
        <v>522121.33407136699</v>
      </c>
      <c r="F75" s="307" t="s">
        <v>252</v>
      </c>
      <c r="G75" s="11"/>
      <c r="H75" s="15"/>
      <c r="I75" s="82">
        <v>2</v>
      </c>
      <c r="J75" s="82"/>
      <c r="K75" s="79"/>
      <c r="L75" s="47">
        <v>48194.457051003701</v>
      </c>
      <c r="M75" s="46">
        <v>119341.90981711</v>
      </c>
      <c r="N75" s="46">
        <v>228221.81581181299</v>
      </c>
      <c r="O75" s="139"/>
      <c r="P75" s="46">
        <v>188023.38140126501</v>
      </c>
      <c r="Q75" s="25"/>
      <c r="R75" s="15"/>
      <c r="S75" s="82">
        <v>2</v>
      </c>
      <c r="T75" s="82"/>
      <c r="U75" s="79"/>
      <c r="V75" s="47">
        <v>55338.316299571998</v>
      </c>
      <c r="W75" s="46">
        <v>114257.877453644</v>
      </c>
      <c r="X75" s="46">
        <v>186511.95566261199</v>
      </c>
      <c r="Y75" s="48"/>
      <c r="Z75" s="48">
        <v>138500.07737100701</v>
      </c>
      <c r="AA75" s="11"/>
      <c r="AB75" s="15"/>
      <c r="AC75" s="82"/>
      <c r="AD75" s="82"/>
      <c r="AE75" s="79"/>
      <c r="AF75" s="47"/>
      <c r="AG75" s="46"/>
      <c r="AH75" s="46"/>
      <c r="AI75" s="11"/>
      <c r="AJ75" s="142"/>
      <c r="AK75" s="143"/>
    </row>
    <row r="76" spans="2:37" hidden="1" outlineLevel="1">
      <c r="B76" s="423" t="s">
        <v>239</v>
      </c>
      <c r="C76" s="764"/>
      <c r="D76" s="46">
        <v>32369.565394130801</v>
      </c>
      <c r="E76" s="54">
        <v>224395.214486079</v>
      </c>
      <c r="F76" s="307" t="s">
        <v>252</v>
      </c>
      <c r="G76" s="11"/>
      <c r="H76" s="15"/>
      <c r="I76" s="82"/>
      <c r="J76" s="82">
        <v>3</v>
      </c>
      <c r="K76" s="79"/>
      <c r="L76" s="47">
        <v>11467.022362223899</v>
      </c>
      <c r="M76" s="46">
        <v>22678.6160951735</v>
      </c>
      <c r="N76" s="46">
        <v>47113.938852507599</v>
      </c>
      <c r="O76" s="139">
        <v>67180.470915668804</v>
      </c>
      <c r="P76" s="46">
        <v>144902.490034658</v>
      </c>
      <c r="Q76" s="25"/>
      <c r="R76" s="15"/>
      <c r="S76" s="82"/>
      <c r="T76" s="82">
        <v>3</v>
      </c>
      <c r="U76" s="79"/>
      <c r="V76" s="47">
        <v>15125.1507222293</v>
      </c>
      <c r="W76" s="46">
        <v>31738.886350436998</v>
      </c>
      <c r="X76" s="46">
        <v>55303.104708026403</v>
      </c>
      <c r="Y76" s="48">
        <v>4372.0500278084101</v>
      </c>
      <c r="Z76" s="48">
        <v>119543.283385876</v>
      </c>
      <c r="AA76" s="11"/>
      <c r="AB76" s="15"/>
      <c r="AC76" s="82"/>
      <c r="AD76" s="82"/>
      <c r="AE76" s="79"/>
      <c r="AF76" s="47"/>
      <c r="AG76" s="46"/>
      <c r="AH76" s="46"/>
      <c r="AI76" s="11"/>
      <c r="AJ76" s="142"/>
      <c r="AK76" s="143"/>
    </row>
    <row r="77" spans="2:37" hidden="1" outlineLevel="1">
      <c r="B77" s="321" t="s">
        <v>240</v>
      </c>
      <c r="C77" s="764"/>
      <c r="D77" s="54">
        <v>44183.268915484798</v>
      </c>
      <c r="E77" s="54">
        <v>306291.23327012599</v>
      </c>
      <c r="F77" s="45" t="s">
        <v>252</v>
      </c>
      <c r="G77" s="11"/>
      <c r="H77" s="15">
        <v>1</v>
      </c>
      <c r="I77" s="82"/>
      <c r="J77" s="82"/>
      <c r="K77" s="79"/>
      <c r="L77" s="47">
        <v>47479.245894186301</v>
      </c>
      <c r="M77" s="46">
        <v>75918.119134804801</v>
      </c>
      <c r="N77" s="46">
        <v>121006.812286143</v>
      </c>
      <c r="O77" s="48"/>
      <c r="P77" s="46"/>
      <c r="Q77" s="25"/>
      <c r="R77" s="15">
        <v>1</v>
      </c>
      <c r="S77" s="82"/>
      <c r="T77" s="82"/>
      <c r="U77" s="79"/>
      <c r="V77" s="47">
        <v>80542.927543347105</v>
      </c>
      <c r="W77" s="46">
        <v>123517.35170674699</v>
      </c>
      <c r="X77" s="46">
        <v>150834.04259375</v>
      </c>
      <c r="Y77" s="48"/>
      <c r="Z77" s="48"/>
      <c r="AA77" s="11"/>
      <c r="AB77" s="15">
        <v>1</v>
      </c>
      <c r="AC77" s="82"/>
      <c r="AD77" s="82"/>
      <c r="AE77" s="79"/>
      <c r="AF77" s="47">
        <v>44183.268915484798</v>
      </c>
      <c r="AG77" s="46">
        <v>66630.685617524301</v>
      </c>
      <c r="AH77" s="46">
        <v>110194.68936737299</v>
      </c>
      <c r="AI77" s="11"/>
      <c r="AJ77" s="142"/>
      <c r="AK77" s="143"/>
    </row>
    <row r="78" spans="2:37" hidden="1" outlineLevel="1">
      <c r="B78" s="321" t="s">
        <v>241</v>
      </c>
      <c r="C78" s="764"/>
      <c r="D78" s="54">
        <v>96786.613161756904</v>
      </c>
      <c r="E78" s="54">
        <v>670952.87055511598</v>
      </c>
      <c r="F78" s="45" t="s">
        <v>252</v>
      </c>
      <c r="G78" s="11"/>
      <c r="H78" s="15"/>
      <c r="I78" s="82"/>
      <c r="J78" s="82"/>
      <c r="K78" s="79">
        <v>4</v>
      </c>
      <c r="L78" s="47">
        <v>32662.8846484442</v>
      </c>
      <c r="M78" s="46">
        <v>43888.004933087301</v>
      </c>
      <c r="N78" s="46">
        <v>73072.856032530195</v>
      </c>
      <c r="O78" s="48">
        <v>366708.49283752398</v>
      </c>
      <c r="P78" s="46">
        <v>444524.28193555301</v>
      </c>
      <c r="Q78" s="25"/>
      <c r="R78" s="15"/>
      <c r="S78" s="82"/>
      <c r="T78" s="82"/>
      <c r="U78" s="79">
        <v>4</v>
      </c>
      <c r="V78" s="47">
        <v>37408.292221570497</v>
      </c>
      <c r="W78" s="46">
        <v>57702.099769657398</v>
      </c>
      <c r="X78" s="46">
        <v>71969.827713758597</v>
      </c>
      <c r="Y78" s="48">
        <v>270945.18134291802</v>
      </c>
      <c r="Z78" s="48">
        <v>411627.74047044502</v>
      </c>
      <c r="AA78" s="11"/>
      <c r="AB78" s="15"/>
      <c r="AC78" s="82"/>
      <c r="AD78" s="82"/>
      <c r="AE78" s="79">
        <v>4</v>
      </c>
      <c r="AF78" s="47">
        <v>40610.239426679</v>
      </c>
      <c r="AG78" s="46">
        <v>42474.257030345601</v>
      </c>
      <c r="AH78" s="46">
        <v>46105.715478578699</v>
      </c>
      <c r="AI78" s="11"/>
      <c r="AJ78" s="142"/>
      <c r="AK78" s="143"/>
    </row>
    <row r="79" spans="2:37" hidden="1" outlineLevel="1">
      <c r="B79" s="321" t="s">
        <v>253</v>
      </c>
      <c r="C79" s="765"/>
      <c r="D79" s="54"/>
      <c r="E79" s="54"/>
      <c r="F79" s="45" t="s">
        <v>254</v>
      </c>
      <c r="G79" s="11"/>
      <c r="H79" s="15"/>
      <c r="I79" s="82"/>
      <c r="J79" s="82"/>
      <c r="K79" s="79"/>
      <c r="L79" s="47"/>
      <c r="M79" s="46"/>
      <c r="N79" s="46"/>
      <c r="O79" s="48"/>
      <c r="P79" s="46"/>
      <c r="Q79" s="25"/>
      <c r="R79" s="15"/>
      <c r="S79" s="82"/>
      <c r="T79" s="82"/>
      <c r="U79" s="79"/>
      <c r="V79" s="47"/>
      <c r="W79" s="46"/>
      <c r="X79" s="46"/>
      <c r="Y79" s="48"/>
      <c r="Z79" s="48"/>
      <c r="AA79" s="11"/>
      <c r="AB79" s="15"/>
      <c r="AC79" s="82"/>
      <c r="AD79" s="82"/>
      <c r="AE79" s="79"/>
      <c r="AF79" s="47"/>
      <c r="AG79" s="46"/>
      <c r="AH79" s="46"/>
      <c r="AI79" s="11"/>
      <c r="AJ79" s="142"/>
      <c r="AK79" s="143"/>
    </row>
    <row r="80" spans="2:37" ht="18.75" hidden="1" outlineLevel="1">
      <c r="B80" s="294"/>
      <c r="C80" s="91"/>
    </row>
    <row r="81" spans="2:37" ht="23.25" hidden="1" outlineLevel="1">
      <c r="B81" s="303" t="s">
        <v>255</v>
      </c>
      <c r="C81" s="91"/>
    </row>
    <row r="82" spans="2:37" ht="45.6" hidden="1" customHeight="1" outlineLevel="1">
      <c r="B82" s="710" t="s">
        <v>215</v>
      </c>
      <c r="C82" s="757" t="s">
        <v>160</v>
      </c>
      <c r="D82" s="710" t="s">
        <v>186</v>
      </c>
      <c r="E82" s="725" t="s">
        <v>187</v>
      </c>
      <c r="F82" s="734" t="s">
        <v>216</v>
      </c>
      <c r="G82" s="4"/>
      <c r="H82" s="707" t="s">
        <v>139</v>
      </c>
      <c r="I82" s="708"/>
      <c r="J82" s="708"/>
      <c r="K82" s="709"/>
      <c r="L82" s="710" t="s">
        <v>245</v>
      </c>
      <c r="M82" s="710" t="s">
        <v>165</v>
      </c>
      <c r="N82" s="710" t="s">
        <v>246</v>
      </c>
      <c r="O82" s="725" t="s">
        <v>167</v>
      </c>
      <c r="P82" s="725" t="s">
        <v>168</v>
      </c>
      <c r="Q82" s="4"/>
      <c r="R82" s="707" t="s">
        <v>169</v>
      </c>
      <c r="S82" s="708"/>
      <c r="T82" s="708"/>
      <c r="U82" s="709"/>
      <c r="V82" s="710" t="s">
        <v>247</v>
      </c>
      <c r="W82" s="710" t="s">
        <v>171</v>
      </c>
      <c r="X82" s="710" t="s">
        <v>248</v>
      </c>
      <c r="Y82" s="725" t="s">
        <v>173</v>
      </c>
      <c r="Z82" s="725" t="s">
        <v>174</v>
      </c>
      <c r="AA82" s="4"/>
      <c r="AB82" s="707" t="s">
        <v>175</v>
      </c>
      <c r="AC82" s="708"/>
      <c r="AD82" s="708"/>
      <c r="AE82" s="709"/>
      <c r="AF82" s="710" t="s">
        <v>249</v>
      </c>
      <c r="AG82" s="710" t="s">
        <v>177</v>
      </c>
      <c r="AH82" s="710" t="s">
        <v>250</v>
      </c>
      <c r="AI82" s="716"/>
      <c r="AJ82" s="782"/>
      <c r="AK82" s="141"/>
    </row>
    <row r="83" spans="2:37" ht="15" hidden="1" customHeight="1" outlineLevel="1">
      <c r="B83" s="711"/>
      <c r="C83" s="758"/>
      <c r="D83" s="711"/>
      <c r="E83" s="726"/>
      <c r="F83" s="735"/>
      <c r="G83" s="4"/>
      <c r="H83" s="381" t="s">
        <v>179</v>
      </c>
      <c r="I83" s="381" t="s">
        <v>180</v>
      </c>
      <c r="J83" s="381" t="s">
        <v>181</v>
      </c>
      <c r="K83" s="381" t="s">
        <v>182</v>
      </c>
      <c r="L83" s="711"/>
      <c r="M83" s="711"/>
      <c r="N83" s="711"/>
      <c r="O83" s="726"/>
      <c r="P83" s="726"/>
      <c r="Q83" s="4"/>
      <c r="R83" s="381" t="s">
        <v>179</v>
      </c>
      <c r="S83" s="381" t="s">
        <v>180</v>
      </c>
      <c r="T83" s="381" t="s">
        <v>181</v>
      </c>
      <c r="U83" s="381" t="s">
        <v>182</v>
      </c>
      <c r="V83" s="711"/>
      <c r="W83" s="711"/>
      <c r="X83" s="711"/>
      <c r="Y83" s="726"/>
      <c r="Z83" s="726"/>
      <c r="AA83" s="4"/>
      <c r="AB83" s="381" t="s">
        <v>179</v>
      </c>
      <c r="AC83" s="381" t="s">
        <v>180</v>
      </c>
      <c r="AD83" s="381" t="s">
        <v>181</v>
      </c>
      <c r="AE83" s="381" t="s">
        <v>182</v>
      </c>
      <c r="AF83" s="711"/>
      <c r="AG83" s="711"/>
      <c r="AH83" s="711"/>
      <c r="AI83" s="716"/>
      <c r="AJ83" s="782"/>
      <c r="AK83" s="141"/>
    </row>
    <row r="84" spans="2:37" hidden="1" outlineLevel="1">
      <c r="B84" s="321" t="s">
        <v>223</v>
      </c>
      <c r="C84" s="763" t="s">
        <v>187</v>
      </c>
      <c r="D84" s="195">
        <v>5.60853628454666</v>
      </c>
      <c r="E84" s="195">
        <v>38.880000000000003</v>
      </c>
      <c r="F84" s="411" t="s">
        <v>251</v>
      </c>
      <c r="G84" s="129"/>
      <c r="H84" s="15"/>
      <c r="I84" s="82"/>
      <c r="J84" s="82"/>
      <c r="K84" s="79">
        <v>4</v>
      </c>
      <c r="L84" s="94">
        <v>2.9899848441924499</v>
      </c>
      <c r="M84" s="95">
        <v>3.7895528121166602</v>
      </c>
      <c r="N84" s="95">
        <v>5.1044539410464198</v>
      </c>
      <c r="O84" s="197">
        <v>12.609720936091801</v>
      </c>
      <c r="P84" s="197">
        <v>18.152557964453099</v>
      </c>
      <c r="Q84" s="129"/>
      <c r="R84" s="15"/>
      <c r="S84" s="82"/>
      <c r="T84" s="82">
        <v>3</v>
      </c>
      <c r="U84" s="79"/>
      <c r="V84" s="94">
        <v>4.2084729524337003</v>
      </c>
      <c r="W84" s="95">
        <v>4.8134258855417604</v>
      </c>
      <c r="X84" s="95">
        <v>6.2614596503938902</v>
      </c>
      <c r="Y84" s="197">
        <v>5.5119358679176997</v>
      </c>
      <c r="Z84" s="197">
        <v>9.7056450365733795</v>
      </c>
      <c r="AA84" s="129"/>
      <c r="AB84" s="15"/>
      <c r="AC84" s="82"/>
      <c r="AD84" s="82">
        <v>3</v>
      </c>
      <c r="AE84" s="79"/>
      <c r="AF84" s="94">
        <v>3.43151729483596</v>
      </c>
      <c r="AG84" s="95">
        <v>3.97784496994554</v>
      </c>
      <c r="AH84" s="95">
        <v>5.60853628454666</v>
      </c>
      <c r="AI84" s="10"/>
      <c r="AJ84" s="144"/>
      <c r="AK84" s="143"/>
    </row>
    <row r="85" spans="2:37" hidden="1" outlineLevel="1">
      <c r="B85" s="423" t="s">
        <v>224</v>
      </c>
      <c r="C85" s="764"/>
      <c r="D85" s="95">
        <v>1.5694669438237601</v>
      </c>
      <c r="E85" s="95">
        <v>10.88</v>
      </c>
      <c r="F85" s="196" t="s">
        <v>221</v>
      </c>
      <c r="G85" s="129"/>
      <c r="H85" s="15"/>
      <c r="I85" s="82"/>
      <c r="J85" s="82">
        <v>3</v>
      </c>
      <c r="K85" s="79"/>
      <c r="L85" s="94">
        <v>0.53125267069956705</v>
      </c>
      <c r="M85" s="95">
        <v>1.04687161834999</v>
      </c>
      <c r="N85" s="95">
        <v>1.8269734358062399</v>
      </c>
      <c r="O85" s="197">
        <v>3.62278234882851</v>
      </c>
      <c r="P85" s="197">
        <v>7.1972024234360896</v>
      </c>
      <c r="Q85" s="129"/>
      <c r="R85" s="15"/>
      <c r="S85" s="82"/>
      <c r="T85" s="82">
        <v>3</v>
      </c>
      <c r="U85" s="79"/>
      <c r="V85" s="94">
        <v>0.701697296903806</v>
      </c>
      <c r="W85" s="95">
        <v>1.4719112406627199</v>
      </c>
      <c r="X85" s="95">
        <v>2.3092849410117</v>
      </c>
      <c r="Y85" s="197">
        <v>0.67628442546625001</v>
      </c>
      <c r="Z85" s="197">
        <v>6.0156308456467098</v>
      </c>
      <c r="AA85" s="129"/>
      <c r="AB85" s="15"/>
      <c r="AC85" s="82">
        <v>2</v>
      </c>
      <c r="AD85" s="82"/>
      <c r="AE85" s="79"/>
      <c r="AF85" s="94">
        <v>1.1292686899397399</v>
      </c>
      <c r="AG85" s="95">
        <v>1.5694669438237601</v>
      </c>
      <c r="AH85" s="95">
        <v>1.67894621304967</v>
      </c>
      <c r="AI85" s="10"/>
      <c r="AJ85" s="144"/>
      <c r="AK85" s="143"/>
    </row>
    <row r="86" spans="2:37" hidden="1" outlineLevel="1">
      <c r="B86" s="423" t="s">
        <v>225</v>
      </c>
      <c r="C86" s="764"/>
      <c r="D86" s="95">
        <v>4.0390693407229099</v>
      </c>
      <c r="E86" s="95">
        <v>28</v>
      </c>
      <c r="F86" s="196" t="s">
        <v>221</v>
      </c>
      <c r="G86" s="129"/>
      <c r="H86" s="15"/>
      <c r="I86" s="82"/>
      <c r="J86" s="82"/>
      <c r="K86" s="79">
        <v>4</v>
      </c>
      <c r="L86" s="94">
        <v>1.36928301321025</v>
      </c>
      <c r="M86" s="95">
        <v>2.0717570334638298</v>
      </c>
      <c r="N86" s="95">
        <v>3.0972472306052201</v>
      </c>
      <c r="O86" s="197">
        <v>13.637979434489001</v>
      </c>
      <c r="P86" s="197">
        <v>18.507733060352699</v>
      </c>
      <c r="Q86" s="129"/>
      <c r="R86" s="15"/>
      <c r="S86" s="82"/>
      <c r="T86" s="82">
        <v>3</v>
      </c>
      <c r="U86" s="79"/>
      <c r="V86" s="94">
        <v>2.36882115946876</v>
      </c>
      <c r="W86" s="95">
        <v>3.09688722693895</v>
      </c>
      <c r="X86" s="95">
        <v>4.0448790542389297</v>
      </c>
      <c r="Y86" s="197">
        <v>6.5314796455634099</v>
      </c>
      <c r="Z86" s="197">
        <v>11.578644764426301</v>
      </c>
      <c r="AA86" s="129"/>
      <c r="AB86" s="15"/>
      <c r="AC86" s="82"/>
      <c r="AD86" s="82"/>
      <c r="AE86" s="79">
        <v>4</v>
      </c>
      <c r="AF86" s="94">
        <v>1.0777466820956201</v>
      </c>
      <c r="AG86" s="95">
        <v>2.3752774769191101</v>
      </c>
      <c r="AH86" s="95">
        <v>3.8738725076373801</v>
      </c>
      <c r="AI86" s="10"/>
      <c r="AJ86" s="144"/>
      <c r="AK86" s="143"/>
    </row>
    <row r="87" spans="2:37" hidden="1" outlineLevel="1">
      <c r="B87" s="423" t="s">
        <v>226</v>
      </c>
      <c r="C87" s="764"/>
      <c r="D87" s="95"/>
      <c r="E87" s="95"/>
      <c r="F87" s="196" t="s">
        <v>221</v>
      </c>
      <c r="G87" s="129"/>
      <c r="H87" s="15"/>
      <c r="I87" s="82"/>
      <c r="J87" s="82"/>
      <c r="K87" s="79"/>
      <c r="L87" s="94"/>
      <c r="M87" s="95"/>
      <c r="N87" s="95"/>
      <c r="O87" s="197"/>
      <c r="P87" s="197"/>
      <c r="Q87" s="129"/>
      <c r="R87" s="15"/>
      <c r="S87" s="82"/>
      <c r="T87" s="82"/>
      <c r="U87" s="79"/>
      <c r="V87" s="94"/>
      <c r="W87" s="95"/>
      <c r="X87" s="95"/>
      <c r="Y87" s="197"/>
      <c r="Z87" s="197"/>
      <c r="AA87" s="129"/>
      <c r="AB87" s="15"/>
      <c r="AC87" s="82"/>
      <c r="AD87" s="82"/>
      <c r="AE87" s="79"/>
      <c r="AF87" s="94"/>
      <c r="AG87" s="95"/>
      <c r="AH87" s="95"/>
      <c r="AI87" s="10"/>
      <c r="AJ87" s="144"/>
      <c r="AK87" s="143"/>
    </row>
    <row r="88" spans="2:37" hidden="1" outlineLevel="1">
      <c r="B88" s="321" t="s">
        <v>227</v>
      </c>
      <c r="C88" s="764"/>
      <c r="D88" s="95"/>
      <c r="E88" s="195"/>
      <c r="F88" s="411" t="s">
        <v>251</v>
      </c>
      <c r="G88" s="129"/>
      <c r="H88" s="15"/>
      <c r="I88" s="82"/>
      <c r="J88" s="82"/>
      <c r="K88" s="79"/>
      <c r="L88" s="94"/>
      <c r="M88" s="95"/>
      <c r="N88" s="95"/>
      <c r="O88" s="197"/>
      <c r="P88" s="197"/>
      <c r="Q88" s="129"/>
      <c r="R88" s="15"/>
      <c r="S88" s="82"/>
      <c r="T88" s="82"/>
      <c r="U88" s="79"/>
      <c r="V88" s="94"/>
      <c r="W88" s="95"/>
      <c r="X88" s="95"/>
      <c r="Y88" s="197"/>
      <c r="Z88" s="197"/>
      <c r="AA88" s="129"/>
      <c r="AB88" s="15"/>
      <c r="AC88" s="82"/>
      <c r="AD88" s="82"/>
      <c r="AE88" s="79"/>
      <c r="AF88" s="94"/>
      <c r="AG88" s="95"/>
      <c r="AH88" s="95"/>
      <c r="AI88" s="10"/>
      <c r="AJ88" s="144"/>
      <c r="AK88" s="143"/>
    </row>
    <row r="89" spans="2:37" hidden="1" outlineLevel="1">
      <c r="B89" s="423" t="s">
        <v>228</v>
      </c>
      <c r="C89" s="764"/>
      <c r="D89" s="95"/>
      <c r="E89" s="95"/>
      <c r="F89" s="187" t="s">
        <v>219</v>
      </c>
      <c r="G89" s="129"/>
      <c r="H89" s="15"/>
      <c r="I89" s="82"/>
      <c r="J89" s="82"/>
      <c r="K89" s="79"/>
      <c r="L89" s="94"/>
      <c r="M89" s="95"/>
      <c r="N89" s="95"/>
      <c r="O89" s="197"/>
      <c r="P89" s="197"/>
      <c r="Q89" s="129"/>
      <c r="R89" s="15"/>
      <c r="S89" s="82"/>
      <c r="T89" s="82"/>
      <c r="U89" s="79"/>
      <c r="V89" s="94"/>
      <c r="W89" s="95"/>
      <c r="X89" s="95"/>
      <c r="Y89" s="198"/>
      <c r="Z89" s="197"/>
      <c r="AA89" s="129"/>
      <c r="AB89" s="15"/>
      <c r="AC89" s="82"/>
      <c r="AD89" s="82"/>
      <c r="AE89" s="79"/>
      <c r="AF89" s="94"/>
      <c r="AG89" s="95"/>
      <c r="AH89" s="95"/>
      <c r="AI89" s="10"/>
      <c r="AJ89" s="144"/>
      <c r="AK89" s="143"/>
    </row>
    <row r="90" spans="2:37" hidden="1" outlineLevel="1">
      <c r="B90" s="423" t="s">
        <v>229</v>
      </c>
      <c r="C90" s="764"/>
      <c r="D90" s="95"/>
      <c r="E90" s="95"/>
      <c r="F90" s="187" t="s">
        <v>219</v>
      </c>
      <c r="G90" s="129"/>
      <c r="H90" s="15"/>
      <c r="I90" s="82"/>
      <c r="J90" s="82"/>
      <c r="K90" s="79"/>
      <c r="L90" s="94"/>
      <c r="M90" s="95"/>
      <c r="N90" s="95"/>
      <c r="O90" s="197"/>
      <c r="P90" s="197"/>
      <c r="Q90" s="129"/>
      <c r="R90" s="15"/>
      <c r="S90" s="82"/>
      <c r="T90" s="82"/>
      <c r="U90" s="79"/>
      <c r="V90" s="94"/>
      <c r="W90" s="95"/>
      <c r="X90" s="95"/>
      <c r="Y90" s="197"/>
      <c r="Z90" s="197"/>
      <c r="AA90" s="129"/>
      <c r="AB90" s="15"/>
      <c r="AC90" s="82"/>
      <c r="AD90" s="82"/>
      <c r="AE90" s="79"/>
      <c r="AF90" s="94"/>
      <c r="AG90" s="95"/>
      <c r="AH90" s="95"/>
      <c r="AI90" s="10"/>
      <c r="AJ90" s="144"/>
      <c r="AK90" s="143"/>
    </row>
    <row r="91" spans="2:37" hidden="1" outlineLevel="1">
      <c r="B91" s="321" t="s">
        <v>230</v>
      </c>
      <c r="C91" s="764"/>
      <c r="D91" s="95">
        <v>3.0725777484785</v>
      </c>
      <c r="E91" s="195">
        <v>21.3</v>
      </c>
      <c r="F91" s="411" t="s">
        <v>251</v>
      </c>
      <c r="G91" s="129"/>
      <c r="H91" s="15"/>
      <c r="I91" s="82"/>
      <c r="J91" s="82">
        <v>3</v>
      </c>
      <c r="K91" s="79"/>
      <c r="L91" s="94">
        <v>1.94703757647651</v>
      </c>
      <c r="M91" s="95">
        <v>2.58280444346022</v>
      </c>
      <c r="N91" s="95">
        <v>3.74498243938391</v>
      </c>
      <c r="O91" s="197">
        <v>3.3952505846451602</v>
      </c>
      <c r="P91" s="197">
        <v>7.8025708789676402</v>
      </c>
      <c r="Q91" s="129"/>
      <c r="R91" s="15"/>
      <c r="S91" s="82">
        <v>2</v>
      </c>
      <c r="T91" s="82"/>
      <c r="U91" s="79"/>
      <c r="V91" s="94">
        <v>2.71291729661404</v>
      </c>
      <c r="W91" s="95">
        <v>3.8978705104619298</v>
      </c>
      <c r="X91" s="95">
        <v>4.8044132632421697</v>
      </c>
      <c r="Y91" s="199"/>
      <c r="Z91" s="197">
        <v>2.4932705538554401</v>
      </c>
      <c r="AA91" s="129"/>
      <c r="AB91" s="15"/>
      <c r="AC91" s="82"/>
      <c r="AD91" s="82"/>
      <c r="AE91" s="79">
        <v>4</v>
      </c>
      <c r="AF91" s="94">
        <v>2.49540280328113</v>
      </c>
      <c r="AG91" s="95">
        <v>2.6960400227141399</v>
      </c>
      <c r="AH91" s="95">
        <v>2.7558499375644701</v>
      </c>
      <c r="AI91" s="10"/>
      <c r="AJ91" s="144"/>
      <c r="AK91" s="143"/>
    </row>
    <row r="92" spans="2:37" hidden="1" outlineLevel="1">
      <c r="B92" s="423" t="s">
        <v>231</v>
      </c>
      <c r="C92" s="764"/>
      <c r="D92" s="95">
        <v>2.92832527202411</v>
      </c>
      <c r="E92" s="95">
        <v>20.3</v>
      </c>
      <c r="F92" s="196" t="s">
        <v>221</v>
      </c>
      <c r="G92" s="129"/>
      <c r="H92" s="15"/>
      <c r="I92" s="82"/>
      <c r="J92" s="82">
        <v>3</v>
      </c>
      <c r="K92" s="79"/>
      <c r="L92" s="94">
        <v>1.74185248442114</v>
      </c>
      <c r="M92" s="95">
        <v>2.3252369550646401</v>
      </c>
      <c r="N92" s="95">
        <v>3.1669580124549301</v>
      </c>
      <c r="O92" s="197">
        <v>4.1807831087749801</v>
      </c>
      <c r="P92" s="197">
        <v>8.2249734407722102</v>
      </c>
      <c r="Q92" s="129"/>
      <c r="R92" s="15"/>
      <c r="S92" s="82">
        <v>2</v>
      </c>
      <c r="T92" s="82"/>
      <c r="U92" s="79"/>
      <c r="V92" s="94">
        <v>2.3451860641292499</v>
      </c>
      <c r="W92" s="95">
        <v>3.23477094488881</v>
      </c>
      <c r="X92" s="95">
        <v>4.1678196545839103</v>
      </c>
      <c r="Y92" s="199"/>
      <c r="Z92" s="197">
        <v>4.04249009949742</v>
      </c>
      <c r="AA92" s="129"/>
      <c r="AB92" s="15"/>
      <c r="AC92" s="82"/>
      <c r="AD92" s="82"/>
      <c r="AE92" s="79">
        <v>4</v>
      </c>
      <c r="AF92" s="94">
        <v>2.2494529470240701</v>
      </c>
      <c r="AG92" s="95">
        <v>2.3475758727401099</v>
      </c>
      <c r="AH92" s="95">
        <v>2.5275375212945002</v>
      </c>
      <c r="AI92" s="10"/>
      <c r="AJ92" s="144"/>
      <c r="AK92" s="143"/>
    </row>
    <row r="93" spans="2:37" hidden="1" outlineLevel="1">
      <c r="B93" s="423" t="s">
        <v>232</v>
      </c>
      <c r="C93" s="764"/>
      <c r="D93" s="95">
        <v>0.14425247645438999</v>
      </c>
      <c r="E93" s="95">
        <v>1</v>
      </c>
      <c r="F93" s="196" t="s">
        <v>221</v>
      </c>
      <c r="G93" s="129"/>
      <c r="H93" s="15">
        <v>1</v>
      </c>
      <c r="I93" s="82"/>
      <c r="J93" s="82"/>
      <c r="K93" s="79"/>
      <c r="L93" s="94">
        <v>0.16504019553962401</v>
      </c>
      <c r="M93" s="95">
        <v>0.34332259805530901</v>
      </c>
      <c r="N93" s="95">
        <v>0.60899114526874798</v>
      </c>
      <c r="O93" s="197"/>
      <c r="P93" s="197"/>
      <c r="Q93" s="129"/>
      <c r="R93" s="15">
        <v>1</v>
      </c>
      <c r="S93" s="82"/>
      <c r="T93" s="82"/>
      <c r="U93" s="79"/>
      <c r="V93" s="94">
        <v>0.27631041041068499</v>
      </c>
      <c r="W93" s="95">
        <v>0.466948262693472</v>
      </c>
      <c r="X93" s="95">
        <v>1.0282512017685901</v>
      </c>
      <c r="Y93" s="199"/>
      <c r="Z93" s="197"/>
      <c r="AA93" s="129"/>
      <c r="AB93" s="15">
        <v>1</v>
      </c>
      <c r="AC93" s="82"/>
      <c r="AD93" s="82"/>
      <c r="AE93" s="79"/>
      <c r="AF93" s="94">
        <v>0.14425247645438999</v>
      </c>
      <c r="AG93" s="95">
        <v>0.16850250141963399</v>
      </c>
      <c r="AH93" s="95">
        <v>0.32198115233573199</v>
      </c>
      <c r="AI93" s="10"/>
      <c r="AJ93" s="144"/>
      <c r="AK93" s="143"/>
    </row>
    <row r="94" spans="2:37" hidden="1" outlineLevel="1">
      <c r="B94" s="321" t="s">
        <v>233</v>
      </c>
      <c r="C94" s="764"/>
      <c r="D94" s="95">
        <v>1.7310297174526701</v>
      </c>
      <c r="E94" s="195">
        <v>12</v>
      </c>
      <c r="F94" s="196" t="s">
        <v>221</v>
      </c>
      <c r="G94" s="129"/>
      <c r="H94" s="15"/>
      <c r="I94" s="82"/>
      <c r="J94" s="82">
        <v>3</v>
      </c>
      <c r="K94" s="79"/>
      <c r="L94" s="94">
        <v>0.93317791474036504</v>
      </c>
      <c r="M94" s="95">
        <v>1.4577373539982099</v>
      </c>
      <c r="N94" s="95">
        <v>2.16326230203134</v>
      </c>
      <c r="O94" s="197">
        <v>1.89454191825174</v>
      </c>
      <c r="P94" s="197">
        <v>5.5309400734245102</v>
      </c>
      <c r="Q94" s="129"/>
      <c r="R94" s="15"/>
      <c r="S94" s="82">
        <v>2</v>
      </c>
      <c r="T94" s="82"/>
      <c r="U94" s="79"/>
      <c r="V94" s="94">
        <v>1.5824032002300601</v>
      </c>
      <c r="W94" s="95">
        <v>2.2872357606526599</v>
      </c>
      <c r="X94" s="95">
        <v>3.1929600844386501</v>
      </c>
      <c r="Y94" s="197"/>
      <c r="Z94" s="197">
        <v>1.0303221190771299</v>
      </c>
      <c r="AA94" s="129"/>
      <c r="AB94" s="15"/>
      <c r="AC94" s="82"/>
      <c r="AD94" s="82"/>
      <c r="AE94" s="79"/>
      <c r="AF94" s="94"/>
      <c r="AG94" s="95"/>
      <c r="AH94" s="95"/>
      <c r="AI94" s="10"/>
      <c r="AJ94" s="144"/>
      <c r="AK94" s="143"/>
    </row>
    <row r="95" spans="2:37" hidden="1" outlineLevel="1">
      <c r="B95" s="321" t="s">
        <v>234</v>
      </c>
      <c r="C95" s="764"/>
      <c r="D95" s="95">
        <v>0.86551485872633704</v>
      </c>
      <c r="E95" s="195">
        <v>6</v>
      </c>
      <c r="F95" s="196" t="s">
        <v>221</v>
      </c>
      <c r="G95" s="129"/>
      <c r="H95" s="15"/>
      <c r="I95" s="82">
        <v>2</v>
      </c>
      <c r="J95" s="82"/>
      <c r="K95" s="79"/>
      <c r="L95" s="94">
        <v>0.63855796222410799</v>
      </c>
      <c r="M95" s="95">
        <v>1.02368228242008</v>
      </c>
      <c r="N95" s="95">
        <v>1.5019559692755799</v>
      </c>
      <c r="O95" s="197"/>
      <c r="P95" s="197">
        <v>1.5733310240534399</v>
      </c>
      <c r="Q95" s="129"/>
      <c r="R95" s="15"/>
      <c r="S95" s="82">
        <v>2</v>
      </c>
      <c r="T95" s="82"/>
      <c r="U95" s="79"/>
      <c r="V95" s="94">
        <v>0.76486879694617504</v>
      </c>
      <c r="W95" s="95">
        <v>1.12458743894763</v>
      </c>
      <c r="X95" s="95">
        <v>1.6793800457276999</v>
      </c>
      <c r="Y95" s="197"/>
      <c r="Z95" s="197">
        <v>0.69770768761799895</v>
      </c>
      <c r="AA95" s="129"/>
      <c r="AB95" s="15"/>
      <c r="AC95" s="82">
        <v>2</v>
      </c>
      <c r="AD95" s="82"/>
      <c r="AE95" s="79"/>
      <c r="AF95" s="94">
        <v>0.71538296561530201</v>
      </c>
      <c r="AG95" s="95">
        <v>0.86551485872633704</v>
      </c>
      <c r="AH95" s="95">
        <v>1.17951750993743</v>
      </c>
      <c r="AI95" s="10"/>
      <c r="AJ95" s="144"/>
      <c r="AK95" s="143"/>
    </row>
    <row r="96" spans="2:37" hidden="1" outlineLevel="1">
      <c r="B96" s="321" t="s">
        <v>235</v>
      </c>
      <c r="C96" s="764"/>
      <c r="D96" s="95">
        <v>1.12516931634424</v>
      </c>
      <c r="E96" s="195">
        <v>7.8</v>
      </c>
      <c r="F96" s="196" t="s">
        <v>222</v>
      </c>
      <c r="G96" s="129"/>
      <c r="H96" s="15"/>
      <c r="I96" s="82"/>
      <c r="J96" s="82"/>
      <c r="K96" s="79">
        <v>4</v>
      </c>
      <c r="L96" s="94">
        <v>0.38192646573245098</v>
      </c>
      <c r="M96" s="95">
        <v>0.61029848877098203</v>
      </c>
      <c r="N96" s="95">
        <v>1.0027695776363299</v>
      </c>
      <c r="O96" s="197">
        <v>3.5692338892778102</v>
      </c>
      <c r="P96" s="197">
        <v>5.1523749808675898</v>
      </c>
      <c r="Q96" s="129"/>
      <c r="R96" s="15"/>
      <c r="S96" s="82"/>
      <c r="T96" s="82">
        <v>3</v>
      </c>
      <c r="U96" s="79"/>
      <c r="V96" s="94">
        <v>0.46515062475737501</v>
      </c>
      <c r="W96" s="95">
        <v>0.84107072777463598</v>
      </c>
      <c r="X96" s="95">
        <v>1.1556575398614799</v>
      </c>
      <c r="Y96" s="197">
        <v>1.9694538045551699</v>
      </c>
      <c r="Z96" s="197">
        <v>4.5754409755006904</v>
      </c>
      <c r="AA96" s="129"/>
      <c r="AB96" s="15"/>
      <c r="AC96" s="82"/>
      <c r="AD96" s="82">
        <v>3</v>
      </c>
      <c r="AE96" s="79"/>
      <c r="AF96" s="94">
        <v>0.19424714657880299</v>
      </c>
      <c r="AG96" s="95">
        <v>0.457794138249417</v>
      </c>
      <c r="AH96" s="95">
        <v>1.12516931634424</v>
      </c>
      <c r="AI96" s="10"/>
      <c r="AJ96" s="144"/>
      <c r="AK96" s="143"/>
    </row>
    <row r="97" spans="2:37" hidden="1" outlineLevel="1">
      <c r="B97" s="321" t="s">
        <v>236</v>
      </c>
      <c r="C97" s="764"/>
      <c r="D97" s="95">
        <v>2.5676940808881299</v>
      </c>
      <c r="E97" s="195">
        <v>17.8</v>
      </c>
      <c r="F97" s="411" t="s">
        <v>251</v>
      </c>
      <c r="G97" s="129"/>
      <c r="H97" s="15">
        <v>1</v>
      </c>
      <c r="I97" s="82"/>
      <c r="J97" s="82"/>
      <c r="K97" s="79"/>
      <c r="L97" s="94">
        <v>2.6323219726646498</v>
      </c>
      <c r="M97" s="95">
        <v>4.7122460911676001</v>
      </c>
      <c r="N97" s="95">
        <v>7.03320554762906</v>
      </c>
      <c r="O97" s="198"/>
      <c r="P97" s="197"/>
      <c r="Q97" s="129"/>
      <c r="R97" s="15">
        <v>1</v>
      </c>
      <c r="S97" s="82"/>
      <c r="T97" s="82"/>
      <c r="U97" s="79"/>
      <c r="V97" s="94">
        <v>3.7944662973501702</v>
      </c>
      <c r="W97" s="95">
        <v>5.6302817133946803</v>
      </c>
      <c r="X97" s="95">
        <v>8.0249218406049891</v>
      </c>
      <c r="Y97" s="197"/>
      <c r="Z97" s="197"/>
      <c r="AA97" s="129"/>
      <c r="AB97" s="15"/>
      <c r="AC97" s="82"/>
      <c r="AD97" s="82"/>
      <c r="AE97" s="79"/>
      <c r="AF97" s="94"/>
      <c r="AG97" s="95"/>
      <c r="AH97" s="95"/>
      <c r="AI97" s="10"/>
      <c r="AJ97" s="144"/>
      <c r="AK97" s="143"/>
    </row>
    <row r="98" spans="2:37" hidden="1" outlineLevel="1">
      <c r="B98" s="423" t="s">
        <v>237</v>
      </c>
      <c r="C98" s="764"/>
      <c r="D98" s="95">
        <v>1.55792674570741</v>
      </c>
      <c r="E98" s="95">
        <v>10.8</v>
      </c>
      <c r="F98" s="196" t="s">
        <v>221</v>
      </c>
      <c r="G98" s="129"/>
      <c r="H98" s="15"/>
      <c r="I98" s="82">
        <v>2</v>
      </c>
      <c r="J98" s="82"/>
      <c r="K98" s="79"/>
      <c r="L98" s="94">
        <v>1.1966327135324599</v>
      </c>
      <c r="M98" s="95">
        <v>2.3027024892756098</v>
      </c>
      <c r="N98" s="95">
        <v>3.46023726117151</v>
      </c>
      <c r="O98" s="198"/>
      <c r="P98" s="197">
        <v>2.5045950063060598</v>
      </c>
      <c r="Q98" s="129"/>
      <c r="R98" s="15">
        <v>1</v>
      </c>
      <c r="S98" s="82"/>
      <c r="T98" s="82"/>
      <c r="U98" s="79"/>
      <c r="V98" s="94">
        <v>2.0837096578944498</v>
      </c>
      <c r="W98" s="95">
        <v>3.2556402696032101</v>
      </c>
      <c r="X98" s="95">
        <v>4.2447022618716002</v>
      </c>
      <c r="Y98" s="197"/>
      <c r="Z98" s="197"/>
      <c r="AA98" s="129"/>
      <c r="AB98" s="15"/>
      <c r="AC98" s="82"/>
      <c r="AD98" s="82"/>
      <c r="AE98" s="79"/>
      <c r="AF98" s="94"/>
      <c r="AG98" s="95"/>
      <c r="AH98" s="95"/>
      <c r="AI98" s="10"/>
      <c r="AJ98" s="144"/>
      <c r="AK98" s="143"/>
    </row>
    <row r="99" spans="2:37" hidden="1" outlineLevel="1">
      <c r="B99" s="423" t="s">
        <v>238</v>
      </c>
      <c r="C99" s="764"/>
      <c r="D99" s="95">
        <v>0.72126238227194805</v>
      </c>
      <c r="E99" s="95">
        <v>5</v>
      </c>
      <c r="F99" s="196" t="s">
        <v>221</v>
      </c>
      <c r="G99" s="129"/>
      <c r="H99" s="15">
        <v>1</v>
      </c>
      <c r="I99" s="82"/>
      <c r="J99" s="82"/>
      <c r="K99" s="79"/>
      <c r="L99" s="94">
        <v>0.885562327624978</v>
      </c>
      <c r="M99" s="95">
        <v>2.2053183603035</v>
      </c>
      <c r="N99" s="95">
        <v>3.90835501854718</v>
      </c>
      <c r="O99" s="198"/>
      <c r="P99" s="197"/>
      <c r="Q99" s="129"/>
      <c r="R99" s="15">
        <v>1</v>
      </c>
      <c r="S99" s="82"/>
      <c r="T99" s="82"/>
      <c r="U99" s="79"/>
      <c r="V99" s="94">
        <v>0.97678005476162399</v>
      </c>
      <c r="W99" s="95">
        <v>2.2925303386363201</v>
      </c>
      <c r="X99" s="95">
        <v>3.6939573395297902</v>
      </c>
      <c r="Y99" s="197"/>
      <c r="Z99" s="197"/>
      <c r="AA99" s="129"/>
      <c r="AB99" s="15"/>
      <c r="AC99" s="82"/>
      <c r="AD99" s="82"/>
      <c r="AE99" s="79"/>
      <c r="AF99" s="94"/>
      <c r="AG99" s="95"/>
      <c r="AH99" s="95"/>
      <c r="AI99" s="10"/>
      <c r="AJ99" s="144"/>
      <c r="AK99" s="143"/>
    </row>
    <row r="100" spans="2:37" hidden="1" outlineLevel="1">
      <c r="B100" s="423" t="s">
        <v>239</v>
      </c>
      <c r="C100" s="764"/>
      <c r="D100" s="95">
        <v>0.28850495290877898</v>
      </c>
      <c r="E100" s="95">
        <v>2</v>
      </c>
      <c r="F100" s="196" t="s">
        <v>221</v>
      </c>
      <c r="G100" s="129"/>
      <c r="H100" s="15"/>
      <c r="I100" s="82">
        <v>2</v>
      </c>
      <c r="J100" s="82"/>
      <c r="K100" s="79"/>
      <c r="L100" s="94">
        <v>0.148807758943625</v>
      </c>
      <c r="M100" s="95">
        <v>0.32148552994707502</v>
      </c>
      <c r="N100" s="95">
        <v>0.64122194142300903</v>
      </c>
      <c r="O100" s="198"/>
      <c r="P100" s="197">
        <v>0.96842146075269597</v>
      </c>
      <c r="Q100" s="129"/>
      <c r="R100" s="15"/>
      <c r="S100" s="82">
        <v>2</v>
      </c>
      <c r="T100" s="82"/>
      <c r="U100" s="79"/>
      <c r="V100" s="94">
        <v>0.23976938169341599</v>
      </c>
      <c r="W100" s="95">
        <v>0.53811585907372195</v>
      </c>
      <c r="X100" s="95">
        <v>0.931109017347448</v>
      </c>
      <c r="Y100" s="197"/>
      <c r="Z100" s="197">
        <v>0.33784911298054998</v>
      </c>
      <c r="AA100" s="129"/>
      <c r="AB100" s="15"/>
      <c r="AC100" s="82"/>
      <c r="AD100" s="82"/>
      <c r="AE100" s="79"/>
      <c r="AF100" s="94"/>
      <c r="AG100" s="95"/>
      <c r="AH100" s="95"/>
      <c r="AI100" s="10"/>
      <c r="AJ100" s="144"/>
      <c r="AK100" s="143"/>
    </row>
    <row r="101" spans="2:37" hidden="1" outlineLevel="1">
      <c r="B101" s="321" t="s">
        <v>240</v>
      </c>
      <c r="C101" s="764"/>
      <c r="D101" s="195">
        <v>0.57700990581755796</v>
      </c>
      <c r="E101" s="195">
        <v>4</v>
      </c>
      <c r="F101" s="196" t="s">
        <v>222</v>
      </c>
      <c r="G101" s="129"/>
      <c r="H101" s="15">
        <v>1</v>
      </c>
      <c r="I101" s="82"/>
      <c r="J101" s="82"/>
      <c r="K101" s="79"/>
      <c r="L101" s="94">
        <v>0.66266563904449505</v>
      </c>
      <c r="M101" s="95">
        <v>1.0750700251736101</v>
      </c>
      <c r="N101" s="95">
        <v>1.6758145739704999</v>
      </c>
      <c r="O101" s="197"/>
      <c r="P101" s="197"/>
      <c r="Q101" s="129"/>
      <c r="R101" s="15">
        <v>1</v>
      </c>
      <c r="S101" s="82"/>
      <c r="T101" s="82"/>
      <c r="U101" s="79"/>
      <c r="V101" s="94">
        <v>1.0750700251736101</v>
      </c>
      <c r="W101" s="95">
        <v>1.4395516824760299</v>
      </c>
      <c r="X101" s="95">
        <v>2.5190174827668899</v>
      </c>
      <c r="Y101" s="197"/>
      <c r="Z101" s="197"/>
      <c r="AA101" s="129"/>
      <c r="AB101" s="15">
        <v>1</v>
      </c>
      <c r="AC101" s="82"/>
      <c r="AD101" s="82"/>
      <c r="AE101" s="79"/>
      <c r="AF101" s="94">
        <v>0.57700990581755796</v>
      </c>
      <c r="AG101" s="95">
        <v>0.75427886079437201</v>
      </c>
      <c r="AH101" s="95">
        <v>1.35039499244452</v>
      </c>
      <c r="AI101" s="10"/>
      <c r="AJ101" s="144"/>
      <c r="AK101" s="143"/>
    </row>
    <row r="102" spans="2:37" hidden="1" outlineLevel="1">
      <c r="B102" s="321" t="s">
        <v>241</v>
      </c>
      <c r="C102" s="764"/>
      <c r="D102" s="195">
        <v>1.39203639778486</v>
      </c>
      <c r="E102" s="195">
        <v>9.65</v>
      </c>
      <c r="F102" s="196" t="s">
        <v>221</v>
      </c>
      <c r="G102" s="129"/>
      <c r="H102" s="15"/>
      <c r="I102" s="82"/>
      <c r="J102" s="82"/>
      <c r="K102" s="79">
        <v>4</v>
      </c>
      <c r="L102" s="94">
        <v>0.63994944395259401</v>
      </c>
      <c r="M102" s="95">
        <v>0.917408748409825</v>
      </c>
      <c r="N102" s="95">
        <v>1.32132565959807</v>
      </c>
      <c r="O102" s="199">
        <v>3.2902565074860601</v>
      </c>
      <c r="P102" s="197">
        <v>5.2136848691818702</v>
      </c>
      <c r="Q102" s="129"/>
      <c r="R102" s="15"/>
      <c r="S102" s="82"/>
      <c r="T102" s="82">
        <v>3</v>
      </c>
      <c r="U102" s="79"/>
      <c r="V102" s="94">
        <v>0.91665679001252098</v>
      </c>
      <c r="W102" s="95">
        <v>1.1432563752421501</v>
      </c>
      <c r="X102" s="95">
        <v>1.39203639778486</v>
      </c>
      <c r="Y102" s="197">
        <v>1.7246152624726101</v>
      </c>
      <c r="Z102" s="197">
        <v>3.2954693011641001</v>
      </c>
      <c r="AA102" s="129"/>
      <c r="AB102" s="15"/>
      <c r="AC102" s="82"/>
      <c r="AD102" s="82"/>
      <c r="AE102" s="79">
        <v>4</v>
      </c>
      <c r="AF102" s="94">
        <v>0.62739356346500197</v>
      </c>
      <c r="AG102" s="95">
        <v>0.86323904663662498</v>
      </c>
      <c r="AH102" s="95">
        <v>0.98405460829066005</v>
      </c>
      <c r="AI102" s="10"/>
      <c r="AJ102" s="144"/>
      <c r="AK102" s="143"/>
    </row>
    <row r="103" spans="2:37" hidden="1" outlineLevel="1">
      <c r="B103" s="321" t="s">
        <v>253</v>
      </c>
      <c r="C103" s="765"/>
      <c r="D103" s="195"/>
      <c r="E103" s="195"/>
      <c r="F103" s="411" t="s">
        <v>251</v>
      </c>
      <c r="G103" s="129"/>
      <c r="H103" s="15"/>
      <c r="I103" s="82"/>
      <c r="J103" s="82"/>
      <c r="K103" s="79"/>
      <c r="L103" s="94"/>
      <c r="M103" s="95"/>
      <c r="N103" s="95"/>
      <c r="O103" s="197"/>
      <c r="P103" s="197"/>
      <c r="Q103" s="129"/>
      <c r="R103" s="15"/>
      <c r="S103" s="82"/>
      <c r="T103" s="82"/>
      <c r="U103" s="79"/>
      <c r="V103" s="94"/>
      <c r="W103" s="95"/>
      <c r="X103" s="95"/>
      <c r="Y103" s="197"/>
      <c r="Z103" s="197"/>
      <c r="AA103" s="129"/>
      <c r="AB103" s="15"/>
      <c r="AC103" s="82"/>
      <c r="AD103" s="82"/>
      <c r="AE103" s="79"/>
      <c r="AF103" s="94"/>
      <c r="AG103" s="95"/>
      <c r="AH103" s="95"/>
      <c r="AI103" s="10"/>
      <c r="AJ103" s="144"/>
      <c r="AK103" s="143"/>
    </row>
    <row r="104" spans="2:37" ht="18.75" hidden="1" outlineLevel="1">
      <c r="B104" s="294"/>
      <c r="C104" s="91"/>
    </row>
    <row r="105" spans="2:37" ht="23.25" hidden="1" outlineLevel="1">
      <c r="B105" s="303" t="s">
        <v>256</v>
      </c>
      <c r="C105" s="91"/>
    </row>
    <row r="106" spans="2:37" ht="31.35" hidden="1" customHeight="1" outlineLevel="1">
      <c r="B106" s="710" t="s">
        <v>215</v>
      </c>
      <c r="C106" s="757" t="s">
        <v>160</v>
      </c>
      <c r="D106" s="710" t="s">
        <v>257</v>
      </c>
      <c r="E106" s="725" t="s">
        <v>190</v>
      </c>
      <c r="F106" s="734" t="s">
        <v>216</v>
      </c>
      <c r="G106" s="4"/>
      <c r="H106" s="707" t="s">
        <v>139</v>
      </c>
      <c r="I106" s="708"/>
      <c r="J106" s="708"/>
      <c r="K106" s="709"/>
      <c r="L106" s="710" t="s">
        <v>245</v>
      </c>
      <c r="M106" s="710" t="s">
        <v>165</v>
      </c>
      <c r="N106" s="710" t="s">
        <v>246</v>
      </c>
      <c r="O106" s="721"/>
      <c r="P106" s="716"/>
      <c r="Q106" s="4"/>
      <c r="R106" s="707" t="s">
        <v>169</v>
      </c>
      <c r="S106" s="708"/>
      <c r="T106" s="708"/>
      <c r="U106" s="709"/>
      <c r="V106" s="710" t="s">
        <v>247</v>
      </c>
      <c r="W106" s="710" t="s">
        <v>171</v>
      </c>
      <c r="X106" s="710" t="s">
        <v>248</v>
      </c>
      <c r="Y106" s="721"/>
      <c r="Z106" s="716"/>
      <c r="AA106" s="4"/>
      <c r="AB106" s="707" t="s">
        <v>175</v>
      </c>
      <c r="AC106" s="708"/>
      <c r="AD106" s="708"/>
      <c r="AE106" s="709"/>
      <c r="AF106" s="710" t="s">
        <v>249</v>
      </c>
      <c r="AG106" s="710" t="s">
        <v>177</v>
      </c>
      <c r="AH106" s="710" t="s">
        <v>250</v>
      </c>
      <c r="AI106" s="716"/>
      <c r="AJ106" s="782"/>
      <c r="AK106" s="141"/>
    </row>
    <row r="107" spans="2:37" ht="15" hidden="1" customHeight="1" outlineLevel="1">
      <c r="B107" s="711"/>
      <c r="C107" s="758"/>
      <c r="D107" s="711"/>
      <c r="E107" s="726"/>
      <c r="F107" s="735"/>
      <c r="G107" s="4"/>
      <c r="H107" s="381" t="s">
        <v>179</v>
      </c>
      <c r="I107" s="381" t="s">
        <v>180</v>
      </c>
      <c r="J107" s="381" t="s">
        <v>181</v>
      </c>
      <c r="K107" s="381" t="s">
        <v>182</v>
      </c>
      <c r="L107" s="711"/>
      <c r="M107" s="711"/>
      <c r="N107" s="711"/>
      <c r="O107" s="721"/>
      <c r="P107" s="716"/>
      <c r="Q107" s="4"/>
      <c r="R107" s="381" t="s">
        <v>179</v>
      </c>
      <c r="S107" s="381" t="s">
        <v>180</v>
      </c>
      <c r="T107" s="381" t="s">
        <v>181</v>
      </c>
      <c r="U107" s="381" t="s">
        <v>182</v>
      </c>
      <c r="V107" s="711"/>
      <c r="W107" s="711"/>
      <c r="X107" s="711"/>
      <c r="Y107" s="721"/>
      <c r="Z107" s="716"/>
      <c r="AA107" s="4"/>
      <c r="AB107" s="381" t="s">
        <v>179</v>
      </c>
      <c r="AC107" s="381" t="s">
        <v>180</v>
      </c>
      <c r="AD107" s="381" t="s">
        <v>181</v>
      </c>
      <c r="AE107" s="381" t="s">
        <v>182</v>
      </c>
      <c r="AF107" s="711"/>
      <c r="AG107" s="711"/>
      <c r="AH107" s="711"/>
      <c r="AI107" s="716"/>
      <c r="AJ107" s="782"/>
      <c r="AK107" s="141"/>
    </row>
    <row r="108" spans="2:37" hidden="1" outlineLevel="1">
      <c r="B108" s="321" t="s">
        <v>223</v>
      </c>
      <c r="C108" s="773" t="s">
        <v>184</v>
      </c>
      <c r="D108" s="54">
        <v>57540.831764970899</v>
      </c>
      <c r="E108" s="54">
        <v>2237187.5390220699</v>
      </c>
      <c r="F108" s="508" t="s">
        <v>251</v>
      </c>
      <c r="G108" s="11"/>
      <c r="H108" s="15"/>
      <c r="I108" s="678" t="s">
        <v>196</v>
      </c>
      <c r="J108" s="82"/>
      <c r="K108" s="79"/>
      <c r="L108" s="47">
        <v>52802.680651717703</v>
      </c>
      <c r="M108" s="46">
        <v>58238.487972508599</v>
      </c>
      <c r="N108" s="46">
        <v>65955.444794736002</v>
      </c>
      <c r="O108" s="7"/>
      <c r="P108" s="7"/>
      <c r="Q108" s="11"/>
      <c r="R108" s="15"/>
      <c r="S108" s="82"/>
      <c r="T108" s="678" t="s">
        <v>192</v>
      </c>
      <c r="U108" s="79"/>
      <c r="V108" s="47">
        <v>53026.903173027102</v>
      </c>
      <c r="W108" s="46">
        <v>57313.168151088001</v>
      </c>
      <c r="X108" s="46">
        <v>64109.152837594003</v>
      </c>
      <c r="Y108" s="7"/>
      <c r="Z108" s="7"/>
      <c r="AA108" s="11"/>
      <c r="AB108" s="677" t="s">
        <v>193</v>
      </c>
      <c r="AC108" s="82"/>
      <c r="AD108" s="82"/>
      <c r="AE108" s="79"/>
      <c r="AF108" s="47">
        <v>62793.872893364198</v>
      </c>
      <c r="AG108" s="46">
        <v>63473.471615720497</v>
      </c>
      <c r="AH108" s="46">
        <v>69942.068774265106</v>
      </c>
      <c r="AI108" s="10"/>
      <c r="AJ108" s="144"/>
      <c r="AK108" s="143"/>
    </row>
    <row r="109" spans="2:37" hidden="1" outlineLevel="1">
      <c r="B109" s="423" t="s">
        <v>224</v>
      </c>
      <c r="C109" s="774"/>
      <c r="D109" s="46">
        <v>91607.023515394103</v>
      </c>
      <c r="E109" s="46">
        <v>996684.41584748798</v>
      </c>
      <c r="F109" s="187" t="s">
        <v>221</v>
      </c>
      <c r="G109" s="11"/>
      <c r="H109" s="15"/>
      <c r="I109" s="82"/>
      <c r="J109" s="678" t="s">
        <v>192</v>
      </c>
      <c r="K109" s="79"/>
      <c r="L109" s="47">
        <v>70066.156678951404</v>
      </c>
      <c r="M109" s="46">
        <v>81957.519863013702</v>
      </c>
      <c r="N109" s="46">
        <v>97462.222222222204</v>
      </c>
      <c r="O109" s="7"/>
      <c r="P109" s="7"/>
      <c r="Q109" s="11"/>
      <c r="R109" s="15"/>
      <c r="S109" s="82"/>
      <c r="T109" s="678" t="s">
        <v>192</v>
      </c>
      <c r="U109" s="79"/>
      <c r="V109" s="47">
        <v>70270.888226869894</v>
      </c>
      <c r="W109" s="46">
        <v>81811.685681901799</v>
      </c>
      <c r="X109" s="46">
        <v>96487.417957312602</v>
      </c>
      <c r="Y109" s="7"/>
      <c r="Z109" s="7"/>
      <c r="AA109" s="11"/>
      <c r="AB109" s="15"/>
      <c r="AC109" s="678" t="s">
        <v>196</v>
      </c>
      <c r="AD109" s="82"/>
      <c r="AE109" s="79"/>
      <c r="AF109" s="47">
        <v>86704.927726675407</v>
      </c>
      <c r="AG109" s="46">
        <v>91607.023515394103</v>
      </c>
      <c r="AH109" s="46">
        <v>103035.58685445999</v>
      </c>
      <c r="AI109" s="10"/>
      <c r="AJ109" s="144"/>
      <c r="AK109" s="143"/>
    </row>
    <row r="110" spans="2:37" hidden="1" outlineLevel="1">
      <c r="B110" s="423" t="s">
        <v>225</v>
      </c>
      <c r="C110" s="774"/>
      <c r="D110" s="46">
        <v>44303.682970520698</v>
      </c>
      <c r="E110" s="46">
        <v>1240503.12317458</v>
      </c>
      <c r="F110" s="187" t="s">
        <v>221</v>
      </c>
      <c r="G110" s="11"/>
      <c r="H110" s="677" t="s">
        <v>193</v>
      </c>
      <c r="I110" s="82"/>
      <c r="J110" s="82"/>
      <c r="K110" s="79"/>
      <c r="L110" s="47">
        <v>48538.645662030598</v>
      </c>
      <c r="M110" s="46">
        <v>52961.457008347897</v>
      </c>
      <c r="N110" s="46">
        <v>59822.776508190502</v>
      </c>
      <c r="O110" s="7"/>
      <c r="P110" s="7"/>
      <c r="Q110" s="11"/>
      <c r="R110" s="677" t="s">
        <v>193</v>
      </c>
      <c r="S110" s="82"/>
      <c r="T110" s="82"/>
      <c r="U110" s="79"/>
      <c r="V110" s="47">
        <v>46482.077681917501</v>
      </c>
      <c r="W110" s="46">
        <v>52493.987224638302</v>
      </c>
      <c r="X110" s="46">
        <v>58499.193506112402</v>
      </c>
      <c r="Y110" s="7"/>
      <c r="Z110" s="7"/>
      <c r="AA110" s="11"/>
      <c r="AB110" s="677" t="s">
        <v>193</v>
      </c>
      <c r="AC110" s="82"/>
      <c r="AD110" s="82"/>
      <c r="AE110" s="79"/>
      <c r="AF110" s="47">
        <v>48688.951718138298</v>
      </c>
      <c r="AG110" s="46">
        <v>56036.040976538497</v>
      </c>
      <c r="AH110" s="46">
        <v>65165.8767772512</v>
      </c>
      <c r="AI110" s="10"/>
      <c r="AJ110" s="144"/>
      <c r="AK110" s="143"/>
    </row>
    <row r="111" spans="2:37" hidden="1" outlineLevel="1">
      <c r="B111" s="423" t="s">
        <v>226</v>
      </c>
      <c r="C111" s="774"/>
      <c r="D111" s="46"/>
      <c r="E111" s="46"/>
      <c r="F111" s="187" t="s">
        <v>221</v>
      </c>
      <c r="G111" s="11"/>
      <c r="H111" s="15"/>
      <c r="I111" s="82"/>
      <c r="J111" s="82"/>
      <c r="K111" s="79"/>
      <c r="L111" s="47"/>
      <c r="M111" s="46"/>
      <c r="N111" s="46"/>
      <c r="O111" s="7"/>
      <c r="P111" s="7"/>
      <c r="Q111" s="11"/>
      <c r="R111" s="15"/>
      <c r="S111" s="82"/>
      <c r="T111" s="82"/>
      <c r="U111" s="79"/>
      <c r="V111" s="47"/>
      <c r="W111" s="46"/>
      <c r="X111" s="46"/>
      <c r="Y111" s="7"/>
      <c r="Z111" s="7"/>
      <c r="AA111" s="11"/>
      <c r="AB111" s="15"/>
      <c r="AC111" s="82"/>
      <c r="AD111" s="82"/>
      <c r="AE111" s="79"/>
      <c r="AF111" s="47"/>
      <c r="AG111" s="46"/>
      <c r="AH111" s="46"/>
      <c r="AI111" s="10"/>
      <c r="AJ111" s="144"/>
      <c r="AK111" s="143"/>
    </row>
    <row r="112" spans="2:37" hidden="1" outlineLevel="1">
      <c r="B112" s="321" t="s">
        <v>227</v>
      </c>
      <c r="C112" s="774"/>
      <c r="D112" s="46"/>
      <c r="E112" s="54"/>
      <c r="F112" s="508" t="s">
        <v>251</v>
      </c>
      <c r="G112" s="11"/>
      <c r="H112" s="15"/>
      <c r="I112" s="82"/>
      <c r="J112" s="82"/>
      <c r="K112" s="79"/>
      <c r="L112" s="47"/>
      <c r="M112" s="46"/>
      <c r="N112" s="46"/>
      <c r="O112" s="7"/>
      <c r="P112" s="7"/>
      <c r="Q112" s="11"/>
      <c r="R112" s="15"/>
      <c r="S112" s="82"/>
      <c r="T112" s="82"/>
      <c r="U112" s="79"/>
      <c r="V112" s="47"/>
      <c r="W112" s="46"/>
      <c r="X112" s="46"/>
      <c r="Y112" s="7"/>
      <c r="Z112" s="7"/>
      <c r="AA112" s="11"/>
      <c r="AB112" s="15"/>
      <c r="AC112" s="82"/>
      <c r="AD112" s="82"/>
      <c r="AE112" s="79"/>
      <c r="AF112" s="47"/>
      <c r="AG112" s="46"/>
      <c r="AH112" s="46"/>
      <c r="AI112" s="10"/>
      <c r="AJ112" s="144"/>
      <c r="AK112" s="143"/>
    </row>
    <row r="113" spans="2:37" hidden="1" outlineLevel="1">
      <c r="B113" s="423" t="s">
        <v>228</v>
      </c>
      <c r="C113" s="774"/>
      <c r="D113" s="46"/>
      <c r="E113" s="46"/>
      <c r="F113" s="187" t="s">
        <v>219</v>
      </c>
      <c r="G113" s="11"/>
      <c r="H113" s="15"/>
      <c r="I113" s="82"/>
      <c r="J113" s="82"/>
      <c r="K113" s="79"/>
      <c r="L113" s="47"/>
      <c r="M113" s="46"/>
      <c r="N113" s="46"/>
      <c r="O113" s="7"/>
      <c r="P113" s="7"/>
      <c r="Q113" s="11"/>
      <c r="R113" s="15"/>
      <c r="S113" s="82"/>
      <c r="T113" s="82"/>
      <c r="U113" s="79"/>
      <c r="V113" s="47"/>
      <c r="W113" s="46"/>
      <c r="X113" s="46"/>
      <c r="Y113" s="7"/>
      <c r="Z113" s="7"/>
      <c r="AA113" s="11"/>
      <c r="AB113" s="15"/>
      <c r="AC113" s="82"/>
      <c r="AD113" s="82"/>
      <c r="AE113" s="79"/>
      <c r="AF113" s="47"/>
      <c r="AG113" s="46"/>
      <c r="AH113" s="46"/>
      <c r="AI113" s="10"/>
      <c r="AJ113" s="144"/>
      <c r="AK113" s="143"/>
    </row>
    <row r="114" spans="2:37" hidden="1" outlineLevel="1">
      <c r="B114" s="423" t="s">
        <v>229</v>
      </c>
      <c r="C114" s="774"/>
      <c r="D114" s="46"/>
      <c r="E114" s="46"/>
      <c r="F114" s="187" t="s">
        <v>219</v>
      </c>
      <c r="G114" s="11"/>
      <c r="H114" s="15"/>
      <c r="I114" s="82"/>
      <c r="J114" s="82"/>
      <c r="K114" s="79"/>
      <c r="L114" s="47"/>
      <c r="M114" s="46"/>
      <c r="N114" s="46"/>
      <c r="O114" s="7"/>
      <c r="P114" s="7"/>
      <c r="Q114" s="11"/>
      <c r="R114" s="15"/>
      <c r="S114" s="82"/>
      <c r="T114" s="82"/>
      <c r="U114" s="79"/>
      <c r="V114" s="47"/>
      <c r="W114" s="46"/>
      <c r="X114" s="46"/>
      <c r="Y114" s="7"/>
      <c r="Z114" s="7"/>
      <c r="AA114" s="11"/>
      <c r="AB114" s="15"/>
      <c r="AC114" s="82"/>
      <c r="AD114" s="82"/>
      <c r="AE114" s="79"/>
      <c r="AF114" s="47"/>
      <c r="AG114" s="46"/>
      <c r="AH114" s="46"/>
      <c r="AI114" s="10"/>
      <c r="AJ114" s="144"/>
      <c r="AK114" s="143"/>
    </row>
    <row r="115" spans="2:37" hidden="1" outlineLevel="1">
      <c r="B115" s="321" t="s">
        <v>230</v>
      </c>
      <c r="C115" s="774"/>
      <c r="D115" s="46">
        <v>44739.493345191702</v>
      </c>
      <c r="E115" s="54">
        <v>952951.20825258398</v>
      </c>
      <c r="F115" s="508" t="s">
        <v>251</v>
      </c>
      <c r="G115" s="11"/>
      <c r="H115" s="15"/>
      <c r="I115" s="82"/>
      <c r="J115" s="82"/>
      <c r="K115" s="679" t="s">
        <v>204</v>
      </c>
      <c r="L115" s="47">
        <v>34788.814144485601</v>
      </c>
      <c r="M115" s="46">
        <v>38151.929260450197</v>
      </c>
      <c r="N115" s="46">
        <v>43014.883770779401</v>
      </c>
      <c r="O115" s="7"/>
      <c r="P115" s="7"/>
      <c r="Q115" s="11"/>
      <c r="R115" s="15"/>
      <c r="S115" s="82"/>
      <c r="T115" s="82"/>
      <c r="U115" s="679" t="s">
        <v>204</v>
      </c>
      <c r="V115" s="47">
        <v>35492.326332136901</v>
      </c>
      <c r="W115" s="46">
        <v>39142.993582009702</v>
      </c>
      <c r="X115" s="46">
        <v>42877.8625786751</v>
      </c>
      <c r="Y115" s="7"/>
      <c r="Z115" s="7"/>
      <c r="AA115" s="11"/>
      <c r="AB115" s="15"/>
      <c r="AC115" s="678" t="s">
        <v>196</v>
      </c>
      <c r="AD115" s="82"/>
      <c r="AE115" s="79"/>
      <c r="AF115" s="47">
        <v>41820.313785510298</v>
      </c>
      <c r="AG115" s="46">
        <v>44739.493345191702</v>
      </c>
      <c r="AH115" s="46">
        <v>53033.884948778599</v>
      </c>
      <c r="AI115" s="10"/>
      <c r="AJ115" s="144"/>
      <c r="AK115" s="143"/>
    </row>
    <row r="116" spans="2:37" hidden="1" outlineLevel="1">
      <c r="B116" s="423" t="s">
        <v>231</v>
      </c>
      <c r="C116" s="774"/>
      <c r="D116" s="46">
        <v>43388.415720747696</v>
      </c>
      <c r="E116" s="54">
        <v>880784.83913117799</v>
      </c>
      <c r="F116" s="187" t="s">
        <v>221</v>
      </c>
      <c r="G116" s="11"/>
      <c r="H116" s="15"/>
      <c r="I116" s="82"/>
      <c r="J116" s="82"/>
      <c r="K116" s="679" t="s">
        <v>204</v>
      </c>
      <c r="L116" s="47">
        <v>33865.366259287199</v>
      </c>
      <c r="M116" s="46">
        <v>37163.566176629101</v>
      </c>
      <c r="N116" s="46">
        <v>42105.511687850703</v>
      </c>
      <c r="O116" s="7"/>
      <c r="P116" s="7"/>
      <c r="Q116" s="11"/>
      <c r="R116" s="15"/>
      <c r="S116" s="82"/>
      <c r="T116" s="82"/>
      <c r="U116" s="679" t="s">
        <v>204</v>
      </c>
      <c r="V116" s="47">
        <v>33703.4753587917</v>
      </c>
      <c r="W116" s="46">
        <v>37449.509463898001</v>
      </c>
      <c r="X116" s="46">
        <v>40952.296680660002</v>
      </c>
      <c r="Y116" s="7"/>
      <c r="Z116" s="7"/>
      <c r="AA116" s="11"/>
      <c r="AB116" s="15"/>
      <c r="AC116" s="678" t="s">
        <v>196</v>
      </c>
      <c r="AD116" s="82"/>
      <c r="AE116" s="79"/>
      <c r="AF116" s="47">
        <v>41504.614167966101</v>
      </c>
      <c r="AG116" s="46">
        <v>43388.415720747696</v>
      </c>
      <c r="AH116" s="46">
        <v>47619.668636381299</v>
      </c>
      <c r="AI116" s="10"/>
      <c r="AJ116" s="144"/>
      <c r="AK116" s="143"/>
    </row>
    <row r="117" spans="2:37" hidden="1" outlineLevel="1">
      <c r="B117" s="423" t="s">
        <v>232</v>
      </c>
      <c r="C117" s="774"/>
      <c r="D117" s="46">
        <v>72166.3691214063</v>
      </c>
      <c r="E117" s="54">
        <v>72166.3691214063</v>
      </c>
      <c r="F117" s="187" t="s">
        <v>221</v>
      </c>
      <c r="G117" s="11"/>
      <c r="H117" s="15"/>
      <c r="I117" s="82"/>
      <c r="J117" s="82"/>
      <c r="K117" s="679" t="s">
        <v>204</v>
      </c>
      <c r="L117" s="47">
        <v>36010.4712041885</v>
      </c>
      <c r="M117" s="46">
        <v>45247.422680412397</v>
      </c>
      <c r="N117" s="46">
        <v>57723.577235772398</v>
      </c>
      <c r="O117" s="7"/>
      <c r="P117" s="7"/>
      <c r="Q117" s="11"/>
      <c r="R117" s="15"/>
      <c r="S117" s="82"/>
      <c r="T117" s="82"/>
      <c r="U117" s="679" t="s">
        <v>204</v>
      </c>
      <c r="V117" s="47">
        <v>41214.705882352901</v>
      </c>
      <c r="W117" s="46">
        <v>47617</v>
      </c>
      <c r="X117" s="46">
        <v>57723.577235772398</v>
      </c>
      <c r="Y117" s="7"/>
      <c r="Z117" s="7"/>
      <c r="AA117" s="11"/>
      <c r="AB117" s="15"/>
      <c r="AC117" s="678" t="s">
        <v>196</v>
      </c>
      <c r="AD117" s="82"/>
      <c r="AE117" s="79"/>
      <c r="AF117" s="47">
        <v>55609.049189189202</v>
      </c>
      <c r="AG117" s="46">
        <v>72166.3691214063</v>
      </c>
      <c r="AH117" s="46">
        <v>75531.914893616995</v>
      </c>
      <c r="AI117" s="10"/>
      <c r="AJ117" s="144"/>
      <c r="AK117" s="143"/>
    </row>
    <row r="118" spans="2:37" hidden="1" outlineLevel="1">
      <c r="B118" s="321" t="s">
        <v>233</v>
      </c>
      <c r="C118" s="774"/>
      <c r="D118" s="46">
        <v>37891.653870199203</v>
      </c>
      <c r="E118" s="54">
        <v>454699.84644239</v>
      </c>
      <c r="F118" s="187" t="s">
        <v>221</v>
      </c>
      <c r="G118" s="11"/>
      <c r="H118" s="15"/>
      <c r="I118" s="678" t="s">
        <v>196</v>
      </c>
      <c r="J118" s="82"/>
      <c r="K118" s="79"/>
      <c r="L118" s="47">
        <v>36431.627377998302</v>
      </c>
      <c r="M118" s="46">
        <v>40736.867434198299</v>
      </c>
      <c r="N118" s="46">
        <v>46624.032029549198</v>
      </c>
      <c r="O118" s="7"/>
      <c r="P118" s="7"/>
      <c r="Q118" s="11"/>
      <c r="R118" s="15"/>
      <c r="S118" s="678" t="s">
        <v>196</v>
      </c>
      <c r="T118" s="82"/>
      <c r="U118" s="79"/>
      <c r="V118" s="47">
        <v>37565.4390370943</v>
      </c>
      <c r="W118" s="46">
        <v>40788.5594071663</v>
      </c>
      <c r="X118" s="46">
        <v>47517.722244227101</v>
      </c>
      <c r="Y118" s="7"/>
      <c r="Z118" s="7"/>
      <c r="AA118" s="11"/>
      <c r="AB118" s="15"/>
      <c r="AC118" s="82"/>
      <c r="AD118" s="82"/>
      <c r="AE118" s="79"/>
      <c r="AF118" s="47"/>
      <c r="AG118" s="46"/>
      <c r="AH118" s="46"/>
      <c r="AI118" s="10"/>
      <c r="AJ118" s="144"/>
      <c r="AK118" s="143"/>
    </row>
    <row r="119" spans="2:37" hidden="1" outlineLevel="1">
      <c r="B119" s="321" t="s">
        <v>234</v>
      </c>
      <c r="C119" s="774"/>
      <c r="D119" s="46">
        <v>54192.5863123132</v>
      </c>
      <c r="E119" s="54">
        <v>325155.517873879</v>
      </c>
      <c r="F119" s="187" t="s">
        <v>221</v>
      </c>
      <c r="G119" s="11"/>
      <c r="H119" s="15"/>
      <c r="I119" s="82"/>
      <c r="J119" s="678" t="s">
        <v>192</v>
      </c>
      <c r="K119" s="79"/>
      <c r="L119" s="47">
        <v>39041.330007196302</v>
      </c>
      <c r="M119" s="46">
        <v>45510.0286532951</v>
      </c>
      <c r="N119" s="46">
        <v>54280.097292964398</v>
      </c>
      <c r="O119" s="7"/>
      <c r="P119" s="7"/>
      <c r="Q119" s="11"/>
      <c r="R119" s="15"/>
      <c r="S119" s="82"/>
      <c r="T119" s="678" t="s">
        <v>192</v>
      </c>
      <c r="U119" s="79"/>
      <c r="V119" s="47">
        <v>39321.987888313597</v>
      </c>
      <c r="W119" s="46">
        <v>45706.203678976803</v>
      </c>
      <c r="X119" s="46">
        <v>58146.7951157512</v>
      </c>
      <c r="Y119" s="7"/>
      <c r="Z119" s="7"/>
      <c r="AA119" s="11"/>
      <c r="AB119" s="677" t="s">
        <v>193</v>
      </c>
      <c r="AC119" s="82"/>
      <c r="AD119" s="82"/>
      <c r="AE119" s="79"/>
      <c r="AF119" s="47">
        <v>57107.904239733602</v>
      </c>
      <c r="AG119" s="46">
        <v>58025.714285714297</v>
      </c>
      <c r="AH119" s="46">
        <v>62048.4183286755</v>
      </c>
      <c r="AI119" s="10"/>
      <c r="AJ119" s="144"/>
      <c r="AK119" s="143"/>
    </row>
    <row r="120" spans="2:37" hidden="1" outlineLevel="1">
      <c r="B120" s="321" t="s">
        <v>235</v>
      </c>
      <c r="C120" s="774"/>
      <c r="D120" s="46">
        <v>58715.570934943004</v>
      </c>
      <c r="E120" s="54">
        <v>457981.453292555</v>
      </c>
      <c r="F120" s="187" t="s">
        <v>222</v>
      </c>
      <c r="G120" s="11"/>
      <c r="H120" s="15"/>
      <c r="I120" s="82"/>
      <c r="J120" s="678" t="s">
        <v>192</v>
      </c>
      <c r="K120" s="79"/>
      <c r="L120" s="47">
        <v>43856.725098205701</v>
      </c>
      <c r="M120" s="46">
        <v>51536.700710504403</v>
      </c>
      <c r="N120" s="46">
        <v>58995.676138051</v>
      </c>
      <c r="O120" s="7"/>
      <c r="P120" s="7"/>
      <c r="Q120" s="11"/>
      <c r="R120" s="15"/>
      <c r="S120" s="82"/>
      <c r="T120" s="678" t="s">
        <v>192</v>
      </c>
      <c r="U120" s="79"/>
      <c r="V120" s="47">
        <v>43856.725098205701</v>
      </c>
      <c r="W120" s="46">
        <v>52730.353654178703</v>
      </c>
      <c r="X120" s="46">
        <v>60486.3657136443</v>
      </c>
      <c r="Y120" s="7"/>
      <c r="Z120" s="7"/>
      <c r="AA120" s="11"/>
      <c r="AB120" s="15"/>
      <c r="AC120" s="678" t="s">
        <v>196</v>
      </c>
      <c r="AD120" s="82"/>
      <c r="AE120" s="79"/>
      <c r="AF120" s="47">
        <v>56992.422070942303</v>
      </c>
      <c r="AG120" s="46">
        <v>58715.570934943004</v>
      </c>
      <c r="AH120" s="46">
        <v>58908.685968819598</v>
      </c>
      <c r="AI120" s="10"/>
      <c r="AJ120" s="144"/>
      <c r="AK120" s="143"/>
    </row>
    <row r="121" spans="2:37" hidden="1" outlineLevel="1">
      <c r="B121" s="321" t="s">
        <v>236</v>
      </c>
      <c r="C121" s="774"/>
      <c r="D121" s="46">
        <v>60798.769448468003</v>
      </c>
      <c r="E121" s="54">
        <v>1082218.09618273</v>
      </c>
      <c r="F121" s="508" t="s">
        <v>251</v>
      </c>
      <c r="G121" s="11"/>
      <c r="H121" s="15"/>
      <c r="I121" s="82"/>
      <c r="J121" s="82"/>
      <c r="K121" s="679" t="s">
        <v>204</v>
      </c>
      <c r="L121" s="47">
        <v>43836.639072657301</v>
      </c>
      <c r="M121" s="46">
        <v>48719.725006104803</v>
      </c>
      <c r="N121" s="46">
        <v>54928.992694627697</v>
      </c>
      <c r="O121" s="7"/>
      <c r="P121" s="7"/>
      <c r="Q121" s="11"/>
      <c r="R121" s="15"/>
      <c r="S121" s="82"/>
      <c r="T121" s="82"/>
      <c r="U121" s="679" t="s">
        <v>204</v>
      </c>
      <c r="V121" s="47">
        <v>44434.2842587876</v>
      </c>
      <c r="W121" s="46">
        <v>47070.572569906799</v>
      </c>
      <c r="X121" s="46">
        <v>54754.8378982672</v>
      </c>
      <c r="Y121" s="7"/>
      <c r="Z121" s="7"/>
      <c r="AA121" s="11"/>
      <c r="AB121" s="15"/>
      <c r="AC121" s="82"/>
      <c r="AD121" s="82"/>
      <c r="AE121" s="79"/>
      <c r="AF121" s="47"/>
      <c r="AG121" s="46"/>
      <c r="AH121" s="46"/>
      <c r="AI121" s="10"/>
      <c r="AJ121" s="144"/>
      <c r="AK121" s="143"/>
    </row>
    <row r="122" spans="2:37" hidden="1" outlineLevel="1">
      <c r="B122" s="423" t="s">
        <v>237</v>
      </c>
      <c r="C122" s="774"/>
      <c r="D122" s="46">
        <v>50099.7533973346</v>
      </c>
      <c r="E122" s="54">
        <v>541077.336691214</v>
      </c>
      <c r="F122" s="187" t="s">
        <v>221</v>
      </c>
      <c r="G122" s="11"/>
      <c r="H122" s="15"/>
      <c r="I122" s="82"/>
      <c r="J122" s="678" t="s">
        <v>192</v>
      </c>
      <c r="K122" s="79"/>
      <c r="L122" s="47">
        <v>40533.823791564399</v>
      </c>
      <c r="M122" s="46">
        <v>45532.010303532901</v>
      </c>
      <c r="N122" s="46">
        <v>52597.855342741903</v>
      </c>
      <c r="O122" s="7"/>
      <c r="P122" s="7"/>
      <c r="Q122" s="11"/>
      <c r="R122" s="15"/>
      <c r="S122" s="82"/>
      <c r="T122" s="678" t="s">
        <v>192</v>
      </c>
      <c r="U122" s="79"/>
      <c r="V122" s="47">
        <v>41708.8449325033</v>
      </c>
      <c r="W122" s="46">
        <v>46791.692836302398</v>
      </c>
      <c r="X122" s="46">
        <v>52168.049155145898</v>
      </c>
      <c r="Y122" s="7"/>
      <c r="Z122" s="7"/>
      <c r="AA122" s="11"/>
      <c r="AB122" s="15"/>
      <c r="AC122" s="82"/>
      <c r="AD122" s="82"/>
      <c r="AE122" s="79"/>
      <c r="AF122" s="47"/>
      <c r="AG122" s="46"/>
      <c r="AH122" s="46"/>
      <c r="AI122" s="10"/>
      <c r="AJ122" s="144"/>
      <c r="AK122" s="143"/>
    </row>
    <row r="123" spans="2:37" hidden="1" outlineLevel="1">
      <c r="B123" s="423" t="s">
        <v>238</v>
      </c>
      <c r="C123" s="774"/>
      <c r="D123" s="46">
        <v>75695.879967318004</v>
      </c>
      <c r="E123" s="54">
        <v>378479.39983658999</v>
      </c>
      <c r="F123" s="187" t="s">
        <v>221</v>
      </c>
      <c r="G123" s="11"/>
      <c r="H123" s="15"/>
      <c r="I123" s="82"/>
      <c r="J123" s="82"/>
      <c r="K123" s="679" t="s">
        <v>204</v>
      </c>
      <c r="L123" s="47">
        <v>44261.830187573498</v>
      </c>
      <c r="M123" s="46">
        <v>51440.592153110098</v>
      </c>
      <c r="N123" s="46">
        <v>60302.828333541598</v>
      </c>
      <c r="O123" s="7"/>
      <c r="P123" s="7"/>
      <c r="Q123" s="11"/>
      <c r="R123" s="15"/>
      <c r="S123" s="82"/>
      <c r="T123" s="82"/>
      <c r="U123" s="679" t="s">
        <v>204</v>
      </c>
      <c r="V123" s="47">
        <v>43983.389151773401</v>
      </c>
      <c r="W123" s="46">
        <v>49182.773294329199</v>
      </c>
      <c r="X123" s="46">
        <v>57064.2824952562</v>
      </c>
      <c r="Y123" s="7"/>
      <c r="Z123" s="7"/>
      <c r="AA123" s="11"/>
      <c r="AB123" s="15"/>
      <c r="AC123" s="82"/>
      <c r="AD123" s="82"/>
      <c r="AE123" s="79"/>
      <c r="AF123" s="47"/>
      <c r="AG123" s="46"/>
      <c r="AH123" s="46"/>
      <c r="AI123" s="10"/>
      <c r="AJ123" s="144"/>
      <c r="AK123" s="143"/>
    </row>
    <row r="124" spans="2:37" hidden="1" outlineLevel="1">
      <c r="B124" s="423" t="s">
        <v>239</v>
      </c>
      <c r="C124" s="774"/>
      <c r="D124" s="46">
        <v>81330.679827465006</v>
      </c>
      <c r="E124" s="54">
        <v>162661.35965493001</v>
      </c>
      <c r="F124" s="187" t="s">
        <v>221</v>
      </c>
      <c r="G124" s="11"/>
      <c r="H124" s="15"/>
      <c r="I124" s="82"/>
      <c r="J124" s="82"/>
      <c r="K124" s="679" t="s">
        <v>204</v>
      </c>
      <c r="L124" s="47">
        <v>51505.812995743203</v>
      </c>
      <c r="M124" s="46">
        <v>62808.626111111102</v>
      </c>
      <c r="N124" s="46">
        <v>73872.529906786702</v>
      </c>
      <c r="O124" s="7"/>
      <c r="P124" s="7"/>
      <c r="Q124" s="11"/>
      <c r="R124" s="15"/>
      <c r="S124" s="82"/>
      <c r="T124" s="82"/>
      <c r="U124" s="679" t="s">
        <v>204</v>
      </c>
      <c r="V124" s="47">
        <v>53111.7647058824</v>
      </c>
      <c r="W124" s="46">
        <v>60392.315296964996</v>
      </c>
      <c r="X124" s="46">
        <v>73637.902878378402</v>
      </c>
      <c r="Y124" s="7"/>
      <c r="Z124" s="7"/>
      <c r="AA124" s="11"/>
      <c r="AB124" s="15"/>
      <c r="AC124" s="82"/>
      <c r="AD124" s="82"/>
      <c r="AE124" s="79"/>
      <c r="AF124" s="47"/>
      <c r="AG124" s="46"/>
      <c r="AH124" s="46"/>
      <c r="AI124" s="10"/>
      <c r="AJ124" s="144"/>
      <c r="AK124" s="143"/>
    </row>
    <row r="125" spans="2:37" hidden="1" outlineLevel="1">
      <c r="B125" s="321" t="s">
        <v>240</v>
      </c>
      <c r="C125" s="774"/>
      <c r="D125" s="54">
        <v>55506.696709428703</v>
      </c>
      <c r="E125" s="54">
        <v>222026.78683771499</v>
      </c>
      <c r="F125" s="187" t="s">
        <v>222</v>
      </c>
      <c r="G125" s="11"/>
      <c r="H125" s="15"/>
      <c r="I125" s="678" t="s">
        <v>196</v>
      </c>
      <c r="J125" s="82"/>
      <c r="K125" s="79"/>
      <c r="L125" s="47">
        <v>53058.509418770198</v>
      </c>
      <c r="M125" s="46">
        <v>61316.733067729103</v>
      </c>
      <c r="N125" s="46">
        <v>69815.428419311007</v>
      </c>
      <c r="O125" s="7"/>
      <c r="P125" s="7"/>
      <c r="Q125" s="11"/>
      <c r="R125" s="15"/>
      <c r="S125" s="678" t="s">
        <v>196</v>
      </c>
      <c r="T125" s="82"/>
      <c r="U125" s="79"/>
      <c r="V125" s="47">
        <v>54135.089723424499</v>
      </c>
      <c r="W125" s="46">
        <v>60352.725341426398</v>
      </c>
      <c r="X125" s="46">
        <v>66126.373370370406</v>
      </c>
      <c r="Y125" s="7"/>
      <c r="Z125" s="7"/>
      <c r="AA125" s="11"/>
      <c r="AB125" s="677" t="s">
        <v>193</v>
      </c>
      <c r="AC125" s="82"/>
      <c r="AD125" s="82"/>
      <c r="AE125" s="79"/>
      <c r="AF125" s="47">
        <v>56900</v>
      </c>
      <c r="AG125" s="46">
        <v>70413.344732126803</v>
      </c>
      <c r="AH125" s="46">
        <v>71339.950372208405</v>
      </c>
      <c r="AI125" s="10"/>
      <c r="AJ125" s="144"/>
      <c r="AK125" s="143"/>
    </row>
    <row r="126" spans="2:37" hidden="1" outlineLevel="1">
      <c r="B126" s="321" t="s">
        <v>241</v>
      </c>
      <c r="C126" s="774"/>
      <c r="D126" s="54">
        <v>50400.577105129902</v>
      </c>
      <c r="E126" s="54">
        <v>486365.569064504</v>
      </c>
      <c r="F126" s="187" t="s">
        <v>221</v>
      </c>
      <c r="G126" s="11"/>
      <c r="H126" s="15"/>
      <c r="I126" s="82"/>
      <c r="J126" s="678" t="s">
        <v>192</v>
      </c>
      <c r="K126" s="79"/>
      <c r="L126" s="47">
        <v>38090.604486384596</v>
      </c>
      <c r="M126" s="46">
        <v>43776.610169491498</v>
      </c>
      <c r="N126" s="46">
        <v>50762.370201582999</v>
      </c>
      <c r="O126" s="7"/>
      <c r="P126" s="7"/>
      <c r="Q126" s="11"/>
      <c r="R126" s="15"/>
      <c r="S126" s="82"/>
      <c r="T126" s="678" t="s">
        <v>192</v>
      </c>
      <c r="U126" s="79"/>
      <c r="V126" s="47">
        <v>38362.266585365898</v>
      </c>
      <c r="W126" s="46">
        <v>44162.027173912997</v>
      </c>
      <c r="X126" s="46">
        <v>51186.159126365099</v>
      </c>
      <c r="Y126" s="7"/>
      <c r="Z126" s="7"/>
      <c r="AA126" s="11"/>
      <c r="AB126" s="15"/>
      <c r="AC126" s="678" t="s">
        <v>196</v>
      </c>
      <c r="AD126" s="82"/>
      <c r="AE126" s="79"/>
      <c r="AF126" s="47">
        <v>47044.025157232703</v>
      </c>
      <c r="AG126" s="46">
        <v>50400.577105129902</v>
      </c>
      <c r="AH126" s="46">
        <v>53002.617745664698</v>
      </c>
      <c r="AI126" s="10"/>
      <c r="AJ126" s="144"/>
      <c r="AK126" s="143"/>
    </row>
    <row r="127" spans="2:37" hidden="1" outlineLevel="1">
      <c r="B127" s="321" t="s">
        <v>253</v>
      </c>
      <c r="C127" s="775"/>
      <c r="D127" s="54"/>
      <c r="E127" s="54"/>
      <c r="F127" s="508" t="s">
        <v>251</v>
      </c>
      <c r="G127" s="11"/>
      <c r="H127" s="15"/>
      <c r="I127" s="82"/>
      <c r="J127" s="82"/>
      <c r="K127" s="79"/>
      <c r="L127" s="47"/>
      <c r="M127" s="46"/>
      <c r="N127" s="46"/>
      <c r="O127" s="7"/>
      <c r="P127" s="7"/>
      <c r="Q127" s="11"/>
      <c r="R127" s="15"/>
      <c r="S127" s="82"/>
      <c r="T127" s="82"/>
      <c r="U127" s="79"/>
      <c r="V127" s="47"/>
      <c r="W127" s="46"/>
      <c r="X127" s="46"/>
      <c r="Y127" s="7"/>
      <c r="Z127" s="7"/>
      <c r="AA127" s="11"/>
      <c r="AB127" s="15"/>
      <c r="AC127" s="82"/>
      <c r="AD127" s="82"/>
      <c r="AE127" s="79"/>
      <c r="AF127" s="47"/>
      <c r="AG127" s="46"/>
      <c r="AH127" s="46"/>
      <c r="AI127" s="10"/>
      <c r="AJ127" s="144"/>
      <c r="AK127" s="143"/>
    </row>
    <row r="128" spans="2:37" hidden="1" outlineLevel="1">
      <c r="B128" s="24"/>
      <c r="C128" s="5"/>
      <c r="F128" s="39"/>
    </row>
    <row r="129" spans="2:37" ht="23.25" hidden="1" outlineLevel="1">
      <c r="B129" s="303" t="s">
        <v>258</v>
      </c>
      <c r="C129" s="5"/>
      <c r="F129" s="39"/>
    </row>
    <row r="130" spans="2:37" ht="31.35" hidden="1" customHeight="1" outlineLevel="1">
      <c r="B130" s="710" t="s">
        <v>215</v>
      </c>
      <c r="C130" s="757" t="s">
        <v>160</v>
      </c>
      <c r="D130" s="710" t="s">
        <v>194</v>
      </c>
      <c r="E130" s="725" t="s">
        <v>162</v>
      </c>
      <c r="F130" s="734" t="s">
        <v>244</v>
      </c>
      <c r="G130" s="4"/>
      <c r="H130" s="707" t="s">
        <v>139</v>
      </c>
      <c r="I130" s="708"/>
      <c r="J130" s="708"/>
      <c r="K130" s="709"/>
      <c r="L130" s="710" t="s">
        <v>245</v>
      </c>
      <c r="M130" s="710" t="s">
        <v>165</v>
      </c>
      <c r="N130" s="710" t="s">
        <v>246</v>
      </c>
      <c r="O130" s="721"/>
      <c r="P130" s="716"/>
      <c r="Q130" s="4"/>
      <c r="R130" s="707" t="s">
        <v>169</v>
      </c>
      <c r="S130" s="708"/>
      <c r="T130" s="708"/>
      <c r="U130" s="709"/>
      <c r="V130" s="710" t="s">
        <v>247</v>
      </c>
      <c r="W130" s="710" t="s">
        <v>171</v>
      </c>
      <c r="X130" s="710" t="s">
        <v>248</v>
      </c>
      <c r="Y130" s="721"/>
      <c r="Z130" s="716"/>
      <c r="AA130" s="4"/>
      <c r="AB130" s="707" t="s">
        <v>175</v>
      </c>
      <c r="AC130" s="708"/>
      <c r="AD130" s="708"/>
      <c r="AE130" s="709"/>
      <c r="AF130" s="710" t="s">
        <v>249</v>
      </c>
      <c r="AG130" s="710" t="s">
        <v>177</v>
      </c>
      <c r="AH130" s="710" t="s">
        <v>250</v>
      </c>
      <c r="AI130" s="716"/>
      <c r="AJ130" s="782"/>
      <c r="AK130" s="141"/>
    </row>
    <row r="131" spans="2:37" ht="15" hidden="1" customHeight="1" outlineLevel="1">
      <c r="B131" s="711"/>
      <c r="C131" s="758"/>
      <c r="D131" s="711"/>
      <c r="E131" s="726"/>
      <c r="F131" s="735"/>
      <c r="G131" s="4"/>
      <c r="H131" s="381" t="s">
        <v>179</v>
      </c>
      <c r="I131" s="381" t="s">
        <v>180</v>
      </c>
      <c r="J131" s="381" t="s">
        <v>181</v>
      </c>
      <c r="K131" s="381" t="s">
        <v>182</v>
      </c>
      <c r="L131" s="711"/>
      <c r="M131" s="711"/>
      <c r="N131" s="711"/>
      <c r="O131" s="721"/>
      <c r="P131" s="716"/>
      <c r="Q131" s="4"/>
      <c r="R131" s="381" t="s">
        <v>179</v>
      </c>
      <c r="S131" s="381" t="s">
        <v>180</v>
      </c>
      <c r="T131" s="381" t="s">
        <v>181</v>
      </c>
      <c r="U131" s="381" t="s">
        <v>182</v>
      </c>
      <c r="V131" s="711"/>
      <c r="W131" s="711"/>
      <c r="X131" s="711"/>
      <c r="Y131" s="721"/>
      <c r="Z131" s="716"/>
      <c r="AA131" s="4"/>
      <c r="AB131" s="381" t="s">
        <v>179</v>
      </c>
      <c r="AC131" s="381" t="s">
        <v>180</v>
      </c>
      <c r="AD131" s="381" t="s">
        <v>181</v>
      </c>
      <c r="AE131" s="381" t="s">
        <v>182</v>
      </c>
      <c r="AF131" s="711"/>
      <c r="AG131" s="711"/>
      <c r="AH131" s="711"/>
      <c r="AI131" s="716"/>
      <c r="AJ131" s="782"/>
      <c r="AK131" s="141"/>
    </row>
    <row r="132" spans="2:37" hidden="1" outlineLevel="1">
      <c r="B132" s="321" t="s">
        <v>223</v>
      </c>
      <c r="C132" s="773" t="s">
        <v>184</v>
      </c>
      <c r="D132" s="195">
        <v>419.98470716898697</v>
      </c>
      <c r="E132" s="46">
        <v>3086253.4207842299</v>
      </c>
      <c r="F132" s="411" t="s">
        <v>251</v>
      </c>
      <c r="G132" s="11"/>
      <c r="H132" s="15"/>
      <c r="I132" s="82"/>
      <c r="J132" s="82"/>
      <c r="K132" s="679" t="s">
        <v>204</v>
      </c>
      <c r="L132" s="94">
        <v>190.93520714020599</v>
      </c>
      <c r="M132" s="95">
        <v>233.802362355311</v>
      </c>
      <c r="N132" s="95">
        <v>336.25005916856202</v>
      </c>
      <c r="O132" s="129"/>
      <c r="P132" s="129"/>
      <c r="Q132" s="129"/>
      <c r="R132" s="15"/>
      <c r="S132" s="82"/>
      <c r="T132" s="82"/>
      <c r="U132" s="679" t="s">
        <v>204</v>
      </c>
      <c r="V132" s="94">
        <v>221.737017357035</v>
      </c>
      <c r="W132" s="95">
        <v>281.45239408455302</v>
      </c>
      <c r="X132" s="95">
        <v>378.539153505081</v>
      </c>
      <c r="Y132" s="129"/>
      <c r="Z132" s="129"/>
      <c r="AA132" s="129"/>
      <c r="AB132" s="15"/>
      <c r="AC132" s="82"/>
      <c r="AD132" s="82"/>
      <c r="AE132" s="679" t="s">
        <v>204</v>
      </c>
      <c r="AF132" s="94">
        <v>278.09255441386603</v>
      </c>
      <c r="AG132" s="95">
        <v>362.03210032040101</v>
      </c>
      <c r="AH132" s="95">
        <v>382.23938689555598</v>
      </c>
      <c r="AI132" s="10"/>
      <c r="AJ132" s="144"/>
      <c r="AK132" s="143"/>
    </row>
    <row r="133" spans="2:37" hidden="1" outlineLevel="1">
      <c r="B133" s="423" t="s">
        <v>224</v>
      </c>
      <c r="C133" s="774"/>
      <c r="D133" s="95">
        <v>187.106447371229</v>
      </c>
      <c r="E133" s="46">
        <v>1374949.857443</v>
      </c>
      <c r="F133" s="187" t="s">
        <v>252</v>
      </c>
      <c r="G133" s="11"/>
      <c r="H133" s="15"/>
      <c r="I133" s="82"/>
      <c r="J133" s="82"/>
      <c r="K133" s="679" t="s">
        <v>204</v>
      </c>
      <c r="L133" s="94">
        <v>49.571295510589302</v>
      </c>
      <c r="M133" s="95">
        <v>93.720813280948207</v>
      </c>
      <c r="N133" s="95">
        <v>167.147327535214</v>
      </c>
      <c r="O133" s="129"/>
      <c r="P133" s="129"/>
      <c r="Q133" s="129"/>
      <c r="R133" s="15"/>
      <c r="S133" s="82"/>
      <c r="T133" s="82"/>
      <c r="U133" s="679" t="s">
        <v>204</v>
      </c>
      <c r="V133" s="94">
        <v>60.023372273967297</v>
      </c>
      <c r="W133" s="95">
        <v>112.789697193035</v>
      </c>
      <c r="X133" s="95">
        <v>174.63928560456199</v>
      </c>
      <c r="Y133" s="129"/>
      <c r="Z133" s="129"/>
      <c r="AA133" s="129"/>
      <c r="AB133" s="15"/>
      <c r="AC133" s="82"/>
      <c r="AD133" s="678" t="s">
        <v>192</v>
      </c>
      <c r="AE133" s="79"/>
      <c r="AF133" s="94">
        <v>104.95049504950499</v>
      </c>
      <c r="AG133" s="95">
        <v>172.10444120848101</v>
      </c>
      <c r="AH133" s="95">
        <v>187.106447371229</v>
      </c>
      <c r="AI133" s="10"/>
      <c r="AJ133" s="144"/>
      <c r="AK133" s="143"/>
    </row>
    <row r="134" spans="2:37" hidden="1" outlineLevel="1">
      <c r="B134" s="423" t="s">
        <v>225</v>
      </c>
      <c r="C134" s="774"/>
      <c r="D134" s="95">
        <v>232.87825979775999</v>
      </c>
      <c r="E134" s="46">
        <v>1711303.5633412399</v>
      </c>
      <c r="F134" s="187" t="s">
        <v>252</v>
      </c>
      <c r="G134" s="11"/>
      <c r="H134" s="15"/>
      <c r="I134" s="82"/>
      <c r="J134" s="82"/>
      <c r="K134" s="679" t="s">
        <v>204</v>
      </c>
      <c r="L134" s="94">
        <v>76.387014478863094</v>
      </c>
      <c r="M134" s="95">
        <v>113.48302936077999</v>
      </c>
      <c r="N134" s="95">
        <v>159.887000423958</v>
      </c>
      <c r="O134" s="129"/>
      <c r="P134" s="129"/>
      <c r="Q134" s="129"/>
      <c r="R134" s="15"/>
      <c r="S134" s="82"/>
      <c r="T134" s="82"/>
      <c r="U134" s="679" t="s">
        <v>204</v>
      </c>
      <c r="V134" s="94">
        <v>99.551881079557205</v>
      </c>
      <c r="W134" s="95">
        <v>146.200986649139</v>
      </c>
      <c r="X134" s="95">
        <v>219.92700108023499</v>
      </c>
      <c r="Y134" s="129"/>
      <c r="Z134" s="129"/>
      <c r="AA134" s="129"/>
      <c r="AB134" s="15"/>
      <c r="AC134" s="82"/>
      <c r="AD134" s="82"/>
      <c r="AE134" s="679" t="s">
        <v>204</v>
      </c>
      <c r="AF134" s="94">
        <v>111.13861386138601</v>
      </c>
      <c r="AG134" s="95">
        <v>170.15363119000801</v>
      </c>
      <c r="AH134" s="95">
        <v>193.70690616812701</v>
      </c>
      <c r="AI134" s="10"/>
      <c r="AJ134" s="144"/>
      <c r="AK134" s="143"/>
    </row>
    <row r="135" spans="2:37" hidden="1" outlineLevel="1">
      <c r="B135" s="423" t="s">
        <v>226</v>
      </c>
      <c r="C135" s="774"/>
      <c r="D135" s="95"/>
      <c r="E135" s="46"/>
      <c r="F135" s="187" t="s">
        <v>252</v>
      </c>
      <c r="G135" s="11"/>
      <c r="H135" s="15"/>
      <c r="I135" s="82"/>
      <c r="J135" s="82"/>
      <c r="K135" s="79"/>
      <c r="L135" s="94"/>
      <c r="M135" s="95"/>
      <c r="N135" s="95"/>
      <c r="O135" s="129"/>
      <c r="P135" s="129"/>
      <c r="Q135" s="129"/>
      <c r="R135" s="15"/>
      <c r="S135" s="82"/>
      <c r="T135" s="82"/>
      <c r="U135" s="79"/>
      <c r="V135" s="94"/>
      <c r="W135" s="95"/>
      <c r="X135" s="95"/>
      <c r="Y135" s="129"/>
      <c r="Z135" s="129"/>
      <c r="AA135" s="129"/>
      <c r="AB135" s="15"/>
      <c r="AC135" s="82"/>
      <c r="AD135" s="82"/>
      <c r="AE135" s="79"/>
      <c r="AF135" s="94"/>
      <c r="AG135" s="95"/>
      <c r="AH135" s="95"/>
      <c r="AI135" s="10"/>
      <c r="AJ135" s="144"/>
      <c r="AK135" s="143"/>
    </row>
    <row r="136" spans="2:37" hidden="1" outlineLevel="1">
      <c r="B136" s="321" t="s">
        <v>227</v>
      </c>
      <c r="C136" s="774"/>
      <c r="D136" s="95">
        <v>64.992094974613806</v>
      </c>
      <c r="E136" s="46">
        <v>477593.76</v>
      </c>
      <c r="F136" s="411" t="s">
        <v>251</v>
      </c>
      <c r="G136" s="11"/>
      <c r="H136" s="677" t="s">
        <v>193</v>
      </c>
      <c r="I136" s="82"/>
      <c r="J136" s="82"/>
      <c r="K136" s="79"/>
      <c r="L136" s="94">
        <v>102.073650215963</v>
      </c>
      <c r="M136" s="95">
        <v>131.38315161588801</v>
      </c>
      <c r="N136" s="95">
        <v>176.46386362410499</v>
      </c>
      <c r="O136" s="129"/>
      <c r="P136" s="129"/>
      <c r="Q136" s="129"/>
      <c r="R136" s="677" t="s">
        <v>193</v>
      </c>
      <c r="S136" s="82"/>
      <c r="T136" s="82"/>
      <c r="U136" s="79"/>
      <c r="V136" s="94">
        <v>96.051063431788293</v>
      </c>
      <c r="W136" s="95">
        <v>128.16987173592901</v>
      </c>
      <c r="X136" s="95">
        <v>185.73822426023801</v>
      </c>
      <c r="Y136" s="129"/>
      <c r="Z136" s="129"/>
      <c r="AA136" s="129"/>
      <c r="AB136" s="677" t="s">
        <v>193</v>
      </c>
      <c r="AC136" s="82"/>
      <c r="AD136" s="82"/>
      <c r="AE136" s="79"/>
      <c r="AF136" s="94">
        <v>87.376237623762407</v>
      </c>
      <c r="AG136" s="95">
        <v>116.908783224213</v>
      </c>
      <c r="AH136" s="95">
        <v>157.666006409619</v>
      </c>
      <c r="AI136" s="10"/>
      <c r="AJ136" s="144"/>
      <c r="AK136" s="143"/>
    </row>
    <row r="137" spans="2:37" hidden="1" outlineLevel="1">
      <c r="B137" s="423" t="s">
        <v>228</v>
      </c>
      <c r="C137" s="774"/>
      <c r="D137" s="95">
        <v>51.993675979691098</v>
      </c>
      <c r="E137" s="46">
        <v>382075.00799999997</v>
      </c>
      <c r="F137" s="187" t="s">
        <v>252</v>
      </c>
      <c r="G137" s="11"/>
      <c r="H137" s="677" t="s">
        <v>193</v>
      </c>
      <c r="I137" s="82"/>
      <c r="J137" s="82"/>
      <c r="K137" s="79"/>
      <c r="L137" s="94">
        <v>65.736258288241899</v>
      </c>
      <c r="M137" s="95">
        <v>90.260707215435104</v>
      </c>
      <c r="N137" s="95">
        <v>121.106728984333</v>
      </c>
      <c r="O137" s="129"/>
      <c r="P137" s="129"/>
      <c r="Q137" s="129"/>
      <c r="R137" s="677" t="s">
        <v>193</v>
      </c>
      <c r="S137" s="82"/>
      <c r="T137" s="82"/>
      <c r="U137" s="79"/>
      <c r="V137" s="94">
        <v>57.608541360655302</v>
      </c>
      <c r="W137" s="95">
        <v>95.149259399487605</v>
      </c>
      <c r="X137" s="95">
        <v>122.92858232402099</v>
      </c>
      <c r="Y137" s="129"/>
      <c r="Z137" s="129"/>
      <c r="AA137" s="129"/>
      <c r="AB137" s="677" t="s">
        <v>193</v>
      </c>
      <c r="AC137" s="82"/>
      <c r="AD137" s="82"/>
      <c r="AE137" s="79"/>
      <c r="AF137" s="94">
        <v>56.7945544554455</v>
      </c>
      <c r="AG137" s="95">
        <v>82.785161613013898</v>
      </c>
      <c r="AH137" s="95">
        <v>107.49492551993001</v>
      </c>
      <c r="AI137" s="10"/>
      <c r="AJ137" s="144"/>
      <c r="AK137" s="143"/>
    </row>
    <row r="138" spans="2:37" hidden="1" outlineLevel="1">
      <c r="B138" s="423" t="s">
        <v>229</v>
      </c>
      <c r="C138" s="774"/>
      <c r="D138" s="95">
        <v>12.998418994922799</v>
      </c>
      <c r="E138" s="46">
        <v>95518.751999999993</v>
      </c>
      <c r="F138" s="187" t="s">
        <v>252</v>
      </c>
      <c r="G138" s="11"/>
      <c r="H138" s="677" t="s">
        <v>193</v>
      </c>
      <c r="I138" s="82"/>
      <c r="J138" s="82"/>
      <c r="K138" s="79"/>
      <c r="L138" s="94">
        <v>27.695391674834202</v>
      </c>
      <c r="M138" s="95">
        <v>39.261657289045402</v>
      </c>
      <c r="N138" s="95">
        <v>56.681973282948498</v>
      </c>
      <c r="O138" s="129"/>
      <c r="P138" s="129"/>
      <c r="Q138" s="129"/>
      <c r="R138" s="677" t="s">
        <v>193</v>
      </c>
      <c r="S138" s="82"/>
      <c r="T138" s="82"/>
      <c r="U138" s="79"/>
      <c r="V138" s="94">
        <v>27.956501758077799</v>
      </c>
      <c r="W138" s="95">
        <v>38.108009250670101</v>
      </c>
      <c r="X138" s="95">
        <v>55.239328199867103</v>
      </c>
      <c r="Y138" s="129"/>
      <c r="Z138" s="129"/>
      <c r="AA138" s="129"/>
      <c r="AB138" s="677" t="s">
        <v>193</v>
      </c>
      <c r="AC138" s="82"/>
      <c r="AD138" s="82"/>
      <c r="AE138" s="79"/>
      <c r="AF138" s="94">
        <v>30.5816831683168</v>
      </c>
      <c r="AG138" s="95">
        <v>34.123621611199198</v>
      </c>
      <c r="AH138" s="95">
        <v>36.6972676211753</v>
      </c>
      <c r="AI138" s="10"/>
      <c r="AJ138" s="144"/>
      <c r="AK138" s="143"/>
    </row>
    <row r="139" spans="2:37" hidden="1" outlineLevel="1">
      <c r="B139" s="321" t="s">
        <v>230</v>
      </c>
      <c r="C139" s="774"/>
      <c r="D139" s="95">
        <v>178.89646136650799</v>
      </c>
      <c r="E139" s="46">
        <v>1314618.85738717</v>
      </c>
      <c r="F139" s="411" t="s">
        <v>251</v>
      </c>
      <c r="G139" s="11"/>
      <c r="H139" s="15"/>
      <c r="I139" s="82"/>
      <c r="J139" s="678" t="s">
        <v>192</v>
      </c>
      <c r="K139" s="79"/>
      <c r="L139" s="94">
        <v>120.631792110223</v>
      </c>
      <c r="M139" s="95">
        <v>172.95688236957301</v>
      </c>
      <c r="N139" s="95">
        <v>278.13925839164398</v>
      </c>
      <c r="O139" s="129"/>
      <c r="P139" s="129"/>
      <c r="Q139" s="129"/>
      <c r="R139" s="15"/>
      <c r="S139" s="678" t="s">
        <v>196</v>
      </c>
      <c r="T139" s="82"/>
      <c r="U139" s="79"/>
      <c r="V139" s="94">
        <v>144.371856997245</v>
      </c>
      <c r="W139" s="95">
        <v>178.89646136650799</v>
      </c>
      <c r="X139" s="95">
        <v>235.96290779656499</v>
      </c>
      <c r="Y139" s="129"/>
      <c r="Z139" s="129"/>
      <c r="AA139" s="129"/>
      <c r="AB139" s="15"/>
      <c r="AC139" s="678" t="s">
        <v>196</v>
      </c>
      <c r="AD139" s="82"/>
      <c r="AE139" s="79"/>
      <c r="AF139" s="94">
        <v>140.56459150889199</v>
      </c>
      <c r="AG139" s="95">
        <v>178.89646136650799</v>
      </c>
      <c r="AH139" s="95">
        <v>223.019801980198</v>
      </c>
      <c r="AI139" s="10"/>
      <c r="AJ139" s="144"/>
      <c r="AK139" s="143"/>
    </row>
    <row r="140" spans="2:37" hidden="1" outlineLevel="1">
      <c r="B140" s="423" t="s">
        <v>231</v>
      </c>
      <c r="C140" s="774"/>
      <c r="D140" s="95">
        <v>165.34874984288999</v>
      </c>
      <c r="E140" s="46">
        <v>1215063.63473298</v>
      </c>
      <c r="F140" s="187" t="s">
        <v>252</v>
      </c>
      <c r="G140" s="11"/>
      <c r="H140" s="15"/>
      <c r="I140" s="82"/>
      <c r="J140" s="82"/>
      <c r="K140" s="679" t="s">
        <v>204</v>
      </c>
      <c r="L140" s="94">
        <v>76.899860010968098</v>
      </c>
      <c r="M140" s="95">
        <v>112.455501358113</v>
      </c>
      <c r="N140" s="95">
        <v>144.70233319070701</v>
      </c>
      <c r="O140" s="129"/>
      <c r="P140" s="129"/>
      <c r="Q140" s="129"/>
      <c r="R140" s="15"/>
      <c r="S140" s="82"/>
      <c r="T140" s="82"/>
      <c r="U140" s="679" t="s">
        <v>204</v>
      </c>
      <c r="V140" s="94">
        <v>89.954599727757795</v>
      </c>
      <c r="W140" s="95">
        <v>121.058999321938</v>
      </c>
      <c r="X140" s="95">
        <v>164.00735319157701</v>
      </c>
      <c r="Y140" s="129"/>
      <c r="Z140" s="129"/>
      <c r="AA140" s="129"/>
      <c r="AB140" s="15"/>
      <c r="AC140" s="82"/>
      <c r="AD140" s="82"/>
      <c r="AE140" s="679" t="s">
        <v>204</v>
      </c>
      <c r="AF140" s="94">
        <v>124.477265720852</v>
      </c>
      <c r="AG140" s="95">
        <v>130.92569914760301</v>
      </c>
      <c r="AH140" s="95">
        <v>145.04950495049499</v>
      </c>
      <c r="AI140" s="10"/>
      <c r="AJ140" s="144"/>
      <c r="AK140" s="143"/>
    </row>
    <row r="141" spans="2:37" hidden="1" outlineLevel="1">
      <c r="B141" s="423" t="s">
        <v>232</v>
      </c>
      <c r="C141" s="774"/>
      <c r="D141" s="95">
        <v>13.547711523617499</v>
      </c>
      <c r="E141" s="46">
        <v>99555.222654188299</v>
      </c>
      <c r="F141" s="187" t="s">
        <v>252</v>
      </c>
      <c r="G141" s="11"/>
      <c r="H141" s="677" t="s">
        <v>193</v>
      </c>
      <c r="I141" s="82"/>
      <c r="J141" s="82"/>
      <c r="K141" s="79"/>
      <c r="L141" s="94">
        <v>16.451920982570801</v>
      </c>
      <c r="M141" s="95">
        <v>65.509505640183207</v>
      </c>
      <c r="N141" s="95">
        <v>168.59205515168199</v>
      </c>
      <c r="O141" s="129"/>
      <c r="P141" s="129"/>
      <c r="Q141" s="129"/>
      <c r="R141" s="677" t="s">
        <v>193</v>
      </c>
      <c r="S141" s="82"/>
      <c r="T141" s="82"/>
      <c r="U141" s="79"/>
      <c r="V141" s="94">
        <v>18.209333068262499</v>
      </c>
      <c r="W141" s="95">
        <v>47.732591503482901</v>
      </c>
      <c r="X141" s="95">
        <v>116.916175978174</v>
      </c>
      <c r="Y141" s="129"/>
      <c r="Z141" s="129"/>
      <c r="AA141" s="129"/>
      <c r="AB141" s="15"/>
      <c r="AC141" s="678" t="s">
        <v>196</v>
      </c>
      <c r="AD141" s="82"/>
      <c r="AE141" s="79"/>
      <c r="AF141" s="94">
        <v>9.6388923612888604</v>
      </c>
      <c r="AG141" s="95">
        <v>13.547711523617499</v>
      </c>
      <c r="AH141" s="95">
        <v>77.970297029703005</v>
      </c>
      <c r="AI141" s="10"/>
      <c r="AJ141" s="144"/>
      <c r="AK141" s="143"/>
    </row>
    <row r="142" spans="2:37" hidden="1" outlineLevel="1">
      <c r="B142" s="321" t="s">
        <v>233</v>
      </c>
      <c r="C142" s="774"/>
      <c r="D142" s="95">
        <v>85.360292119885003</v>
      </c>
      <c r="E142" s="46">
        <v>627269.253040054</v>
      </c>
      <c r="F142" s="187" t="s">
        <v>252</v>
      </c>
      <c r="G142" s="11"/>
      <c r="H142" s="15"/>
      <c r="I142" s="82"/>
      <c r="J142" s="678" t="s">
        <v>192</v>
      </c>
      <c r="K142" s="79"/>
      <c r="L142" s="94">
        <v>34.704988774145001</v>
      </c>
      <c r="M142" s="95">
        <v>57.886336820845997</v>
      </c>
      <c r="N142" s="95">
        <v>85.458075459327205</v>
      </c>
      <c r="O142" s="129"/>
      <c r="P142" s="129"/>
      <c r="Q142" s="129"/>
      <c r="R142" s="15"/>
      <c r="S142" s="82"/>
      <c r="T142" s="678" t="s">
        <v>192</v>
      </c>
      <c r="U142" s="79"/>
      <c r="V142" s="94">
        <v>46.311930591222101</v>
      </c>
      <c r="W142" s="95">
        <v>74.061765935962697</v>
      </c>
      <c r="X142" s="95">
        <v>105.227960754237</v>
      </c>
      <c r="Y142" s="129"/>
      <c r="Z142" s="129"/>
      <c r="AA142" s="129"/>
      <c r="AB142" s="15"/>
      <c r="AC142" s="82"/>
      <c r="AD142" s="678" t="s">
        <v>192</v>
      </c>
      <c r="AE142" s="79"/>
      <c r="AF142" s="94">
        <v>46.287128712871301</v>
      </c>
      <c r="AG142" s="95">
        <v>69.771027415991995</v>
      </c>
      <c r="AH142" s="95">
        <v>85.360292119885003</v>
      </c>
      <c r="AI142" s="10"/>
      <c r="AJ142" s="144"/>
      <c r="AK142" s="143"/>
    </row>
    <row r="143" spans="2:37" hidden="1" outlineLevel="1">
      <c r="B143" s="321" t="s">
        <v>234</v>
      </c>
      <c r="C143" s="774"/>
      <c r="D143" s="95">
        <v>61.041080632129599</v>
      </c>
      <c r="E143" s="46">
        <v>448559.770614398</v>
      </c>
      <c r="F143" s="187" t="s">
        <v>252</v>
      </c>
      <c r="G143" s="11"/>
      <c r="H143" s="15"/>
      <c r="I143" s="82"/>
      <c r="J143" s="678" t="s">
        <v>192</v>
      </c>
      <c r="K143" s="79"/>
      <c r="L143" s="94">
        <v>31.175761097474599</v>
      </c>
      <c r="M143" s="95">
        <v>50.669308336864603</v>
      </c>
      <c r="N143" s="95">
        <v>76.492432940587705</v>
      </c>
      <c r="O143" s="129"/>
      <c r="P143" s="129"/>
      <c r="Q143" s="129"/>
      <c r="R143" s="15"/>
      <c r="S143" s="82"/>
      <c r="T143" s="678" t="s">
        <v>192</v>
      </c>
      <c r="U143" s="79"/>
      <c r="V143" s="94">
        <v>36.6456589289051</v>
      </c>
      <c r="W143" s="95">
        <v>52.242305610012899</v>
      </c>
      <c r="X143" s="95">
        <v>74.977292421532795</v>
      </c>
      <c r="Y143" s="129"/>
      <c r="Z143" s="129"/>
      <c r="AA143" s="129"/>
      <c r="AB143" s="15"/>
      <c r="AC143" s="678" t="s">
        <v>196</v>
      </c>
      <c r="AD143" s="82"/>
      <c r="AE143" s="79"/>
      <c r="AF143" s="94">
        <v>50.480099758382003</v>
      </c>
      <c r="AG143" s="95">
        <v>61.041080632129599</v>
      </c>
      <c r="AH143" s="95">
        <v>61.229042868470202</v>
      </c>
      <c r="AI143" s="10"/>
      <c r="AJ143" s="144"/>
      <c r="AK143" s="143"/>
    </row>
    <row r="144" spans="2:37" hidden="1" outlineLevel="1">
      <c r="B144" s="321" t="s">
        <v>235</v>
      </c>
      <c r="C144" s="774"/>
      <c r="D144" s="95">
        <v>85.976344492773194</v>
      </c>
      <c r="E144" s="46">
        <v>631796.30774169904</v>
      </c>
      <c r="F144" s="187" t="s">
        <v>252</v>
      </c>
      <c r="G144" s="11"/>
      <c r="H144" s="15"/>
      <c r="I144" s="82"/>
      <c r="J144" s="82"/>
      <c r="K144" s="679" t="s">
        <v>204</v>
      </c>
      <c r="L144" s="94">
        <v>20.588184953071099</v>
      </c>
      <c r="M144" s="95">
        <v>29.4116632543736</v>
      </c>
      <c r="N144" s="95">
        <v>51.4940345760049</v>
      </c>
      <c r="O144" s="129"/>
      <c r="P144" s="129"/>
      <c r="Q144" s="129"/>
      <c r="R144" s="15"/>
      <c r="S144" s="82"/>
      <c r="T144" s="82"/>
      <c r="U144" s="679" t="s">
        <v>204</v>
      </c>
      <c r="V144" s="94">
        <v>23.144621935781299</v>
      </c>
      <c r="W144" s="95">
        <v>33.229791922870298</v>
      </c>
      <c r="X144" s="95">
        <v>55.125788905512401</v>
      </c>
      <c r="Y144" s="129"/>
      <c r="Z144" s="129"/>
      <c r="AA144" s="129"/>
      <c r="AB144" s="15"/>
      <c r="AC144" s="82"/>
      <c r="AD144" s="678" t="s">
        <v>192</v>
      </c>
      <c r="AE144" s="79"/>
      <c r="AF144" s="94">
        <v>13.9523707670145</v>
      </c>
      <c r="AG144" s="95">
        <v>33.758151158035197</v>
      </c>
      <c r="AH144" s="95">
        <v>85.976344492773194</v>
      </c>
      <c r="AI144" s="10"/>
      <c r="AJ144" s="144"/>
      <c r="AK144" s="143"/>
    </row>
    <row r="145" spans="2:37" hidden="1" outlineLevel="1">
      <c r="B145" s="321" t="s">
        <v>236</v>
      </c>
      <c r="C145" s="774"/>
      <c r="D145" s="95">
        <v>201.201627552839</v>
      </c>
      <c r="E145" s="46">
        <v>1478528.14805576</v>
      </c>
      <c r="F145" s="411" t="s">
        <v>251</v>
      </c>
      <c r="G145" s="11"/>
      <c r="H145" s="15"/>
      <c r="I145" s="678" t="s">
        <v>196</v>
      </c>
      <c r="J145" s="82"/>
      <c r="K145" s="79"/>
      <c r="L145" s="94">
        <v>146.09189586125001</v>
      </c>
      <c r="M145" s="95">
        <v>249.94680601084701</v>
      </c>
      <c r="N145" s="95">
        <v>400.32984495129</v>
      </c>
      <c r="O145" s="129"/>
      <c r="P145" s="129"/>
      <c r="Q145" s="129"/>
      <c r="R145" s="677" t="s">
        <v>193</v>
      </c>
      <c r="S145" s="82"/>
      <c r="T145" s="82"/>
      <c r="U145" s="79"/>
      <c r="V145" s="94">
        <v>204.35200086094</v>
      </c>
      <c r="W145" s="95">
        <v>262.51385255481898</v>
      </c>
      <c r="X145" s="95">
        <v>352.16427778180503</v>
      </c>
      <c r="Y145" s="129"/>
      <c r="Z145" s="129"/>
      <c r="AA145" s="129"/>
      <c r="AB145" s="15"/>
      <c r="AC145" s="82"/>
      <c r="AD145" s="82"/>
      <c r="AE145" s="79"/>
      <c r="AF145" s="94"/>
      <c r="AG145" s="95"/>
      <c r="AH145" s="95"/>
      <c r="AI145" s="10"/>
      <c r="AJ145" s="144"/>
      <c r="AK145" s="143"/>
    </row>
    <row r="146" spans="2:37" hidden="1" outlineLevel="1">
      <c r="B146" s="423" t="s">
        <v>237</v>
      </c>
      <c r="C146" s="774"/>
      <c r="D146" s="95">
        <v>99.613879790040997</v>
      </c>
      <c r="E146" s="46">
        <v>732011.59949831804</v>
      </c>
      <c r="F146" s="38" t="s">
        <v>252</v>
      </c>
      <c r="G146" s="11"/>
      <c r="H146" s="15"/>
      <c r="I146" s="678" t="s">
        <v>196</v>
      </c>
      <c r="J146" s="82"/>
      <c r="K146" s="79"/>
      <c r="L146" s="94">
        <v>70.569465718219206</v>
      </c>
      <c r="M146" s="95">
        <v>121.33947577014</v>
      </c>
      <c r="N146" s="95">
        <v>182.79673642317999</v>
      </c>
      <c r="O146" s="129"/>
      <c r="P146" s="129"/>
      <c r="Q146" s="129"/>
      <c r="R146" s="677" t="s">
        <v>193</v>
      </c>
      <c r="S146" s="82"/>
      <c r="T146" s="82"/>
      <c r="U146" s="79"/>
      <c r="V146" s="94">
        <v>108.902740871796</v>
      </c>
      <c r="W146" s="95">
        <v>144.04490414922401</v>
      </c>
      <c r="X146" s="95">
        <v>249.712819284939</v>
      </c>
      <c r="Y146" s="129"/>
      <c r="Z146" s="129"/>
      <c r="AA146" s="129"/>
      <c r="AB146" s="15"/>
      <c r="AC146" s="82"/>
      <c r="AD146" s="82"/>
      <c r="AE146" s="79"/>
      <c r="AF146" s="94"/>
      <c r="AG146" s="95"/>
      <c r="AH146" s="95"/>
      <c r="AI146" s="10"/>
      <c r="AJ146" s="144"/>
      <c r="AK146" s="143"/>
    </row>
    <row r="147" spans="2:37" hidden="1" outlineLevel="1">
      <c r="B147" s="423" t="s">
        <v>238</v>
      </c>
      <c r="C147" s="774"/>
      <c r="D147" s="95">
        <v>71.051513177723194</v>
      </c>
      <c r="E147" s="46">
        <v>522121.33407136699</v>
      </c>
      <c r="F147" s="38" t="s">
        <v>252</v>
      </c>
      <c r="G147" s="11"/>
      <c r="H147" s="15"/>
      <c r="I147" s="678" t="s">
        <v>196</v>
      </c>
      <c r="J147" s="82"/>
      <c r="K147" s="79"/>
      <c r="L147" s="94">
        <v>47.549865187591301</v>
      </c>
      <c r="M147" s="95">
        <v>108.57343302772399</v>
      </c>
      <c r="N147" s="95">
        <v>222.17930041905399</v>
      </c>
      <c r="O147" s="129"/>
      <c r="P147" s="129"/>
      <c r="Q147" s="129"/>
      <c r="R147" s="15"/>
      <c r="S147" s="678" t="s">
        <v>196</v>
      </c>
      <c r="T147" s="82"/>
      <c r="U147" s="79"/>
      <c r="V147" s="94">
        <v>48.3539904569976</v>
      </c>
      <c r="W147" s="95">
        <v>98.863628165585098</v>
      </c>
      <c r="X147" s="95">
        <v>151.40065875209399</v>
      </c>
      <c r="Y147" s="129"/>
      <c r="Z147" s="129"/>
      <c r="AA147" s="129"/>
      <c r="AB147" s="15"/>
      <c r="AC147" s="82"/>
      <c r="AD147" s="82"/>
      <c r="AE147" s="79"/>
      <c r="AF147" s="94"/>
      <c r="AG147" s="95"/>
      <c r="AH147" s="95"/>
      <c r="AI147" s="10"/>
      <c r="AJ147" s="144"/>
      <c r="AK147" s="143"/>
    </row>
    <row r="148" spans="2:37" hidden="1" outlineLevel="1">
      <c r="B148" s="423" t="s">
        <v>239</v>
      </c>
      <c r="C148" s="774"/>
      <c r="D148" s="95">
        <v>30.536234585075199</v>
      </c>
      <c r="E148" s="46">
        <v>224395.214486079</v>
      </c>
      <c r="F148" s="38" t="s">
        <v>252</v>
      </c>
      <c r="G148" s="11"/>
      <c r="H148" s="15"/>
      <c r="I148" s="82"/>
      <c r="J148" s="678" t="s">
        <v>192</v>
      </c>
      <c r="K148" s="79"/>
      <c r="L148" s="94">
        <v>10.910146557326399</v>
      </c>
      <c r="M148" s="95">
        <v>22.4036949179857</v>
      </c>
      <c r="N148" s="95">
        <v>39.603150878994001</v>
      </c>
      <c r="O148" s="129"/>
      <c r="P148" s="129"/>
      <c r="Q148" s="129"/>
      <c r="R148" s="15"/>
      <c r="S148" s="82"/>
      <c r="T148" s="678" t="s">
        <v>192</v>
      </c>
      <c r="U148" s="79"/>
      <c r="V148" s="94">
        <v>13.176301161242</v>
      </c>
      <c r="W148" s="95">
        <v>25.1202090806614</v>
      </c>
      <c r="X148" s="95">
        <v>44.891197151604203</v>
      </c>
      <c r="Y148" s="129"/>
      <c r="Z148" s="129"/>
      <c r="AA148" s="129"/>
      <c r="AB148" s="15"/>
      <c r="AC148" s="82"/>
      <c r="AD148" s="82"/>
      <c r="AE148" s="79"/>
      <c r="AF148" s="94"/>
      <c r="AG148" s="95"/>
      <c r="AH148" s="95"/>
      <c r="AI148" s="10"/>
      <c r="AJ148" s="144"/>
      <c r="AK148" s="143"/>
    </row>
    <row r="149" spans="2:37" hidden="1" outlineLevel="1">
      <c r="B149" s="321" t="s">
        <v>240</v>
      </c>
      <c r="C149" s="774"/>
      <c r="D149" s="195">
        <v>41.680839637820299</v>
      </c>
      <c r="E149" s="46">
        <v>306291.23327012599</v>
      </c>
      <c r="F149" s="187" t="s">
        <v>252</v>
      </c>
      <c r="G149" s="11"/>
      <c r="H149" s="677" t="s">
        <v>193</v>
      </c>
      <c r="I149" s="82"/>
      <c r="J149" s="82"/>
      <c r="K149" s="79"/>
      <c r="L149" s="94">
        <v>46.856132345361203</v>
      </c>
      <c r="M149" s="95">
        <v>71.885389296779607</v>
      </c>
      <c r="N149" s="95">
        <v>105.65747012686499</v>
      </c>
      <c r="O149" s="129"/>
      <c r="P149" s="129"/>
      <c r="Q149" s="129"/>
      <c r="R149" s="677" t="s">
        <v>193</v>
      </c>
      <c r="S149" s="82"/>
      <c r="T149" s="82"/>
      <c r="U149" s="79"/>
      <c r="V149" s="94">
        <v>68.506752830491706</v>
      </c>
      <c r="W149" s="95">
        <v>95.421993230183702</v>
      </c>
      <c r="X149" s="95">
        <v>119.514551476495</v>
      </c>
      <c r="Y149" s="129"/>
      <c r="Z149" s="129"/>
      <c r="AA149" s="129"/>
      <c r="AB149" s="677" t="s">
        <v>193</v>
      </c>
      <c r="AC149" s="82"/>
      <c r="AD149" s="82"/>
      <c r="AE149" s="79"/>
      <c r="AF149" s="94">
        <v>41.680839637820299</v>
      </c>
      <c r="AG149" s="95">
        <v>83.975099814954305</v>
      </c>
      <c r="AH149" s="95">
        <v>125.317452949722</v>
      </c>
      <c r="AI149" s="10"/>
      <c r="AJ149" s="144"/>
      <c r="AK149" s="143"/>
    </row>
    <row r="150" spans="2:37" hidden="1" outlineLevel="1">
      <c r="B150" s="321" t="s">
        <v>241</v>
      </c>
      <c r="C150" s="774"/>
      <c r="D150" s="195">
        <v>91.304862707184199</v>
      </c>
      <c r="E150" s="46">
        <v>670952.87055511598</v>
      </c>
      <c r="F150" s="187" t="s">
        <v>252</v>
      </c>
      <c r="G150" s="11"/>
      <c r="H150" s="15"/>
      <c r="I150" s="82"/>
      <c r="J150" s="82"/>
      <c r="K150" s="679" t="s">
        <v>204</v>
      </c>
      <c r="L150" s="94">
        <v>30.3646089778345</v>
      </c>
      <c r="M150" s="95">
        <v>44.142890354011897</v>
      </c>
      <c r="N150" s="95">
        <v>69.696714754474698</v>
      </c>
      <c r="O150" s="129"/>
      <c r="P150" s="129"/>
      <c r="Q150" s="129"/>
      <c r="R150" s="15"/>
      <c r="S150" s="82"/>
      <c r="T150" s="82"/>
      <c r="U150" s="679" t="s">
        <v>204</v>
      </c>
      <c r="V150" s="94">
        <v>29.393331705543002</v>
      </c>
      <c r="W150" s="95">
        <v>45.823598381779199</v>
      </c>
      <c r="X150" s="95">
        <v>66.413722248648995</v>
      </c>
      <c r="Y150" s="129"/>
      <c r="Z150" s="129"/>
      <c r="AA150" s="129"/>
      <c r="AB150" s="15"/>
      <c r="AC150" s="82"/>
      <c r="AD150" s="82"/>
      <c r="AE150" s="679" t="s">
        <v>204</v>
      </c>
      <c r="AF150" s="94">
        <v>38.8248031979888</v>
      </c>
      <c r="AG150" s="95">
        <v>46.287128712871301</v>
      </c>
      <c r="AH150" s="95">
        <v>58.107342337405598</v>
      </c>
      <c r="AI150" s="10"/>
      <c r="AJ150" s="144"/>
      <c r="AK150" s="143"/>
    </row>
    <row r="151" spans="2:37" hidden="1" outlineLevel="1">
      <c r="B151" s="321" t="s">
        <v>253</v>
      </c>
      <c r="C151" s="775"/>
      <c r="D151" s="195"/>
      <c r="E151" s="46"/>
      <c r="F151" s="187"/>
      <c r="G151" s="11"/>
      <c r="H151" s="15"/>
      <c r="I151" s="82"/>
      <c r="J151" s="82"/>
      <c r="K151" s="79"/>
      <c r="L151" s="94"/>
      <c r="M151" s="95"/>
      <c r="N151" s="95"/>
      <c r="O151" s="129"/>
      <c r="P151" s="129"/>
      <c r="Q151" s="129"/>
      <c r="R151" s="15"/>
      <c r="S151" s="82"/>
      <c r="T151" s="82"/>
      <c r="U151" s="79"/>
      <c r="V151" s="94"/>
      <c r="W151" s="95"/>
      <c r="X151" s="95"/>
      <c r="Y151" s="129"/>
      <c r="Z151" s="129"/>
      <c r="AA151" s="129"/>
      <c r="AB151" s="15"/>
      <c r="AC151" s="82"/>
      <c r="AD151" s="82"/>
      <c r="AE151" s="79"/>
      <c r="AF151" s="94"/>
      <c r="AG151" s="95"/>
      <c r="AH151" s="95"/>
      <c r="AI151" s="10"/>
      <c r="AJ151" s="144"/>
      <c r="AK151" s="143"/>
    </row>
    <row r="152" spans="2:37" ht="18.75" hidden="1" outlineLevel="1">
      <c r="B152" s="294"/>
      <c r="C152" s="91"/>
    </row>
    <row r="153" spans="2:37" ht="23.25" collapsed="1">
      <c r="B153" s="308" t="s">
        <v>259</v>
      </c>
      <c r="C153" s="96"/>
    </row>
    <row r="154" spans="2:37" ht="5.85" hidden="1" customHeight="1" outlineLevel="1">
      <c r="B154" s="294"/>
      <c r="C154" s="91"/>
    </row>
    <row r="155" spans="2:37" ht="18.75" hidden="1" outlineLevel="1">
      <c r="B155" s="23" t="s">
        <v>223</v>
      </c>
      <c r="C155" s="17"/>
    </row>
    <row r="156" spans="2:37" ht="45" hidden="1" customHeight="1" outlineLevel="1">
      <c r="B156" s="710" t="s">
        <v>197</v>
      </c>
      <c r="C156" s="710" t="s">
        <v>160</v>
      </c>
      <c r="D156" s="710" t="s">
        <v>161</v>
      </c>
      <c r="E156" s="725" t="s">
        <v>162</v>
      </c>
      <c r="F156" s="767"/>
      <c r="G156" s="80"/>
      <c r="H156" s="707" t="s">
        <v>139</v>
      </c>
      <c r="I156" s="708"/>
      <c r="J156" s="708"/>
      <c r="K156" s="709"/>
      <c r="L156" s="710" t="s">
        <v>245</v>
      </c>
      <c r="M156" s="710" t="s">
        <v>165</v>
      </c>
      <c r="N156" s="710" t="s">
        <v>246</v>
      </c>
      <c r="O156" s="725" t="s">
        <v>167</v>
      </c>
      <c r="P156" s="725" t="s">
        <v>168</v>
      </c>
      <c r="Q156" s="4"/>
      <c r="R156" s="707" t="s">
        <v>169</v>
      </c>
      <c r="S156" s="708"/>
      <c r="T156" s="708"/>
      <c r="U156" s="709"/>
      <c r="V156" s="710" t="s">
        <v>247</v>
      </c>
      <c r="W156" s="710" t="s">
        <v>171</v>
      </c>
      <c r="X156" s="710" t="s">
        <v>248</v>
      </c>
      <c r="Y156" s="725" t="s">
        <v>173</v>
      </c>
      <c r="Z156" s="725" t="s">
        <v>174</v>
      </c>
      <c r="AA156" s="4"/>
      <c r="AB156" s="707" t="s">
        <v>175</v>
      </c>
      <c r="AC156" s="708"/>
      <c r="AD156" s="708"/>
      <c r="AE156" s="709"/>
      <c r="AF156" s="710" t="s">
        <v>249</v>
      </c>
      <c r="AG156" s="710" t="s">
        <v>177</v>
      </c>
      <c r="AH156" s="710" t="s">
        <v>250</v>
      </c>
      <c r="AI156" s="716"/>
      <c r="AJ156" s="782"/>
    </row>
    <row r="157" spans="2:37" ht="15" hidden="1" customHeight="1" outlineLevel="1">
      <c r="B157" s="711"/>
      <c r="C157" s="731"/>
      <c r="D157" s="711"/>
      <c r="E157" s="726"/>
      <c r="F157" s="767"/>
      <c r="G157" s="4"/>
      <c r="H157" s="381" t="s">
        <v>179</v>
      </c>
      <c r="I157" s="381" t="s">
        <v>180</v>
      </c>
      <c r="J157" s="381" t="s">
        <v>181</v>
      </c>
      <c r="K157" s="381" t="s">
        <v>182</v>
      </c>
      <c r="L157" s="711"/>
      <c r="M157" s="711"/>
      <c r="N157" s="711"/>
      <c r="O157" s="726"/>
      <c r="P157" s="726"/>
      <c r="Q157" s="4"/>
      <c r="R157" s="381" t="s">
        <v>179</v>
      </c>
      <c r="S157" s="381" t="s">
        <v>180</v>
      </c>
      <c r="T157" s="381" t="s">
        <v>181</v>
      </c>
      <c r="U157" s="381" t="s">
        <v>182</v>
      </c>
      <c r="V157" s="711"/>
      <c r="W157" s="711"/>
      <c r="X157" s="711"/>
      <c r="Y157" s="726"/>
      <c r="Z157" s="726"/>
      <c r="AA157" s="4"/>
      <c r="AB157" s="381" t="s">
        <v>179</v>
      </c>
      <c r="AC157" s="381" t="s">
        <v>180</v>
      </c>
      <c r="AD157" s="381" t="s">
        <v>181</v>
      </c>
      <c r="AE157" s="381" t="s">
        <v>182</v>
      </c>
      <c r="AF157" s="711"/>
      <c r="AG157" s="711"/>
      <c r="AH157" s="711"/>
      <c r="AI157" s="716"/>
      <c r="AJ157" s="782"/>
      <c r="AK157" s="141"/>
    </row>
    <row r="158" spans="2:37" hidden="1" outlineLevel="1">
      <c r="B158" s="413" t="s">
        <v>161</v>
      </c>
      <c r="C158" s="76" t="s">
        <v>184</v>
      </c>
      <c r="D158" s="46">
        <v>445199.698913956</v>
      </c>
      <c r="E158" s="46">
        <v>3086253.4207842299</v>
      </c>
      <c r="F158" s="69"/>
      <c r="G158" s="11"/>
      <c r="H158" s="15"/>
      <c r="I158" s="82"/>
      <c r="J158" s="82"/>
      <c r="K158" s="79">
        <v>4</v>
      </c>
      <c r="L158" s="47">
        <v>195051.811318678</v>
      </c>
      <c r="M158" s="46">
        <v>251091.40384606799</v>
      </c>
      <c r="N158" s="46">
        <v>336898.30631478498</v>
      </c>
      <c r="O158" s="49">
        <v>1345614.99281617</v>
      </c>
      <c r="P158" s="50">
        <v>1734097.6996978701</v>
      </c>
      <c r="Q158" s="11"/>
      <c r="R158" s="15"/>
      <c r="S158" s="82"/>
      <c r="T158" s="82"/>
      <c r="U158" s="79">
        <v>4</v>
      </c>
      <c r="V158" s="47">
        <v>274070.08524944802</v>
      </c>
      <c r="W158" s="46">
        <v>325628.594862414</v>
      </c>
      <c r="X158" s="46">
        <v>415814.43058646302</v>
      </c>
      <c r="Y158" s="49">
        <v>828901.568905466</v>
      </c>
      <c r="Z158" s="49">
        <v>1186320.10951033</v>
      </c>
      <c r="AA158" s="11"/>
      <c r="AB158" s="15"/>
      <c r="AC158" s="82"/>
      <c r="AD158" s="82"/>
      <c r="AE158" s="79">
        <v>4</v>
      </c>
      <c r="AF158" s="47">
        <v>220654.66556819499</v>
      </c>
      <c r="AG158" s="46">
        <v>318343.64565189299</v>
      </c>
      <c r="AH158" s="46">
        <v>427270.44482975302</v>
      </c>
      <c r="AI158" s="11"/>
      <c r="AJ158" s="142"/>
      <c r="AK158" s="143"/>
    </row>
    <row r="159" spans="2:37" ht="9" hidden="1" customHeight="1" outlineLevel="1">
      <c r="C159" s="6"/>
      <c r="F159" s="39"/>
      <c r="L159" s="27"/>
      <c r="M159" s="27"/>
      <c r="N159" s="27"/>
      <c r="O159" s="27"/>
      <c r="P159" s="27"/>
      <c r="V159" s="27"/>
      <c r="W159" s="27"/>
      <c r="X159" s="27"/>
      <c r="Y159" s="27"/>
      <c r="Z159" s="27"/>
      <c r="AA159" s="27"/>
      <c r="AF159" s="27"/>
      <c r="AG159" s="27"/>
      <c r="AH159" s="27"/>
    </row>
    <row r="160" spans="2:37" ht="14.85" hidden="1" customHeight="1" outlineLevel="1">
      <c r="C160" s="6"/>
      <c r="D160" s="203" t="s">
        <v>186</v>
      </c>
      <c r="E160" s="314" t="s">
        <v>187</v>
      </c>
      <c r="F160" s="39"/>
      <c r="H160" s="28"/>
      <c r="I160" s="16"/>
      <c r="J160" s="16"/>
      <c r="K160" s="16"/>
      <c r="L160" s="25"/>
      <c r="M160" s="25"/>
      <c r="N160" s="25"/>
      <c r="O160" s="29"/>
      <c r="P160" s="29"/>
      <c r="R160" s="28"/>
      <c r="S160" s="16"/>
      <c r="T160" s="16"/>
      <c r="U160" s="16"/>
      <c r="V160" s="25"/>
      <c r="W160" s="25"/>
      <c r="X160" s="25"/>
      <c r="Y160" s="29"/>
      <c r="Z160" s="29"/>
      <c r="AA160" s="27"/>
      <c r="AB160" s="28"/>
      <c r="AC160" s="16"/>
      <c r="AD160" s="16"/>
      <c r="AE160" s="16"/>
      <c r="AF160" s="25"/>
      <c r="AG160" s="25"/>
      <c r="AH160" s="25"/>
      <c r="AI160" s="16"/>
      <c r="AJ160" s="127"/>
    </row>
    <row r="161" spans="2:37" hidden="1" outlineLevel="1">
      <c r="B161" s="445" t="s">
        <v>186</v>
      </c>
      <c r="C161" s="75" t="s">
        <v>187</v>
      </c>
      <c r="D161" s="95">
        <v>5.60853628454666</v>
      </c>
      <c r="E161" s="95">
        <v>38.880000000000003</v>
      </c>
      <c r="F161" s="193"/>
      <c r="G161" s="129"/>
      <c r="H161" s="15"/>
      <c r="I161" s="82"/>
      <c r="J161" s="82"/>
      <c r="K161" s="79">
        <v>4</v>
      </c>
      <c r="L161" s="94">
        <v>2.9899848441924499</v>
      </c>
      <c r="M161" s="95">
        <v>3.7895528121166602</v>
      </c>
      <c r="N161" s="95">
        <v>5.1044539410464198</v>
      </c>
      <c r="O161" s="185">
        <v>12.609720936091801</v>
      </c>
      <c r="P161" s="185">
        <v>18.152557964453099</v>
      </c>
      <c r="Q161" s="129"/>
      <c r="R161" s="15"/>
      <c r="S161" s="82"/>
      <c r="T161" s="82">
        <v>3</v>
      </c>
      <c r="U161" s="79"/>
      <c r="V161" s="94">
        <v>4.2084729524337003</v>
      </c>
      <c r="W161" s="95">
        <v>4.8134258855417604</v>
      </c>
      <c r="X161" s="95">
        <v>6.2614596503938902</v>
      </c>
      <c r="Y161" s="185">
        <v>5.5119358679176997</v>
      </c>
      <c r="Z161" s="185">
        <v>9.7056450365733795</v>
      </c>
      <c r="AA161" s="129"/>
      <c r="AB161" s="15"/>
      <c r="AC161" s="82"/>
      <c r="AD161" s="82">
        <v>3</v>
      </c>
      <c r="AE161" s="79"/>
      <c r="AF161" s="94">
        <v>3.43151729483596</v>
      </c>
      <c r="AG161" s="95">
        <v>3.97784496994554</v>
      </c>
      <c r="AH161" s="95">
        <v>5.60853628454666</v>
      </c>
      <c r="AI161" s="10"/>
      <c r="AJ161" s="144"/>
      <c r="AK161" s="143"/>
    </row>
    <row r="162" spans="2:37" ht="9" hidden="1" customHeight="1" outlineLevel="1">
      <c r="B162" s="297"/>
      <c r="C162" s="87"/>
      <c r="F162" s="39"/>
      <c r="L162" s="27"/>
      <c r="M162" s="27"/>
      <c r="N162" s="27"/>
      <c r="O162" s="27"/>
      <c r="P162" s="27"/>
      <c r="V162" s="27"/>
      <c r="W162" s="27"/>
      <c r="X162" s="27"/>
      <c r="Y162" s="27"/>
      <c r="Z162" s="27"/>
      <c r="AA162" s="27"/>
      <c r="AF162" s="27"/>
      <c r="AG162" s="27"/>
      <c r="AH162" s="27"/>
    </row>
    <row r="163" spans="2:37" hidden="1" outlineLevel="1">
      <c r="B163" s="297"/>
      <c r="C163" s="87"/>
      <c r="D163" s="203" t="s">
        <v>257</v>
      </c>
      <c r="E163" s="314" t="s">
        <v>190</v>
      </c>
      <c r="F163" s="39"/>
      <c r="H163" s="28"/>
      <c r="I163" s="16"/>
      <c r="J163" s="16"/>
      <c r="K163" s="16"/>
      <c r="L163" s="27"/>
      <c r="M163" s="27"/>
      <c r="N163" s="27"/>
      <c r="O163" s="16"/>
      <c r="P163" s="16"/>
      <c r="R163" s="28"/>
      <c r="S163" s="16"/>
      <c r="T163" s="16"/>
      <c r="U163" s="16"/>
      <c r="V163" s="27"/>
      <c r="W163" s="27"/>
      <c r="X163" s="27"/>
      <c r="Y163" s="16"/>
      <c r="Z163" s="16"/>
      <c r="AB163" s="28"/>
      <c r="AC163" s="16"/>
      <c r="AD163" s="16"/>
      <c r="AE163" s="16"/>
      <c r="AF163" s="27"/>
      <c r="AG163" s="27"/>
      <c r="AH163" s="27"/>
      <c r="AI163" s="16"/>
      <c r="AJ163" s="127"/>
    </row>
    <row r="164" spans="2:37" hidden="1" outlineLevel="1">
      <c r="B164" s="445" t="s">
        <v>257</v>
      </c>
      <c r="C164" s="75" t="s">
        <v>184</v>
      </c>
      <c r="D164" s="46">
        <v>57540.831764970899</v>
      </c>
      <c r="E164" s="46">
        <v>2237187.5390220699</v>
      </c>
      <c r="F164" s="69"/>
      <c r="G164" s="11"/>
      <c r="H164" s="15"/>
      <c r="I164" s="678" t="s">
        <v>196</v>
      </c>
      <c r="J164" s="82"/>
      <c r="K164" s="79"/>
      <c r="L164" s="47">
        <v>52802.680651717703</v>
      </c>
      <c r="M164" s="46">
        <v>58238.487972508599</v>
      </c>
      <c r="N164" s="46">
        <v>65955.444794736002</v>
      </c>
      <c r="O164" s="7"/>
      <c r="P164" s="7"/>
      <c r="Q164" s="11"/>
      <c r="R164" s="15"/>
      <c r="S164" s="82"/>
      <c r="T164" s="678" t="s">
        <v>192</v>
      </c>
      <c r="U164" s="79"/>
      <c r="V164" s="47">
        <v>53026.903173027102</v>
      </c>
      <c r="W164" s="46">
        <v>57313.168151088001</v>
      </c>
      <c r="X164" s="46">
        <v>64109.152837594003</v>
      </c>
      <c r="Y164" s="7"/>
      <c r="Z164" s="7"/>
      <c r="AA164" s="11"/>
      <c r="AB164" s="677" t="s">
        <v>193</v>
      </c>
      <c r="AC164" s="82"/>
      <c r="AD164" s="82"/>
      <c r="AE164" s="79"/>
      <c r="AF164" s="47">
        <v>62793.872893364198</v>
      </c>
      <c r="AG164" s="46">
        <v>63473.471615720497</v>
      </c>
      <c r="AH164" s="46">
        <v>69942.068774265106</v>
      </c>
      <c r="AI164" s="10"/>
      <c r="AJ164" s="144"/>
      <c r="AK164" s="143"/>
    </row>
    <row r="165" spans="2:37" ht="9" hidden="1" customHeight="1" outlineLevel="1">
      <c r="B165" s="297"/>
      <c r="C165" s="87"/>
      <c r="F165" s="39"/>
      <c r="L165" s="27"/>
      <c r="M165" s="27"/>
      <c r="N165" s="27"/>
      <c r="O165" s="27"/>
      <c r="P165" s="27"/>
      <c r="V165" s="27"/>
      <c r="W165" s="27"/>
      <c r="X165" s="27"/>
      <c r="Y165" s="27"/>
      <c r="Z165" s="27"/>
      <c r="AA165" s="27"/>
      <c r="AF165" s="27"/>
      <c r="AG165" s="27"/>
      <c r="AH165" s="27"/>
    </row>
    <row r="166" spans="2:37" hidden="1" outlineLevel="1">
      <c r="B166" s="297"/>
      <c r="C166" s="87"/>
      <c r="D166" s="205" t="s">
        <v>194</v>
      </c>
      <c r="E166" s="314" t="s">
        <v>162</v>
      </c>
      <c r="F166" s="39"/>
      <c r="H166" s="28"/>
      <c r="I166" s="16"/>
      <c r="J166" s="16"/>
      <c r="K166" s="16"/>
      <c r="L166" s="27"/>
      <c r="M166" s="27"/>
      <c r="N166" s="27"/>
      <c r="O166" s="16"/>
      <c r="P166" s="16"/>
      <c r="R166" s="28"/>
      <c r="S166" s="16"/>
      <c r="T166" s="16"/>
      <c r="U166" s="16"/>
      <c r="V166" s="27"/>
      <c r="W166" s="27"/>
      <c r="X166" s="27"/>
      <c r="Y166" s="16"/>
      <c r="Z166" s="16"/>
      <c r="AB166" s="28"/>
      <c r="AC166" s="16"/>
      <c r="AD166" s="16"/>
      <c r="AE166" s="16"/>
      <c r="AF166" s="27"/>
      <c r="AG166" s="27"/>
      <c r="AH166" s="27"/>
      <c r="AI166" s="16"/>
      <c r="AJ166" s="127"/>
    </row>
    <row r="167" spans="2:37" hidden="1" outlineLevel="1">
      <c r="B167" s="445" t="s">
        <v>194</v>
      </c>
      <c r="C167" s="75" t="s">
        <v>184</v>
      </c>
      <c r="D167" s="95">
        <v>419.98470716898697</v>
      </c>
      <c r="E167" s="46">
        <v>3086253.4207842299</v>
      </c>
      <c r="F167" s="69"/>
      <c r="G167" s="11"/>
      <c r="H167" s="15"/>
      <c r="I167" s="82"/>
      <c r="J167" s="82"/>
      <c r="K167" s="679" t="s">
        <v>204</v>
      </c>
      <c r="L167" s="94">
        <v>190.93520714020599</v>
      </c>
      <c r="M167" s="95">
        <v>233.802362355311</v>
      </c>
      <c r="N167" s="95">
        <v>336.25005916856202</v>
      </c>
      <c r="O167" s="129"/>
      <c r="P167" s="129"/>
      <c r="Q167" s="129"/>
      <c r="R167" s="15"/>
      <c r="S167" s="82"/>
      <c r="T167" s="82"/>
      <c r="U167" s="679" t="s">
        <v>204</v>
      </c>
      <c r="V167" s="94">
        <v>221.737017357035</v>
      </c>
      <c r="W167" s="95">
        <v>281.45239408455302</v>
      </c>
      <c r="X167" s="95">
        <v>378.539153505081</v>
      </c>
      <c r="Y167" s="129"/>
      <c r="Z167" s="129"/>
      <c r="AA167" s="129"/>
      <c r="AB167" s="15"/>
      <c r="AC167" s="82"/>
      <c r="AD167" s="82"/>
      <c r="AE167" s="679" t="s">
        <v>204</v>
      </c>
      <c r="AF167" s="94">
        <v>278.09255441386603</v>
      </c>
      <c r="AG167" s="95">
        <v>362.03210032040101</v>
      </c>
      <c r="AH167" s="95">
        <v>382.23938689555598</v>
      </c>
      <c r="AI167" s="10"/>
      <c r="AJ167" s="144"/>
      <c r="AK167" s="143"/>
    </row>
    <row r="168" spans="2:37" hidden="1" outlineLevel="1">
      <c r="F168" s="39"/>
    </row>
    <row r="169" spans="2:37" ht="18.75" hidden="1" outlineLevel="1">
      <c r="B169" s="300" t="s">
        <v>260</v>
      </c>
      <c r="C169" s="17"/>
    </row>
    <row r="170" spans="2:37" ht="45" hidden="1" customHeight="1" outlineLevel="1">
      <c r="B170" s="710" t="s">
        <v>197</v>
      </c>
      <c r="C170" s="710" t="s">
        <v>160</v>
      </c>
      <c r="D170" s="710" t="s">
        <v>161</v>
      </c>
      <c r="E170" s="725" t="s">
        <v>162</v>
      </c>
      <c r="F170" s="734" t="s">
        <v>261</v>
      </c>
      <c r="G170" s="80"/>
      <c r="H170" s="707" t="s">
        <v>139</v>
      </c>
      <c r="I170" s="708"/>
      <c r="J170" s="708"/>
      <c r="K170" s="709"/>
      <c r="L170" s="710" t="s">
        <v>245</v>
      </c>
      <c r="M170" s="710" t="s">
        <v>165</v>
      </c>
      <c r="N170" s="710" t="s">
        <v>246</v>
      </c>
      <c r="O170" s="725" t="s">
        <v>167</v>
      </c>
      <c r="P170" s="725" t="s">
        <v>168</v>
      </c>
      <c r="Q170" s="4"/>
      <c r="R170" s="707" t="s">
        <v>169</v>
      </c>
      <c r="S170" s="708"/>
      <c r="T170" s="708"/>
      <c r="U170" s="709"/>
      <c r="V170" s="710" t="s">
        <v>247</v>
      </c>
      <c r="W170" s="710" t="s">
        <v>171</v>
      </c>
      <c r="X170" s="710" t="s">
        <v>248</v>
      </c>
      <c r="Y170" s="725" t="s">
        <v>173</v>
      </c>
      <c r="Z170" s="725" t="s">
        <v>174</v>
      </c>
      <c r="AA170" s="4"/>
      <c r="AB170" s="707" t="s">
        <v>175</v>
      </c>
      <c r="AC170" s="708"/>
      <c r="AD170" s="708"/>
      <c r="AE170" s="709"/>
      <c r="AF170" s="710" t="s">
        <v>249</v>
      </c>
      <c r="AG170" s="710" t="s">
        <v>177</v>
      </c>
      <c r="AH170" s="710" t="s">
        <v>250</v>
      </c>
      <c r="AI170" s="716"/>
      <c r="AJ170" s="782"/>
    </row>
    <row r="171" spans="2:37" ht="15" hidden="1" customHeight="1" outlineLevel="1">
      <c r="B171" s="711"/>
      <c r="C171" s="731"/>
      <c r="D171" s="711"/>
      <c r="E171" s="726"/>
      <c r="F171" s="735"/>
      <c r="G171" s="4"/>
      <c r="H171" s="381" t="s">
        <v>179</v>
      </c>
      <c r="I171" s="381" t="s">
        <v>180</v>
      </c>
      <c r="J171" s="381" t="s">
        <v>181</v>
      </c>
      <c r="K171" s="381" t="s">
        <v>182</v>
      </c>
      <c r="L171" s="711"/>
      <c r="M171" s="711"/>
      <c r="N171" s="711"/>
      <c r="O171" s="726"/>
      <c r="P171" s="726"/>
      <c r="Q171" s="4"/>
      <c r="R171" s="381" t="s">
        <v>179</v>
      </c>
      <c r="S171" s="381" t="s">
        <v>180</v>
      </c>
      <c r="T171" s="381" t="s">
        <v>181</v>
      </c>
      <c r="U171" s="381" t="s">
        <v>182</v>
      </c>
      <c r="V171" s="711"/>
      <c r="W171" s="711"/>
      <c r="X171" s="711"/>
      <c r="Y171" s="726"/>
      <c r="Z171" s="726"/>
      <c r="AA171" s="4"/>
      <c r="AB171" s="381" t="s">
        <v>179</v>
      </c>
      <c r="AC171" s="381" t="s">
        <v>180</v>
      </c>
      <c r="AD171" s="381" t="s">
        <v>181</v>
      </c>
      <c r="AE171" s="381" t="s">
        <v>182</v>
      </c>
      <c r="AF171" s="711"/>
      <c r="AG171" s="711"/>
      <c r="AH171" s="711"/>
      <c r="AI171" s="716"/>
      <c r="AJ171" s="782"/>
      <c r="AK171" s="141"/>
    </row>
    <row r="172" spans="2:37" hidden="1" outlineLevel="1">
      <c r="B172" s="413" t="s">
        <v>161</v>
      </c>
      <c r="C172" s="76" t="s">
        <v>184</v>
      </c>
      <c r="D172" s="46">
        <v>198339.92193676301</v>
      </c>
      <c r="E172" s="46">
        <v>1374949.857443</v>
      </c>
      <c r="F172" s="38" t="s">
        <v>252</v>
      </c>
      <c r="G172" s="11"/>
      <c r="H172" s="15"/>
      <c r="I172" s="82"/>
      <c r="J172" s="82"/>
      <c r="K172" s="79">
        <v>4</v>
      </c>
      <c r="L172" s="47">
        <v>53276.604411979599</v>
      </c>
      <c r="M172" s="46">
        <v>91526.145949939193</v>
      </c>
      <c r="N172" s="46">
        <v>170827.10648614401</v>
      </c>
      <c r="O172" s="49">
        <v>740464.07113569602</v>
      </c>
      <c r="P172" s="50">
        <v>1005620.98544388</v>
      </c>
      <c r="Q172" s="11"/>
      <c r="R172" s="15"/>
      <c r="S172" s="82"/>
      <c r="T172" s="82">
        <v>3</v>
      </c>
      <c r="U172" s="79"/>
      <c r="V172" s="47">
        <v>68712.475846701302</v>
      </c>
      <c r="W172" s="46">
        <v>124335.09822099601</v>
      </c>
      <c r="X172" s="46">
        <v>201983.302466052</v>
      </c>
      <c r="Y172" s="49">
        <v>513022.89939657098</v>
      </c>
      <c r="Z172" s="49">
        <v>898615.04825567105</v>
      </c>
      <c r="AA172" s="11"/>
      <c r="AB172" s="15"/>
      <c r="AC172" s="82"/>
      <c r="AD172" s="82"/>
      <c r="AE172" s="79">
        <v>4</v>
      </c>
      <c r="AF172" s="47">
        <v>92078.831641240002</v>
      </c>
      <c r="AG172" s="46">
        <v>185697.84925004499</v>
      </c>
      <c r="AH172" s="46">
        <v>192379.81137829999</v>
      </c>
      <c r="AI172" s="11"/>
      <c r="AJ172" s="142"/>
      <c r="AK172" s="143"/>
    </row>
    <row r="173" spans="2:37" ht="9" hidden="1" customHeight="1" outlineLevel="1">
      <c r="C173" s="6"/>
      <c r="F173" s="39"/>
      <c r="L173" s="27"/>
      <c r="M173" s="27"/>
      <c r="N173" s="27"/>
      <c r="O173" s="27"/>
      <c r="P173" s="27"/>
      <c r="V173" s="27"/>
      <c r="W173" s="27"/>
      <c r="X173" s="27"/>
      <c r="Y173" s="27"/>
      <c r="Z173" s="27"/>
      <c r="AA173" s="27"/>
      <c r="AF173" s="27"/>
      <c r="AG173" s="27"/>
      <c r="AH173" s="27"/>
    </row>
    <row r="174" spans="2:37" ht="14.85" hidden="1" customHeight="1" outlineLevel="1">
      <c r="C174" s="6"/>
      <c r="D174" s="203" t="s">
        <v>186</v>
      </c>
      <c r="E174" s="314" t="s">
        <v>187</v>
      </c>
      <c r="F174" s="39"/>
      <c r="H174" s="28"/>
      <c r="I174" s="16"/>
      <c r="J174" s="16"/>
      <c r="K174" s="16"/>
      <c r="L174" s="25"/>
      <c r="M174" s="25"/>
      <c r="N174" s="25"/>
      <c r="O174" s="29"/>
      <c r="P174" s="29"/>
      <c r="R174" s="28"/>
      <c r="S174" s="16"/>
      <c r="T174" s="16"/>
      <c r="U174" s="16"/>
      <c r="V174" s="25"/>
      <c r="W174" s="25"/>
      <c r="X174" s="25"/>
      <c r="Y174" s="29"/>
      <c r="Z174" s="29"/>
      <c r="AA174" s="27"/>
      <c r="AB174" s="28"/>
      <c r="AC174" s="16"/>
      <c r="AD174" s="16"/>
      <c r="AE174" s="16"/>
      <c r="AF174" s="25"/>
      <c r="AG174" s="25"/>
      <c r="AH174" s="25"/>
      <c r="AI174" s="16"/>
      <c r="AJ174" s="127"/>
    </row>
    <row r="175" spans="2:37" hidden="1" outlineLevel="1">
      <c r="B175" s="445" t="s">
        <v>186</v>
      </c>
      <c r="C175" s="75" t="s">
        <v>187</v>
      </c>
      <c r="D175" s="95">
        <v>1.5694669438237601</v>
      </c>
      <c r="E175" s="95">
        <v>10.88</v>
      </c>
      <c r="F175" s="187" t="s">
        <v>221</v>
      </c>
      <c r="G175" s="129"/>
      <c r="H175" s="15"/>
      <c r="I175" s="82"/>
      <c r="J175" s="82">
        <v>3</v>
      </c>
      <c r="K175" s="79"/>
      <c r="L175" s="94">
        <v>0.53125267069956705</v>
      </c>
      <c r="M175" s="95">
        <v>1.04687161834999</v>
      </c>
      <c r="N175" s="95">
        <v>1.8269734358062399</v>
      </c>
      <c r="O175" s="185">
        <v>3.62278234882851</v>
      </c>
      <c r="P175" s="185">
        <v>7.1972024234360896</v>
      </c>
      <c r="Q175" s="129"/>
      <c r="R175" s="15"/>
      <c r="S175" s="82"/>
      <c r="T175" s="82">
        <v>3</v>
      </c>
      <c r="U175" s="79"/>
      <c r="V175" s="94">
        <v>0.701697296903806</v>
      </c>
      <c r="W175" s="95">
        <v>1.4719112406627199</v>
      </c>
      <c r="X175" s="95">
        <v>2.3092849410117</v>
      </c>
      <c r="Y175" s="185">
        <v>0.67628442546625001</v>
      </c>
      <c r="Z175" s="185">
        <v>6.0156308456467098</v>
      </c>
      <c r="AA175" s="129"/>
      <c r="AB175" s="15"/>
      <c r="AC175" s="82">
        <v>2</v>
      </c>
      <c r="AD175" s="82"/>
      <c r="AE175" s="79"/>
      <c r="AF175" s="94">
        <v>1.1292686899397399</v>
      </c>
      <c r="AG175" s="95">
        <v>1.5694669438237601</v>
      </c>
      <c r="AH175" s="95">
        <v>1.67894621304967</v>
      </c>
      <c r="AI175" s="10"/>
      <c r="AJ175" s="144"/>
      <c r="AK175" s="143"/>
    </row>
    <row r="176" spans="2:37" ht="9" hidden="1" customHeight="1" outlineLevel="1">
      <c r="B176" s="297"/>
      <c r="C176" s="87"/>
      <c r="F176" s="39"/>
      <c r="L176" s="27"/>
      <c r="M176" s="27"/>
      <c r="N176" s="27"/>
      <c r="O176" s="27"/>
      <c r="P176" s="27"/>
      <c r="V176" s="27"/>
      <c r="W176" s="27"/>
      <c r="X176" s="27"/>
      <c r="Y176" s="27"/>
      <c r="Z176" s="27"/>
      <c r="AA176" s="27"/>
      <c r="AF176" s="27"/>
      <c r="AG176" s="27"/>
      <c r="AH176" s="27"/>
    </row>
    <row r="177" spans="2:37" hidden="1" outlineLevel="1">
      <c r="B177" s="297"/>
      <c r="C177" s="87"/>
      <c r="D177" s="203" t="s">
        <v>257</v>
      </c>
      <c r="E177" s="314" t="s">
        <v>190</v>
      </c>
      <c r="F177" s="39"/>
      <c r="H177" s="28"/>
      <c r="I177" s="16"/>
      <c r="J177" s="16"/>
      <c r="K177" s="16"/>
      <c r="L177" s="27"/>
      <c r="M177" s="27"/>
      <c r="N177" s="27"/>
      <c r="O177" s="16"/>
      <c r="P177" s="16"/>
      <c r="R177" s="28"/>
      <c r="S177" s="16"/>
      <c r="T177" s="16"/>
      <c r="U177" s="16"/>
      <c r="V177" s="27"/>
      <c r="W177" s="27"/>
      <c r="X177" s="27"/>
      <c r="Y177" s="16"/>
      <c r="Z177" s="16"/>
      <c r="AB177" s="28"/>
      <c r="AC177" s="16"/>
      <c r="AD177" s="16"/>
      <c r="AE177" s="16"/>
      <c r="AF177" s="27"/>
      <c r="AG177" s="27"/>
      <c r="AH177" s="27"/>
      <c r="AI177" s="16"/>
      <c r="AJ177" s="127"/>
    </row>
    <row r="178" spans="2:37" hidden="1" outlineLevel="1">
      <c r="B178" s="445" t="s">
        <v>257</v>
      </c>
      <c r="C178" s="75" t="s">
        <v>184</v>
      </c>
      <c r="D178" s="46">
        <v>91607.023515394103</v>
      </c>
      <c r="E178" s="46">
        <v>996684.41584748798</v>
      </c>
      <c r="F178" s="38" t="s">
        <v>221</v>
      </c>
      <c r="G178" s="11"/>
      <c r="H178" s="15"/>
      <c r="I178" s="82"/>
      <c r="J178" s="678" t="s">
        <v>192</v>
      </c>
      <c r="K178" s="79"/>
      <c r="L178" s="47">
        <v>70066.156678951404</v>
      </c>
      <c r="M178" s="46">
        <v>81957.519863013702</v>
      </c>
      <c r="N178" s="46">
        <v>97462.222222222204</v>
      </c>
      <c r="O178" s="7"/>
      <c r="P178" s="7"/>
      <c r="Q178" s="11"/>
      <c r="R178" s="15"/>
      <c r="S178" s="82"/>
      <c r="T178" s="678" t="s">
        <v>192</v>
      </c>
      <c r="U178" s="79"/>
      <c r="V178" s="47">
        <v>70270.888226869894</v>
      </c>
      <c r="W178" s="46">
        <v>81811.685681901799</v>
      </c>
      <c r="X178" s="46">
        <v>96487.417957312602</v>
      </c>
      <c r="Y178" s="7"/>
      <c r="Z178" s="7"/>
      <c r="AA178" s="11"/>
      <c r="AB178" s="15"/>
      <c r="AC178" s="678" t="s">
        <v>196</v>
      </c>
      <c r="AD178" s="82"/>
      <c r="AE178" s="79"/>
      <c r="AF178" s="47">
        <v>86704.927726675407</v>
      </c>
      <c r="AG178" s="46">
        <v>91607.023515394103</v>
      </c>
      <c r="AH178" s="46">
        <v>103035.58685445999</v>
      </c>
      <c r="AI178" s="10"/>
      <c r="AJ178" s="144"/>
      <c r="AK178" s="143"/>
    </row>
    <row r="179" spans="2:37" ht="9" hidden="1" customHeight="1" outlineLevel="1">
      <c r="B179" s="297"/>
      <c r="C179" s="87"/>
      <c r="F179" s="39"/>
      <c r="L179" s="27"/>
      <c r="M179" s="27"/>
      <c r="N179" s="27"/>
      <c r="O179" s="27"/>
      <c r="P179" s="27"/>
      <c r="V179" s="27"/>
      <c r="W179" s="27"/>
      <c r="X179" s="27"/>
      <c r="Y179" s="27"/>
      <c r="Z179" s="27"/>
      <c r="AA179" s="27"/>
      <c r="AF179" s="27"/>
      <c r="AG179" s="27"/>
      <c r="AH179" s="27"/>
    </row>
    <row r="180" spans="2:37" hidden="1" outlineLevel="1">
      <c r="B180" s="297"/>
      <c r="C180" s="87"/>
      <c r="D180" s="205" t="s">
        <v>194</v>
      </c>
      <c r="E180" s="314" t="s">
        <v>162</v>
      </c>
      <c r="F180" s="39"/>
      <c r="H180" s="28"/>
      <c r="I180" s="16"/>
      <c r="J180" s="16"/>
      <c r="K180" s="16"/>
      <c r="L180" s="27"/>
      <c r="M180" s="27"/>
      <c r="N180" s="27"/>
      <c r="O180" s="16"/>
      <c r="P180" s="16"/>
      <c r="R180" s="28"/>
      <c r="S180" s="16"/>
      <c r="T180" s="16"/>
      <c r="U180" s="16"/>
      <c r="V180" s="27"/>
      <c r="W180" s="27"/>
      <c r="X180" s="27"/>
      <c r="Y180" s="16"/>
      <c r="Z180" s="16"/>
      <c r="AB180" s="28"/>
      <c r="AC180" s="16"/>
      <c r="AD180" s="16"/>
      <c r="AE180" s="16"/>
      <c r="AF180" s="27"/>
      <c r="AG180" s="27"/>
      <c r="AH180" s="27"/>
      <c r="AI180" s="16"/>
      <c r="AJ180" s="127"/>
    </row>
    <row r="181" spans="2:37" hidden="1" outlineLevel="1">
      <c r="B181" s="445" t="s">
        <v>194</v>
      </c>
      <c r="C181" s="75" t="s">
        <v>184</v>
      </c>
      <c r="D181" s="95">
        <v>187.106447371229</v>
      </c>
      <c r="E181" s="46">
        <v>1374949.857443</v>
      </c>
      <c r="F181" s="38" t="s">
        <v>252</v>
      </c>
      <c r="G181" s="11"/>
      <c r="H181" s="15"/>
      <c r="I181" s="82"/>
      <c r="J181" s="82"/>
      <c r="K181" s="679" t="s">
        <v>204</v>
      </c>
      <c r="L181" s="94">
        <v>49.571295510589302</v>
      </c>
      <c r="M181" s="95">
        <v>93.720813280948207</v>
      </c>
      <c r="N181" s="95">
        <v>167.147327535214</v>
      </c>
      <c r="O181" s="129"/>
      <c r="P181" s="129"/>
      <c r="Q181" s="129"/>
      <c r="R181" s="15"/>
      <c r="S181" s="82"/>
      <c r="T181" s="82"/>
      <c r="U181" s="679" t="s">
        <v>204</v>
      </c>
      <c r="V181" s="94">
        <v>60.023372273967297</v>
      </c>
      <c r="W181" s="95">
        <v>112.789697193035</v>
      </c>
      <c r="X181" s="95">
        <v>174.63928560456199</v>
      </c>
      <c r="Y181" s="129"/>
      <c r="Z181" s="129"/>
      <c r="AA181" s="129"/>
      <c r="AB181" s="15"/>
      <c r="AC181" s="82"/>
      <c r="AD181" s="678" t="s">
        <v>192</v>
      </c>
      <c r="AE181" s="79"/>
      <c r="AF181" s="94">
        <v>104.95049504950499</v>
      </c>
      <c r="AG181" s="95">
        <v>172.10444120848101</v>
      </c>
      <c r="AH181" s="95">
        <v>187.106447371229</v>
      </c>
      <c r="AI181" s="10"/>
      <c r="AJ181" s="144"/>
      <c r="AK181" s="143"/>
    </row>
    <row r="182" spans="2:37" hidden="1" outlineLevel="1">
      <c r="F182" s="39"/>
    </row>
    <row r="183" spans="2:37" ht="18.75" hidden="1" outlineLevel="1">
      <c r="B183" s="300" t="s">
        <v>262</v>
      </c>
      <c r="C183" s="17"/>
    </row>
    <row r="184" spans="2:37" ht="45" hidden="1" customHeight="1" outlineLevel="1">
      <c r="B184" s="710" t="s">
        <v>197</v>
      </c>
      <c r="C184" s="710" t="s">
        <v>160</v>
      </c>
      <c r="D184" s="710" t="s">
        <v>161</v>
      </c>
      <c r="E184" s="725" t="s">
        <v>162</v>
      </c>
      <c r="F184" s="734" t="s">
        <v>261</v>
      </c>
      <c r="G184" s="80"/>
      <c r="H184" s="707" t="s">
        <v>139</v>
      </c>
      <c r="I184" s="708"/>
      <c r="J184" s="708"/>
      <c r="K184" s="709"/>
      <c r="L184" s="710" t="s">
        <v>245</v>
      </c>
      <c r="M184" s="710" t="s">
        <v>165</v>
      </c>
      <c r="N184" s="710" t="s">
        <v>246</v>
      </c>
      <c r="O184" s="725" t="s">
        <v>167</v>
      </c>
      <c r="P184" s="725" t="s">
        <v>168</v>
      </c>
      <c r="Q184" s="4"/>
      <c r="R184" s="707" t="s">
        <v>169</v>
      </c>
      <c r="S184" s="708"/>
      <c r="T184" s="708"/>
      <c r="U184" s="709"/>
      <c r="V184" s="710" t="s">
        <v>247</v>
      </c>
      <c r="W184" s="710" t="s">
        <v>171</v>
      </c>
      <c r="X184" s="710" t="s">
        <v>248</v>
      </c>
      <c r="Y184" s="725" t="s">
        <v>173</v>
      </c>
      <c r="Z184" s="725" t="s">
        <v>174</v>
      </c>
      <c r="AA184" s="4"/>
      <c r="AB184" s="707" t="s">
        <v>175</v>
      </c>
      <c r="AC184" s="708"/>
      <c r="AD184" s="708"/>
      <c r="AE184" s="709"/>
      <c r="AF184" s="710" t="s">
        <v>249</v>
      </c>
      <c r="AG184" s="710" t="s">
        <v>177</v>
      </c>
      <c r="AH184" s="710" t="s">
        <v>250</v>
      </c>
      <c r="AI184" s="716"/>
      <c r="AJ184" s="782"/>
    </row>
    <row r="185" spans="2:37" ht="15" hidden="1" customHeight="1" outlineLevel="1">
      <c r="B185" s="711"/>
      <c r="C185" s="731"/>
      <c r="D185" s="711"/>
      <c r="E185" s="726"/>
      <c r="F185" s="735"/>
      <c r="G185" s="4"/>
      <c r="H185" s="381" t="s">
        <v>179</v>
      </c>
      <c r="I185" s="381" t="s">
        <v>180</v>
      </c>
      <c r="J185" s="381" t="s">
        <v>181</v>
      </c>
      <c r="K185" s="381" t="s">
        <v>182</v>
      </c>
      <c r="L185" s="711"/>
      <c r="M185" s="711"/>
      <c r="N185" s="711"/>
      <c r="O185" s="726"/>
      <c r="P185" s="726"/>
      <c r="Q185" s="4"/>
      <c r="R185" s="381" t="s">
        <v>179</v>
      </c>
      <c r="S185" s="381" t="s">
        <v>180</v>
      </c>
      <c r="T185" s="381" t="s">
        <v>181</v>
      </c>
      <c r="U185" s="381" t="s">
        <v>182</v>
      </c>
      <c r="V185" s="711"/>
      <c r="W185" s="711"/>
      <c r="X185" s="711"/>
      <c r="Y185" s="726"/>
      <c r="Z185" s="726"/>
      <c r="AA185" s="4"/>
      <c r="AB185" s="381" t="s">
        <v>179</v>
      </c>
      <c r="AC185" s="381" t="s">
        <v>180</v>
      </c>
      <c r="AD185" s="381" t="s">
        <v>181</v>
      </c>
      <c r="AE185" s="381" t="s">
        <v>182</v>
      </c>
      <c r="AF185" s="711"/>
      <c r="AG185" s="711"/>
      <c r="AH185" s="711"/>
      <c r="AI185" s="716"/>
      <c r="AJ185" s="782"/>
      <c r="AK185" s="141"/>
    </row>
    <row r="186" spans="2:37" hidden="1" outlineLevel="1">
      <c r="B186" s="413" t="s">
        <v>161</v>
      </c>
      <c r="C186" s="76" t="s">
        <v>184</v>
      </c>
      <c r="D186" s="46">
        <v>246859.776977195</v>
      </c>
      <c r="E186" s="46">
        <v>1711303.5633412399</v>
      </c>
      <c r="F186" s="38" t="s">
        <v>252</v>
      </c>
      <c r="G186" s="11"/>
      <c r="H186" s="15"/>
      <c r="I186" s="82"/>
      <c r="J186" s="82"/>
      <c r="K186" s="79">
        <v>4</v>
      </c>
      <c r="L186" s="47">
        <v>76457.698192249707</v>
      </c>
      <c r="M186" s="46">
        <v>122000.53087949</v>
      </c>
      <c r="N186" s="46">
        <v>173744.317447368</v>
      </c>
      <c r="O186" s="49">
        <v>865560.50313065795</v>
      </c>
      <c r="P186" s="50">
        <v>1181276.6267400901</v>
      </c>
      <c r="Q186" s="11"/>
      <c r="R186" s="15"/>
      <c r="S186" s="82"/>
      <c r="T186" s="82"/>
      <c r="U186" s="79">
        <v>4</v>
      </c>
      <c r="V186" s="47">
        <v>126873.526002333</v>
      </c>
      <c r="W186" s="46">
        <v>182327.49776731801</v>
      </c>
      <c r="X186" s="46">
        <v>231661.97127016701</v>
      </c>
      <c r="Y186" s="49">
        <v>447356.473843841</v>
      </c>
      <c r="Z186" s="49">
        <v>831779.48777052702</v>
      </c>
      <c r="AA186" s="11"/>
      <c r="AB186" s="15"/>
      <c r="AC186" s="82"/>
      <c r="AD186" s="82"/>
      <c r="AE186" s="79">
        <v>4</v>
      </c>
      <c r="AF186" s="47">
        <v>97508.008035181105</v>
      </c>
      <c r="AG186" s="46">
        <v>135009.70086947901</v>
      </c>
      <c r="AH186" s="46">
        <v>216527.23084674199</v>
      </c>
      <c r="AI186" s="11"/>
      <c r="AJ186" s="142"/>
      <c r="AK186" s="143"/>
    </row>
    <row r="187" spans="2:37" ht="9" hidden="1" customHeight="1" outlineLevel="1">
      <c r="C187" s="6"/>
      <c r="F187" s="39"/>
      <c r="L187" s="27"/>
      <c r="M187" s="27"/>
      <c r="N187" s="27"/>
      <c r="O187" s="27"/>
      <c r="P187" s="27"/>
      <c r="V187" s="27"/>
      <c r="W187" s="27"/>
      <c r="X187" s="27"/>
      <c r="Y187" s="27"/>
      <c r="Z187" s="27"/>
      <c r="AA187" s="27"/>
      <c r="AF187" s="27"/>
      <c r="AG187" s="27"/>
      <c r="AH187" s="27"/>
    </row>
    <row r="188" spans="2:37" ht="14.85" hidden="1" customHeight="1" outlineLevel="1">
      <c r="C188" s="6"/>
      <c r="D188" s="203" t="s">
        <v>186</v>
      </c>
      <c r="E188" s="314" t="s">
        <v>187</v>
      </c>
      <c r="F188" s="39"/>
      <c r="H188" s="28"/>
      <c r="I188" s="16"/>
      <c r="J188" s="16"/>
      <c r="K188" s="16"/>
      <c r="L188" s="25"/>
      <c r="M188" s="25"/>
      <c r="N188" s="25"/>
      <c r="O188" s="29"/>
      <c r="P188" s="29"/>
      <c r="R188" s="28"/>
      <c r="S188" s="16"/>
      <c r="T188" s="16"/>
      <c r="U188" s="16"/>
      <c r="V188" s="25"/>
      <c r="W188" s="25"/>
      <c r="X188" s="25"/>
      <c r="Y188" s="29"/>
      <c r="Z188" s="29"/>
      <c r="AA188" s="27"/>
      <c r="AB188" s="28"/>
      <c r="AC188" s="16"/>
      <c r="AD188" s="16"/>
      <c r="AE188" s="16"/>
      <c r="AF188" s="25"/>
      <c r="AG188" s="25"/>
      <c r="AH188" s="25"/>
      <c r="AI188" s="16"/>
      <c r="AJ188" s="127"/>
    </row>
    <row r="189" spans="2:37" hidden="1" outlineLevel="1">
      <c r="B189" s="445" t="s">
        <v>186</v>
      </c>
      <c r="C189" s="75" t="s">
        <v>187</v>
      </c>
      <c r="D189" s="95">
        <v>4.0390693407229099</v>
      </c>
      <c r="E189" s="95">
        <v>28</v>
      </c>
      <c r="F189" s="187" t="s">
        <v>221</v>
      </c>
      <c r="G189" s="129"/>
      <c r="H189" s="15"/>
      <c r="I189" s="82"/>
      <c r="J189" s="82"/>
      <c r="K189" s="79">
        <v>4</v>
      </c>
      <c r="L189" s="94">
        <v>1.36928301321025</v>
      </c>
      <c r="M189" s="95">
        <v>2.0717570334638298</v>
      </c>
      <c r="N189" s="95">
        <v>3.0972472306052201</v>
      </c>
      <c r="O189" s="185">
        <v>13.637979434489001</v>
      </c>
      <c r="P189" s="185">
        <v>18.507733060352699</v>
      </c>
      <c r="Q189" s="129"/>
      <c r="R189" s="15"/>
      <c r="S189" s="82"/>
      <c r="T189" s="82">
        <v>3</v>
      </c>
      <c r="U189" s="79"/>
      <c r="V189" s="94">
        <v>2.36882115946876</v>
      </c>
      <c r="W189" s="95">
        <v>3.09688722693895</v>
      </c>
      <c r="X189" s="95">
        <v>4.0448790542389297</v>
      </c>
      <c r="Y189" s="185">
        <v>6.5314796455634099</v>
      </c>
      <c r="Z189" s="185">
        <v>11.578644764426301</v>
      </c>
      <c r="AA189" s="129"/>
      <c r="AB189" s="15"/>
      <c r="AC189" s="82"/>
      <c r="AD189" s="82"/>
      <c r="AE189" s="79">
        <v>4</v>
      </c>
      <c r="AF189" s="94">
        <v>1.0777466820956201</v>
      </c>
      <c r="AG189" s="95">
        <v>2.3752774769191101</v>
      </c>
      <c r="AH189" s="95">
        <v>3.8738725076373801</v>
      </c>
      <c r="AI189" s="10"/>
      <c r="AJ189" s="144"/>
      <c r="AK189" s="143"/>
    </row>
    <row r="190" spans="2:37" ht="9" hidden="1" customHeight="1" outlineLevel="1">
      <c r="B190" s="297"/>
      <c r="C190" s="87"/>
      <c r="F190" s="39"/>
      <c r="L190" s="27"/>
      <c r="M190" s="27"/>
      <c r="N190" s="27"/>
      <c r="O190" s="27"/>
      <c r="P190" s="27"/>
      <c r="V190" s="27"/>
      <c r="W190" s="27"/>
      <c r="X190" s="27"/>
      <c r="Y190" s="27"/>
      <c r="Z190" s="27"/>
      <c r="AA190" s="27"/>
      <c r="AF190" s="27"/>
      <c r="AG190" s="27"/>
      <c r="AH190" s="27"/>
    </row>
    <row r="191" spans="2:37" hidden="1" outlineLevel="1">
      <c r="B191" s="297"/>
      <c r="C191" s="87"/>
      <c r="D191" s="203" t="s">
        <v>257</v>
      </c>
      <c r="E191" s="314" t="s">
        <v>190</v>
      </c>
      <c r="F191" s="39"/>
      <c r="H191" s="28"/>
      <c r="I191" s="16"/>
      <c r="J191" s="16"/>
      <c r="K191" s="16"/>
      <c r="L191" s="27"/>
      <c r="M191" s="27"/>
      <c r="N191" s="27"/>
      <c r="O191" s="16"/>
      <c r="P191" s="16"/>
      <c r="R191" s="28"/>
      <c r="S191" s="16"/>
      <c r="T191" s="16"/>
      <c r="U191" s="16"/>
      <c r="V191" s="27"/>
      <c r="W191" s="27"/>
      <c r="X191" s="27"/>
      <c r="Y191" s="16"/>
      <c r="Z191" s="16"/>
      <c r="AB191" s="28"/>
      <c r="AC191" s="16"/>
      <c r="AD191" s="16"/>
      <c r="AE191" s="16"/>
      <c r="AF191" s="27"/>
      <c r="AG191" s="27"/>
      <c r="AH191" s="27"/>
      <c r="AI191" s="16"/>
      <c r="AJ191" s="127"/>
    </row>
    <row r="192" spans="2:37" hidden="1" outlineLevel="1">
      <c r="B192" s="445" t="s">
        <v>257</v>
      </c>
      <c r="C192" s="75" t="s">
        <v>184</v>
      </c>
      <c r="D192" s="46">
        <v>44303.682970520698</v>
      </c>
      <c r="E192" s="46">
        <v>1240503.12317458</v>
      </c>
      <c r="F192" s="38" t="s">
        <v>221</v>
      </c>
      <c r="G192" s="11"/>
      <c r="H192" s="677" t="s">
        <v>193</v>
      </c>
      <c r="I192" s="82"/>
      <c r="J192" s="82"/>
      <c r="K192" s="79"/>
      <c r="L192" s="47">
        <v>48538.645662030598</v>
      </c>
      <c r="M192" s="46">
        <v>52961.457008347897</v>
      </c>
      <c r="N192" s="46">
        <v>59822.776508190502</v>
      </c>
      <c r="O192" s="7"/>
      <c r="P192" s="7"/>
      <c r="Q192" s="11"/>
      <c r="R192" s="677" t="s">
        <v>193</v>
      </c>
      <c r="S192" s="82"/>
      <c r="T192" s="82"/>
      <c r="U192" s="79"/>
      <c r="V192" s="47">
        <v>46482.077681917501</v>
      </c>
      <c r="W192" s="46">
        <v>52493.987224638302</v>
      </c>
      <c r="X192" s="46">
        <v>58499.193506112402</v>
      </c>
      <c r="Y192" s="7"/>
      <c r="Z192" s="7"/>
      <c r="AA192" s="11"/>
      <c r="AB192" s="677" t="s">
        <v>193</v>
      </c>
      <c r="AC192" s="82"/>
      <c r="AD192" s="82"/>
      <c r="AE192" s="79"/>
      <c r="AF192" s="47">
        <v>48688.951718138298</v>
      </c>
      <c r="AG192" s="46">
        <v>56036.040976538497</v>
      </c>
      <c r="AH192" s="46">
        <v>65165.8767772512</v>
      </c>
      <c r="AI192" s="10"/>
      <c r="AJ192" s="144"/>
      <c r="AK192" s="143"/>
    </row>
    <row r="193" spans="2:37" ht="9" hidden="1" customHeight="1" outlineLevel="1">
      <c r="B193" s="297"/>
      <c r="C193" s="87"/>
      <c r="F193" s="39"/>
      <c r="L193" s="27"/>
      <c r="M193" s="27"/>
      <c r="N193" s="27"/>
      <c r="O193" s="27"/>
      <c r="P193" s="27"/>
      <c r="V193" s="27"/>
      <c r="W193" s="27"/>
      <c r="X193" s="27"/>
      <c r="Y193" s="27"/>
      <c r="Z193" s="27"/>
      <c r="AA193" s="27"/>
      <c r="AF193" s="27"/>
      <c r="AG193" s="27"/>
      <c r="AH193" s="27"/>
    </row>
    <row r="194" spans="2:37" hidden="1" outlineLevel="1">
      <c r="B194" s="297"/>
      <c r="C194" s="87"/>
      <c r="D194" s="205" t="s">
        <v>194</v>
      </c>
      <c r="E194" s="314" t="s">
        <v>162</v>
      </c>
      <c r="F194" s="39"/>
      <c r="H194" s="28"/>
      <c r="I194" s="16"/>
      <c r="J194" s="16"/>
      <c r="K194" s="16"/>
      <c r="L194" s="27"/>
      <c r="M194" s="27"/>
      <c r="N194" s="27"/>
      <c r="O194" s="16"/>
      <c r="P194" s="16"/>
      <c r="R194" s="28"/>
      <c r="S194" s="16"/>
      <c r="T194" s="16"/>
      <c r="U194" s="16"/>
      <c r="V194" s="27"/>
      <c r="W194" s="27"/>
      <c r="X194" s="27"/>
      <c r="Y194" s="16"/>
      <c r="Z194" s="16"/>
      <c r="AB194" s="28"/>
      <c r="AC194" s="16"/>
      <c r="AD194" s="16"/>
      <c r="AE194" s="16"/>
      <c r="AF194" s="27"/>
      <c r="AG194" s="27"/>
      <c r="AH194" s="27"/>
      <c r="AI194" s="16"/>
      <c r="AJ194" s="127"/>
    </row>
    <row r="195" spans="2:37" hidden="1" outlineLevel="1">
      <c r="B195" s="445" t="s">
        <v>194</v>
      </c>
      <c r="C195" s="75" t="s">
        <v>184</v>
      </c>
      <c r="D195" s="95">
        <v>232.87825979775999</v>
      </c>
      <c r="E195" s="46">
        <v>1711303.5633412399</v>
      </c>
      <c r="F195" s="38" t="s">
        <v>252</v>
      </c>
      <c r="G195" s="11"/>
      <c r="H195" s="15"/>
      <c r="I195" s="82"/>
      <c r="J195" s="82"/>
      <c r="K195" s="679" t="s">
        <v>204</v>
      </c>
      <c r="L195" s="94">
        <v>76.387014478863094</v>
      </c>
      <c r="M195" s="95">
        <v>113.48302936077999</v>
      </c>
      <c r="N195" s="95">
        <v>159.887000423958</v>
      </c>
      <c r="O195" s="129"/>
      <c r="P195" s="129"/>
      <c r="Q195" s="129"/>
      <c r="R195" s="15"/>
      <c r="S195" s="82"/>
      <c r="T195" s="82"/>
      <c r="U195" s="679" t="s">
        <v>204</v>
      </c>
      <c r="V195" s="94">
        <v>99.551881079557205</v>
      </c>
      <c r="W195" s="95">
        <v>146.200986649139</v>
      </c>
      <c r="X195" s="95">
        <v>219.92700108023499</v>
      </c>
      <c r="Y195" s="129"/>
      <c r="Z195" s="129"/>
      <c r="AA195" s="129"/>
      <c r="AB195" s="15"/>
      <c r="AC195" s="82"/>
      <c r="AD195" s="82"/>
      <c r="AE195" s="679" t="s">
        <v>204</v>
      </c>
      <c r="AF195" s="94">
        <v>111.13861386138601</v>
      </c>
      <c r="AG195" s="95">
        <v>170.15363119000801</v>
      </c>
      <c r="AH195" s="95">
        <v>193.70690616812701</v>
      </c>
      <c r="AI195" s="10"/>
      <c r="AJ195" s="144"/>
      <c r="AK195" s="143"/>
    </row>
    <row r="196" spans="2:37" hidden="1" outlineLevel="1">
      <c r="F196" s="39"/>
    </row>
    <row r="197" spans="2:37" ht="18.75" hidden="1" outlineLevel="1">
      <c r="B197" s="300" t="s">
        <v>263</v>
      </c>
      <c r="C197" s="17"/>
    </row>
    <row r="198" spans="2:37" ht="45" hidden="1" customHeight="1" outlineLevel="1">
      <c r="B198" s="710" t="s">
        <v>197</v>
      </c>
      <c r="C198" s="710" t="s">
        <v>160</v>
      </c>
      <c r="D198" s="710" t="s">
        <v>161</v>
      </c>
      <c r="E198" s="725" t="s">
        <v>162</v>
      </c>
      <c r="F198" s="734" t="s">
        <v>261</v>
      </c>
      <c r="G198" s="80"/>
      <c r="H198" s="707" t="s">
        <v>139</v>
      </c>
      <c r="I198" s="708"/>
      <c r="J198" s="708"/>
      <c r="K198" s="709"/>
      <c r="L198" s="710" t="s">
        <v>245</v>
      </c>
      <c r="M198" s="710" t="s">
        <v>165</v>
      </c>
      <c r="N198" s="710" t="s">
        <v>246</v>
      </c>
      <c r="O198" s="725" t="s">
        <v>167</v>
      </c>
      <c r="P198" s="725" t="s">
        <v>168</v>
      </c>
      <c r="Q198" s="4"/>
      <c r="R198" s="707" t="s">
        <v>169</v>
      </c>
      <c r="S198" s="708"/>
      <c r="T198" s="708"/>
      <c r="U198" s="709"/>
      <c r="V198" s="710" t="s">
        <v>247</v>
      </c>
      <c r="W198" s="710" t="s">
        <v>171</v>
      </c>
      <c r="X198" s="710" t="s">
        <v>248</v>
      </c>
      <c r="Y198" s="725" t="s">
        <v>173</v>
      </c>
      <c r="Z198" s="725" t="s">
        <v>174</v>
      </c>
      <c r="AA198" s="4"/>
      <c r="AB198" s="707" t="s">
        <v>175</v>
      </c>
      <c r="AC198" s="708"/>
      <c r="AD198" s="708"/>
      <c r="AE198" s="709"/>
      <c r="AF198" s="710" t="s">
        <v>249</v>
      </c>
      <c r="AG198" s="710" t="s">
        <v>177</v>
      </c>
      <c r="AH198" s="710" t="s">
        <v>250</v>
      </c>
      <c r="AI198" s="716"/>
      <c r="AJ198" s="782"/>
    </row>
    <row r="199" spans="2:37" ht="15" hidden="1" customHeight="1" outlineLevel="1">
      <c r="B199" s="711"/>
      <c r="C199" s="731"/>
      <c r="D199" s="711"/>
      <c r="E199" s="726"/>
      <c r="F199" s="735"/>
      <c r="G199" s="4"/>
      <c r="H199" s="381" t="s">
        <v>179</v>
      </c>
      <c r="I199" s="381" t="s">
        <v>180</v>
      </c>
      <c r="J199" s="381" t="s">
        <v>181</v>
      </c>
      <c r="K199" s="381" t="s">
        <v>182</v>
      </c>
      <c r="L199" s="711"/>
      <c r="M199" s="711"/>
      <c r="N199" s="711"/>
      <c r="O199" s="726"/>
      <c r="P199" s="726"/>
      <c r="Q199" s="4"/>
      <c r="R199" s="381" t="s">
        <v>179</v>
      </c>
      <c r="S199" s="381" t="s">
        <v>180</v>
      </c>
      <c r="T199" s="381" t="s">
        <v>181</v>
      </c>
      <c r="U199" s="381" t="s">
        <v>182</v>
      </c>
      <c r="V199" s="711"/>
      <c r="W199" s="711"/>
      <c r="X199" s="711"/>
      <c r="Y199" s="726"/>
      <c r="Z199" s="726"/>
      <c r="AA199" s="4"/>
      <c r="AB199" s="381" t="s">
        <v>179</v>
      </c>
      <c r="AC199" s="381" t="s">
        <v>180</v>
      </c>
      <c r="AD199" s="381" t="s">
        <v>181</v>
      </c>
      <c r="AE199" s="381" t="s">
        <v>182</v>
      </c>
      <c r="AF199" s="711"/>
      <c r="AG199" s="711"/>
      <c r="AH199" s="711"/>
      <c r="AI199" s="716"/>
      <c r="AJ199" s="782"/>
      <c r="AK199" s="141"/>
    </row>
    <row r="200" spans="2:37" hidden="1" outlineLevel="1">
      <c r="B200" s="413" t="s">
        <v>161</v>
      </c>
      <c r="C200" s="76" t="s">
        <v>184</v>
      </c>
      <c r="D200" s="46"/>
      <c r="E200" s="46"/>
      <c r="F200" s="38" t="s">
        <v>252</v>
      </c>
      <c r="G200" s="11"/>
      <c r="H200" s="15"/>
      <c r="I200" s="82"/>
      <c r="J200" s="82"/>
      <c r="K200" s="79"/>
      <c r="L200" s="47"/>
      <c r="M200" s="46"/>
      <c r="N200" s="46"/>
      <c r="O200" s="49"/>
      <c r="P200" s="50"/>
      <c r="Q200" s="11"/>
      <c r="R200" s="15"/>
      <c r="S200" s="82"/>
      <c r="T200" s="82"/>
      <c r="U200" s="79"/>
      <c r="V200" s="47"/>
      <c r="W200" s="46"/>
      <c r="X200" s="46"/>
      <c r="Y200" s="49"/>
      <c r="Z200" s="49"/>
      <c r="AA200" s="11"/>
      <c r="AB200" s="15"/>
      <c r="AC200" s="82"/>
      <c r="AD200" s="82"/>
      <c r="AE200" s="79"/>
      <c r="AF200" s="47"/>
      <c r="AG200" s="46"/>
      <c r="AH200" s="46"/>
      <c r="AI200" s="11"/>
      <c r="AJ200" s="142"/>
      <c r="AK200" s="143"/>
    </row>
    <row r="201" spans="2:37" ht="9" hidden="1" customHeight="1" outlineLevel="1">
      <c r="C201" s="6"/>
      <c r="F201" s="39"/>
      <c r="L201" s="27"/>
      <c r="M201" s="27"/>
      <c r="N201" s="27"/>
      <c r="O201" s="27"/>
      <c r="P201" s="27"/>
      <c r="V201" s="27"/>
      <c r="W201" s="27"/>
      <c r="X201" s="27"/>
      <c r="Y201" s="27"/>
      <c r="Z201" s="27"/>
      <c r="AA201" s="27"/>
      <c r="AF201" s="27"/>
      <c r="AG201" s="27"/>
      <c r="AH201" s="27"/>
    </row>
    <row r="202" spans="2:37" ht="14.85" hidden="1" customHeight="1" outlineLevel="1">
      <c r="C202" s="6"/>
      <c r="D202" s="406" t="s">
        <v>186</v>
      </c>
      <c r="E202" s="314" t="s">
        <v>187</v>
      </c>
      <c r="F202" s="39"/>
      <c r="H202" s="28"/>
      <c r="I202" s="16"/>
      <c r="J202" s="16"/>
      <c r="K202" s="16"/>
      <c r="L202" s="25"/>
      <c r="M202" s="25"/>
      <c r="N202" s="25"/>
      <c r="O202" s="29"/>
      <c r="P202" s="29"/>
      <c r="R202" s="28"/>
      <c r="S202" s="16"/>
      <c r="T202" s="16"/>
      <c r="U202" s="16"/>
      <c r="V202" s="25"/>
      <c r="W202" s="25"/>
      <c r="X202" s="25"/>
      <c r="Y202" s="29"/>
      <c r="Z202" s="29"/>
      <c r="AA202" s="27"/>
      <c r="AB202" s="28"/>
      <c r="AC202" s="16"/>
      <c r="AD202" s="16"/>
      <c r="AE202" s="16"/>
      <c r="AF202" s="25"/>
      <c r="AG202" s="25"/>
      <c r="AH202" s="25"/>
      <c r="AI202" s="16"/>
      <c r="AJ202" s="127"/>
    </row>
    <row r="203" spans="2:37" hidden="1" outlineLevel="1">
      <c r="B203" s="445" t="s">
        <v>186</v>
      </c>
      <c r="C203" s="75" t="s">
        <v>187</v>
      </c>
      <c r="D203" s="95"/>
      <c r="E203" s="95"/>
      <c r="F203" s="187" t="s">
        <v>221</v>
      </c>
      <c r="G203" s="129"/>
      <c r="H203" s="15"/>
      <c r="I203" s="82"/>
      <c r="J203" s="82"/>
      <c r="K203" s="79"/>
      <c r="L203" s="94"/>
      <c r="M203" s="95"/>
      <c r="N203" s="95"/>
      <c r="O203" s="185"/>
      <c r="P203" s="185"/>
      <c r="Q203" s="129"/>
      <c r="R203" s="15"/>
      <c r="S203" s="82"/>
      <c r="T203" s="82"/>
      <c r="U203" s="79"/>
      <c r="V203" s="94"/>
      <c r="W203" s="95"/>
      <c r="X203" s="95"/>
      <c r="Y203" s="185"/>
      <c r="Z203" s="185"/>
      <c r="AA203" s="129"/>
      <c r="AB203" s="15"/>
      <c r="AC203" s="82"/>
      <c r="AD203" s="82"/>
      <c r="AE203" s="79"/>
      <c r="AF203" s="94"/>
      <c r="AG203" s="95"/>
      <c r="AH203" s="95"/>
      <c r="AI203" s="10"/>
      <c r="AJ203" s="144"/>
      <c r="AK203" s="143"/>
    </row>
    <row r="204" spans="2:37" ht="9" hidden="1" customHeight="1" outlineLevel="1">
      <c r="B204" s="297"/>
      <c r="C204" s="87"/>
      <c r="F204" s="39"/>
      <c r="L204" s="27"/>
      <c r="M204" s="27"/>
      <c r="N204" s="27"/>
      <c r="O204" s="27"/>
      <c r="P204" s="27"/>
      <c r="V204" s="27"/>
      <c r="W204" s="27"/>
      <c r="X204" s="27"/>
      <c r="Y204" s="27"/>
      <c r="Z204" s="27"/>
      <c r="AA204" s="27"/>
      <c r="AF204" s="27"/>
      <c r="AG204" s="27"/>
      <c r="AH204" s="27"/>
    </row>
    <row r="205" spans="2:37" hidden="1" outlineLevel="1">
      <c r="B205" s="297"/>
      <c r="C205" s="87"/>
      <c r="D205" s="406" t="s">
        <v>257</v>
      </c>
      <c r="E205" s="314" t="s">
        <v>190</v>
      </c>
      <c r="F205" s="39"/>
      <c r="H205" s="28"/>
      <c r="I205" s="16"/>
      <c r="J205" s="16"/>
      <c r="K205" s="16"/>
      <c r="L205" s="27"/>
      <c r="M205" s="27"/>
      <c r="N205" s="27"/>
      <c r="O205" s="16"/>
      <c r="P205" s="16"/>
      <c r="R205" s="28"/>
      <c r="S205" s="16"/>
      <c r="T205" s="16"/>
      <c r="U205" s="16"/>
      <c r="V205" s="27"/>
      <c r="W205" s="27"/>
      <c r="X205" s="27"/>
      <c r="Y205" s="16"/>
      <c r="Z205" s="16"/>
      <c r="AB205" s="28"/>
      <c r="AC205" s="16"/>
      <c r="AD205" s="16"/>
      <c r="AE205" s="16"/>
      <c r="AF205" s="27"/>
      <c r="AG205" s="27"/>
      <c r="AH205" s="27"/>
      <c r="AI205" s="16"/>
      <c r="AJ205" s="127"/>
    </row>
    <row r="206" spans="2:37" hidden="1" outlineLevel="1">
      <c r="B206" s="445" t="s">
        <v>257</v>
      </c>
      <c r="C206" s="75" t="s">
        <v>184</v>
      </c>
      <c r="D206" s="46"/>
      <c r="E206" s="46"/>
      <c r="F206" s="38" t="s">
        <v>221</v>
      </c>
      <c r="G206" s="11"/>
      <c r="H206" s="15"/>
      <c r="I206" s="82"/>
      <c r="J206" s="82"/>
      <c r="K206" s="79"/>
      <c r="L206" s="47"/>
      <c r="M206" s="46"/>
      <c r="N206" s="46"/>
      <c r="O206" s="7"/>
      <c r="P206" s="7"/>
      <c r="Q206" s="11"/>
      <c r="R206" s="15"/>
      <c r="S206" s="82"/>
      <c r="T206" s="82"/>
      <c r="U206" s="79"/>
      <c r="V206" s="47"/>
      <c r="W206" s="46"/>
      <c r="X206" s="46"/>
      <c r="Y206" s="7"/>
      <c r="Z206" s="7"/>
      <c r="AA206" s="11"/>
      <c r="AB206" s="15"/>
      <c r="AC206" s="82"/>
      <c r="AD206" s="82"/>
      <c r="AE206" s="79"/>
      <c r="AF206" s="47"/>
      <c r="AG206" s="46"/>
      <c r="AH206" s="46"/>
      <c r="AI206" s="10"/>
      <c r="AJ206" s="144"/>
      <c r="AK206" s="143"/>
    </row>
    <row r="207" spans="2:37" ht="9" hidden="1" customHeight="1" outlineLevel="1">
      <c r="B207" s="297"/>
      <c r="C207" s="87"/>
      <c r="F207" s="39"/>
      <c r="L207" s="27"/>
      <c r="M207" s="27"/>
      <c r="N207" s="27"/>
      <c r="O207" s="27"/>
      <c r="P207" s="27"/>
      <c r="V207" s="27"/>
      <c r="W207" s="27"/>
      <c r="X207" s="27"/>
      <c r="Y207" s="27"/>
      <c r="Z207" s="27"/>
      <c r="AA207" s="27"/>
      <c r="AF207" s="27"/>
      <c r="AG207" s="27"/>
      <c r="AH207" s="27"/>
    </row>
    <row r="208" spans="2:37" hidden="1" outlineLevel="1">
      <c r="B208" s="297"/>
      <c r="C208" s="87"/>
      <c r="D208" s="379" t="s">
        <v>194</v>
      </c>
      <c r="E208" s="314" t="s">
        <v>162</v>
      </c>
      <c r="F208" s="39"/>
      <c r="H208" s="28"/>
      <c r="I208" s="16"/>
      <c r="J208" s="16"/>
      <c r="K208" s="16"/>
      <c r="L208" s="27"/>
      <c r="M208" s="27"/>
      <c r="N208" s="27"/>
      <c r="O208" s="16"/>
      <c r="P208" s="16"/>
      <c r="R208" s="28"/>
      <c r="S208" s="16"/>
      <c r="T208" s="16"/>
      <c r="U208" s="16"/>
      <c r="V208" s="27"/>
      <c r="W208" s="27"/>
      <c r="X208" s="27"/>
      <c r="Y208" s="16"/>
      <c r="Z208" s="16"/>
      <c r="AB208" s="28"/>
      <c r="AC208" s="16"/>
      <c r="AD208" s="16"/>
      <c r="AE208" s="16"/>
      <c r="AF208" s="27"/>
      <c r="AG208" s="27"/>
      <c r="AH208" s="27"/>
      <c r="AI208" s="16"/>
      <c r="AJ208" s="127"/>
    </row>
    <row r="209" spans="2:37" hidden="1" outlineLevel="1">
      <c r="B209" s="445" t="s">
        <v>194</v>
      </c>
      <c r="C209" s="75" t="s">
        <v>184</v>
      </c>
      <c r="D209" s="95"/>
      <c r="E209" s="46"/>
      <c r="F209" s="38" t="s">
        <v>252</v>
      </c>
      <c r="G209" s="11"/>
      <c r="H209" s="15"/>
      <c r="I209" s="82"/>
      <c r="J209" s="82"/>
      <c r="K209" s="79"/>
      <c r="L209" s="94"/>
      <c r="M209" s="95"/>
      <c r="N209" s="95"/>
      <c r="O209" s="129"/>
      <c r="P209" s="129"/>
      <c r="Q209" s="129"/>
      <c r="R209" s="15"/>
      <c r="S209" s="82"/>
      <c r="T209" s="82"/>
      <c r="U209" s="79"/>
      <c r="V209" s="94"/>
      <c r="W209" s="95"/>
      <c r="X209" s="95"/>
      <c r="Y209" s="129"/>
      <c r="Z209" s="129"/>
      <c r="AA209" s="129"/>
      <c r="AB209" s="15"/>
      <c r="AC209" s="82"/>
      <c r="AD209" s="82"/>
      <c r="AE209" s="79"/>
      <c r="AF209" s="94"/>
      <c r="AG209" s="95"/>
      <c r="AH209" s="95"/>
      <c r="AI209" s="10"/>
      <c r="AJ209" s="144"/>
      <c r="AK209" s="143"/>
    </row>
    <row r="210" spans="2:37" ht="14.1" hidden="1" customHeight="1" outlineLevel="1">
      <c r="B210" s="294"/>
      <c r="C210" s="17"/>
      <c r="F210" s="39"/>
    </row>
    <row r="211" spans="2:37" ht="18.75" hidden="1" outlineLevel="1">
      <c r="B211" s="294" t="s">
        <v>227</v>
      </c>
      <c r="C211" s="17"/>
      <c r="F211" s="39"/>
    </row>
    <row r="212" spans="2:37" ht="45" hidden="1" customHeight="1" outlineLevel="1">
      <c r="B212" s="710" t="s">
        <v>197</v>
      </c>
      <c r="C212" s="710" t="s">
        <v>160</v>
      </c>
      <c r="D212" s="710" t="s">
        <v>161</v>
      </c>
      <c r="E212" s="725" t="s">
        <v>162</v>
      </c>
      <c r="F212" s="767"/>
      <c r="G212" s="80"/>
      <c r="H212" s="707" t="s">
        <v>139</v>
      </c>
      <c r="I212" s="708"/>
      <c r="J212" s="708"/>
      <c r="K212" s="709"/>
      <c r="L212" s="710" t="s">
        <v>245</v>
      </c>
      <c r="M212" s="710" t="s">
        <v>165</v>
      </c>
      <c r="N212" s="710" t="s">
        <v>246</v>
      </c>
      <c r="O212" s="725" t="s">
        <v>167</v>
      </c>
      <c r="P212" s="725" t="s">
        <v>168</v>
      </c>
      <c r="Q212" s="4"/>
      <c r="R212" s="707" t="s">
        <v>169</v>
      </c>
      <c r="S212" s="708"/>
      <c r="T212" s="708"/>
      <c r="U212" s="709"/>
      <c r="V212" s="710" t="s">
        <v>247</v>
      </c>
      <c r="W212" s="710" t="s">
        <v>171</v>
      </c>
      <c r="X212" s="710" t="s">
        <v>248</v>
      </c>
      <c r="Y212" s="725" t="s">
        <v>173</v>
      </c>
      <c r="Z212" s="725" t="s">
        <v>174</v>
      </c>
      <c r="AA212" s="4"/>
      <c r="AB212" s="707" t="s">
        <v>175</v>
      </c>
      <c r="AC212" s="708"/>
      <c r="AD212" s="708"/>
      <c r="AE212" s="709"/>
      <c r="AF212" s="710" t="s">
        <v>249</v>
      </c>
      <c r="AG212" s="710" t="s">
        <v>177</v>
      </c>
      <c r="AH212" s="710" t="s">
        <v>250</v>
      </c>
      <c r="AI212" s="721"/>
      <c r="AJ212" s="782"/>
    </row>
    <row r="213" spans="2:37" ht="15" hidden="1" customHeight="1" outlineLevel="1">
      <c r="B213" s="711"/>
      <c r="C213" s="711"/>
      <c r="D213" s="711"/>
      <c r="E213" s="726"/>
      <c r="F213" s="767"/>
      <c r="G213" s="4"/>
      <c r="H213" s="381" t="s">
        <v>179</v>
      </c>
      <c r="I213" s="381" t="s">
        <v>180</v>
      </c>
      <c r="J213" s="381" t="s">
        <v>181</v>
      </c>
      <c r="K213" s="381" t="s">
        <v>182</v>
      </c>
      <c r="L213" s="711"/>
      <c r="M213" s="711"/>
      <c r="N213" s="711"/>
      <c r="O213" s="726"/>
      <c r="P213" s="726"/>
      <c r="Q213" s="4"/>
      <c r="R213" s="381" t="s">
        <v>179</v>
      </c>
      <c r="S213" s="381" t="s">
        <v>180</v>
      </c>
      <c r="T213" s="381" t="s">
        <v>181</v>
      </c>
      <c r="U213" s="381" t="s">
        <v>182</v>
      </c>
      <c r="V213" s="711"/>
      <c r="W213" s="711"/>
      <c r="X213" s="711"/>
      <c r="Y213" s="726"/>
      <c r="Z213" s="726"/>
      <c r="AA213" s="4"/>
      <c r="AB213" s="381" t="s">
        <v>179</v>
      </c>
      <c r="AC213" s="381" t="s">
        <v>180</v>
      </c>
      <c r="AD213" s="381" t="s">
        <v>181</v>
      </c>
      <c r="AE213" s="381" t="s">
        <v>182</v>
      </c>
      <c r="AF213" s="711"/>
      <c r="AG213" s="711"/>
      <c r="AH213" s="711"/>
      <c r="AI213" s="721"/>
      <c r="AJ213" s="782"/>
      <c r="AK213" s="141"/>
    </row>
    <row r="214" spans="2:37" hidden="1" outlineLevel="1">
      <c r="B214" s="413" t="s">
        <v>161</v>
      </c>
      <c r="C214" s="76" t="s">
        <v>184</v>
      </c>
      <c r="D214" s="46">
        <v>68894.082619163397</v>
      </c>
      <c r="E214" s="46">
        <v>477593.76</v>
      </c>
      <c r="F214" s="193"/>
      <c r="G214" s="11"/>
      <c r="H214" s="15">
        <v>1</v>
      </c>
      <c r="I214" s="82"/>
      <c r="J214" s="82"/>
      <c r="K214" s="79"/>
      <c r="L214" s="47">
        <v>103972.31424814599</v>
      </c>
      <c r="M214" s="46">
        <v>136594.88550152301</v>
      </c>
      <c r="N214" s="46">
        <v>184889.91098445401</v>
      </c>
      <c r="O214" s="49"/>
      <c r="P214" s="50"/>
      <c r="Q214" s="11"/>
      <c r="R214" s="15">
        <v>1</v>
      </c>
      <c r="S214" s="82"/>
      <c r="T214" s="82"/>
      <c r="U214" s="79"/>
      <c r="V214" s="47">
        <v>117483.86725784501</v>
      </c>
      <c r="W214" s="46">
        <v>143513.23004353</v>
      </c>
      <c r="X214" s="46">
        <v>208287.47862654601</v>
      </c>
      <c r="Y214" s="49"/>
      <c r="Z214" s="49"/>
      <c r="AA214" s="11"/>
      <c r="AB214" s="15">
        <v>1</v>
      </c>
      <c r="AC214" s="82"/>
      <c r="AD214" s="82"/>
      <c r="AE214" s="79"/>
      <c r="AF214" s="47">
        <v>76659.9706824475</v>
      </c>
      <c r="AG214" s="46">
        <v>92762.168763181995</v>
      </c>
      <c r="AH214" s="46">
        <v>159010.546915074</v>
      </c>
      <c r="AI214" s="11"/>
      <c r="AJ214" s="142"/>
      <c r="AK214" s="143"/>
    </row>
    <row r="215" spans="2:37" ht="9" hidden="1" customHeight="1" outlineLevel="1">
      <c r="C215" s="6"/>
      <c r="F215" s="39"/>
      <c r="L215" s="27"/>
      <c r="M215" s="27"/>
      <c r="N215" s="27"/>
      <c r="O215" s="27"/>
      <c r="P215" s="27"/>
      <c r="V215" s="27"/>
      <c r="W215" s="27"/>
      <c r="X215" s="27"/>
      <c r="Y215" s="27"/>
      <c r="Z215" s="27"/>
      <c r="AA215" s="27"/>
      <c r="AF215" s="27"/>
      <c r="AG215" s="27"/>
      <c r="AH215" s="27"/>
    </row>
    <row r="216" spans="2:37" ht="14.85" hidden="1" customHeight="1" outlineLevel="1">
      <c r="C216" s="6"/>
      <c r="D216" s="406" t="s">
        <v>186</v>
      </c>
      <c r="E216" s="314" t="s">
        <v>187</v>
      </c>
      <c r="F216" s="39"/>
      <c r="H216" s="28"/>
      <c r="I216" s="16"/>
      <c r="J216" s="16"/>
      <c r="K216" s="16"/>
      <c r="L216" s="25"/>
      <c r="M216" s="25"/>
      <c r="N216" s="25"/>
      <c r="O216" s="29"/>
      <c r="P216" s="29"/>
      <c r="R216" s="28"/>
      <c r="S216" s="16"/>
      <c r="T216" s="16"/>
      <c r="U216" s="16"/>
      <c r="V216" s="25"/>
      <c r="W216" s="25"/>
      <c r="X216" s="25"/>
      <c r="Y216" s="29"/>
      <c r="Z216" s="29"/>
      <c r="AA216" s="27"/>
      <c r="AB216" s="28"/>
      <c r="AC216" s="16"/>
      <c r="AD216" s="16"/>
      <c r="AE216" s="16"/>
      <c r="AF216" s="25"/>
      <c r="AG216" s="25"/>
      <c r="AH216" s="25"/>
      <c r="AI216" s="16"/>
      <c r="AJ216" s="127"/>
    </row>
    <row r="217" spans="2:37" hidden="1" outlineLevel="1">
      <c r="B217" s="445" t="s">
        <v>186</v>
      </c>
      <c r="C217" s="75" t="s">
        <v>187</v>
      </c>
      <c r="D217" s="95"/>
      <c r="E217" s="95"/>
      <c r="F217" s="193"/>
      <c r="G217" s="129"/>
      <c r="H217" s="15"/>
      <c r="I217" s="82"/>
      <c r="J217" s="82"/>
      <c r="K217" s="79"/>
      <c r="L217" s="94"/>
      <c r="M217" s="95"/>
      <c r="N217" s="95"/>
      <c r="O217" s="185"/>
      <c r="P217" s="185"/>
      <c r="Q217" s="129"/>
      <c r="R217" s="15"/>
      <c r="S217" s="82"/>
      <c r="T217" s="82"/>
      <c r="U217" s="79"/>
      <c r="V217" s="94"/>
      <c r="W217" s="95"/>
      <c r="X217" s="95"/>
      <c r="Y217" s="185"/>
      <c r="Z217" s="185"/>
      <c r="AA217" s="129"/>
      <c r="AB217" s="15"/>
      <c r="AC217" s="82"/>
      <c r="AD217" s="82"/>
      <c r="AE217" s="79"/>
      <c r="AF217" s="94"/>
      <c r="AG217" s="95"/>
      <c r="AH217" s="95"/>
      <c r="AI217" s="10"/>
      <c r="AJ217" s="144"/>
      <c r="AK217" s="143"/>
    </row>
    <row r="218" spans="2:37" ht="9" hidden="1" customHeight="1" outlineLevel="1">
      <c r="B218" s="297"/>
      <c r="C218" s="6"/>
      <c r="F218" s="39"/>
      <c r="L218" s="27"/>
      <c r="M218" s="27"/>
      <c r="N218" s="27"/>
      <c r="O218" s="27"/>
      <c r="P218" s="27"/>
      <c r="V218" s="27"/>
      <c r="W218" s="27"/>
      <c r="X218" s="27"/>
      <c r="Y218" s="27"/>
      <c r="Z218" s="27"/>
      <c r="AA218" s="27"/>
      <c r="AF218" s="27"/>
      <c r="AG218" s="27"/>
      <c r="AH218" s="27"/>
    </row>
    <row r="219" spans="2:37" hidden="1" outlineLevel="1">
      <c r="B219" s="297"/>
      <c r="C219" s="6"/>
      <c r="D219" s="406" t="s">
        <v>257</v>
      </c>
      <c r="E219" s="314" t="s">
        <v>190</v>
      </c>
      <c r="F219" s="39"/>
      <c r="H219" s="28"/>
      <c r="I219" s="16"/>
      <c r="J219" s="16"/>
      <c r="K219" s="16"/>
      <c r="L219" s="27"/>
      <c r="M219" s="27"/>
      <c r="N219" s="27"/>
      <c r="O219" s="16"/>
      <c r="P219" s="16"/>
      <c r="R219" s="28"/>
      <c r="S219" s="16"/>
      <c r="T219" s="16"/>
      <c r="U219" s="16"/>
      <c r="V219" s="27"/>
      <c r="W219" s="27"/>
      <c r="X219" s="27"/>
      <c r="Y219" s="16"/>
      <c r="Z219" s="16"/>
      <c r="AB219" s="28"/>
      <c r="AC219" s="16"/>
      <c r="AD219" s="16"/>
      <c r="AE219" s="16"/>
      <c r="AF219" s="27"/>
      <c r="AG219" s="27"/>
      <c r="AH219" s="27"/>
      <c r="AI219" s="16"/>
      <c r="AJ219" s="127"/>
    </row>
    <row r="220" spans="2:37" hidden="1" outlineLevel="1">
      <c r="B220" s="445" t="s">
        <v>257</v>
      </c>
      <c r="C220" s="76" t="s">
        <v>184</v>
      </c>
      <c r="D220" s="46"/>
      <c r="E220" s="46"/>
      <c r="F220" s="193"/>
      <c r="G220" s="11"/>
      <c r="H220" s="15"/>
      <c r="I220" s="82"/>
      <c r="J220" s="82"/>
      <c r="K220" s="79"/>
      <c r="L220" s="47"/>
      <c r="M220" s="46"/>
      <c r="N220" s="46"/>
      <c r="O220" s="7"/>
      <c r="P220" s="7"/>
      <c r="Q220" s="11"/>
      <c r="R220" s="15"/>
      <c r="S220" s="82"/>
      <c r="T220" s="82"/>
      <c r="U220" s="79"/>
      <c r="V220" s="47"/>
      <c r="W220" s="46"/>
      <c r="X220" s="46"/>
      <c r="Y220" s="7"/>
      <c r="Z220" s="7"/>
      <c r="AA220" s="11"/>
      <c r="AB220" s="15"/>
      <c r="AC220" s="82"/>
      <c r="AD220" s="82"/>
      <c r="AE220" s="79"/>
      <c r="AF220" s="47"/>
      <c r="AG220" s="46"/>
      <c r="AH220" s="46"/>
      <c r="AI220" s="10"/>
      <c r="AJ220" s="144"/>
      <c r="AK220" s="143"/>
    </row>
    <row r="221" spans="2:37" ht="9" hidden="1" customHeight="1" outlineLevel="1">
      <c r="B221" s="297"/>
      <c r="C221" s="6"/>
      <c r="F221" s="39"/>
      <c r="L221" s="27"/>
      <c r="M221" s="27"/>
      <c r="N221" s="27"/>
      <c r="O221" s="27"/>
      <c r="P221" s="27"/>
      <c r="V221" s="27"/>
      <c r="W221" s="27"/>
      <c r="X221" s="27"/>
      <c r="Y221" s="27"/>
      <c r="Z221" s="27"/>
      <c r="AA221" s="27"/>
      <c r="AF221" s="27"/>
      <c r="AG221" s="27"/>
      <c r="AH221" s="27"/>
    </row>
    <row r="222" spans="2:37" hidden="1" outlineLevel="1">
      <c r="B222" s="297"/>
      <c r="C222" s="6"/>
      <c r="D222" s="379" t="s">
        <v>194</v>
      </c>
      <c r="E222" s="314" t="s">
        <v>162</v>
      </c>
      <c r="F222" s="39"/>
      <c r="H222" s="28"/>
      <c r="I222" s="16"/>
      <c r="J222" s="16"/>
      <c r="K222" s="16"/>
      <c r="L222" s="27"/>
      <c r="M222" s="27"/>
      <c r="N222" s="27"/>
      <c r="O222" s="16"/>
      <c r="P222" s="16"/>
      <c r="R222" s="28"/>
      <c r="S222" s="16"/>
      <c r="T222" s="16"/>
      <c r="U222" s="16"/>
      <c r="V222" s="27"/>
      <c r="W222" s="27"/>
      <c r="X222" s="27"/>
      <c r="Y222" s="16"/>
      <c r="Z222" s="16"/>
      <c r="AB222" s="28"/>
      <c r="AC222" s="16"/>
      <c r="AD222" s="16"/>
      <c r="AE222" s="16"/>
      <c r="AF222" s="27"/>
      <c r="AG222" s="27"/>
      <c r="AH222" s="27"/>
      <c r="AI222" s="16"/>
      <c r="AJ222" s="127"/>
    </row>
    <row r="223" spans="2:37" hidden="1" outlineLevel="1">
      <c r="B223" s="445" t="s">
        <v>194</v>
      </c>
      <c r="C223" s="76" t="s">
        <v>184</v>
      </c>
      <c r="D223" s="95">
        <v>64.992094974613806</v>
      </c>
      <c r="E223" s="46">
        <v>477593.76</v>
      </c>
      <c r="F223" s="193"/>
      <c r="G223" s="11"/>
      <c r="H223" s="677" t="s">
        <v>193</v>
      </c>
      <c r="I223" s="82"/>
      <c r="J223" s="82"/>
      <c r="K223" s="79"/>
      <c r="L223" s="94">
        <v>102.073650215963</v>
      </c>
      <c r="M223" s="95">
        <v>131.38315161588801</v>
      </c>
      <c r="N223" s="95">
        <v>176.46386362410499</v>
      </c>
      <c r="O223" s="129"/>
      <c r="P223" s="129"/>
      <c r="Q223" s="129"/>
      <c r="R223" s="677" t="s">
        <v>193</v>
      </c>
      <c r="S223" s="82"/>
      <c r="T223" s="82"/>
      <c r="U223" s="79"/>
      <c r="V223" s="94">
        <v>96.051063431788293</v>
      </c>
      <c r="W223" s="95">
        <v>128.16987173592901</v>
      </c>
      <c r="X223" s="95">
        <v>185.73822426023801</v>
      </c>
      <c r="Y223" s="129"/>
      <c r="Z223" s="129"/>
      <c r="AA223" s="129"/>
      <c r="AB223" s="677" t="s">
        <v>193</v>
      </c>
      <c r="AC223" s="82"/>
      <c r="AD223" s="82"/>
      <c r="AE223" s="79"/>
      <c r="AF223" s="94">
        <v>87.376237623762407</v>
      </c>
      <c r="AG223" s="95">
        <v>116.908783224213</v>
      </c>
      <c r="AH223" s="95">
        <v>157.666006409619</v>
      </c>
      <c r="AI223" s="10"/>
      <c r="AJ223" s="144"/>
      <c r="AK223" s="143"/>
    </row>
    <row r="224" spans="2:37" hidden="1" outlineLevel="1">
      <c r="B224" s="255"/>
      <c r="C224" s="53"/>
      <c r="D224" s="135"/>
      <c r="F224" s="8"/>
      <c r="G224" s="13"/>
      <c r="H224" s="87"/>
      <c r="I224" s="6"/>
      <c r="J224" s="6"/>
      <c r="K224" s="6"/>
      <c r="L224" s="136"/>
      <c r="M224" s="136"/>
      <c r="N224" s="136"/>
      <c r="O224" s="10"/>
      <c r="P224" s="10"/>
      <c r="R224" s="6"/>
      <c r="S224" s="6"/>
      <c r="T224" s="6"/>
      <c r="U224" s="6"/>
      <c r="V224" s="136"/>
      <c r="W224" s="136"/>
      <c r="X224" s="136"/>
      <c r="Y224" s="10"/>
      <c r="Z224" s="10"/>
      <c r="AB224" s="6"/>
      <c r="AC224" s="6"/>
      <c r="AD224" s="6"/>
      <c r="AE224" s="6"/>
      <c r="AF224" s="136"/>
      <c r="AG224" s="136"/>
      <c r="AH224" s="136"/>
      <c r="AI224" s="10"/>
      <c r="AJ224" s="144"/>
    </row>
    <row r="225" spans="2:37" ht="18.75" hidden="1" outlineLevel="1">
      <c r="B225" s="306" t="s">
        <v>264</v>
      </c>
      <c r="C225" s="17"/>
      <c r="F225" s="39"/>
    </row>
    <row r="226" spans="2:37" ht="45" hidden="1" customHeight="1" outlineLevel="1">
      <c r="B226" s="710" t="s">
        <v>197</v>
      </c>
      <c r="C226" s="710" t="s">
        <v>160</v>
      </c>
      <c r="D226" s="710" t="s">
        <v>161</v>
      </c>
      <c r="E226" s="725" t="s">
        <v>162</v>
      </c>
      <c r="F226" s="734" t="s">
        <v>261</v>
      </c>
      <c r="G226" s="80"/>
      <c r="H226" s="707" t="s">
        <v>139</v>
      </c>
      <c r="I226" s="708"/>
      <c r="J226" s="708"/>
      <c r="K226" s="709"/>
      <c r="L226" s="710" t="s">
        <v>245</v>
      </c>
      <c r="M226" s="710" t="s">
        <v>165</v>
      </c>
      <c r="N226" s="710" t="s">
        <v>246</v>
      </c>
      <c r="O226" s="725" t="s">
        <v>167</v>
      </c>
      <c r="P226" s="725" t="s">
        <v>168</v>
      </c>
      <c r="Q226" s="4"/>
      <c r="R226" s="707" t="s">
        <v>169</v>
      </c>
      <c r="S226" s="708"/>
      <c r="T226" s="708"/>
      <c r="U226" s="709"/>
      <c r="V226" s="710" t="s">
        <v>247</v>
      </c>
      <c r="W226" s="710" t="s">
        <v>171</v>
      </c>
      <c r="X226" s="710" t="s">
        <v>248</v>
      </c>
      <c r="Y226" s="725" t="s">
        <v>173</v>
      </c>
      <c r="Z226" s="725" t="s">
        <v>174</v>
      </c>
      <c r="AA226" s="4"/>
      <c r="AB226" s="707" t="s">
        <v>175</v>
      </c>
      <c r="AC226" s="708"/>
      <c r="AD226" s="708"/>
      <c r="AE226" s="709"/>
      <c r="AF226" s="710" t="s">
        <v>249</v>
      </c>
      <c r="AG226" s="710" t="s">
        <v>177</v>
      </c>
      <c r="AH226" s="710" t="s">
        <v>250</v>
      </c>
      <c r="AI226" s="716"/>
      <c r="AJ226" s="782"/>
    </row>
    <row r="227" spans="2:37" ht="15" hidden="1" customHeight="1" outlineLevel="1">
      <c r="B227" s="711"/>
      <c r="C227" s="731"/>
      <c r="D227" s="711"/>
      <c r="E227" s="726"/>
      <c r="F227" s="735"/>
      <c r="G227" s="4"/>
      <c r="H227" s="381" t="s">
        <v>179</v>
      </c>
      <c r="I227" s="381" t="s">
        <v>180</v>
      </c>
      <c r="J227" s="381" t="s">
        <v>181</v>
      </c>
      <c r="K227" s="381" t="s">
        <v>182</v>
      </c>
      <c r="L227" s="711"/>
      <c r="M227" s="711"/>
      <c r="N227" s="711"/>
      <c r="O227" s="726"/>
      <c r="P227" s="726"/>
      <c r="Q227" s="4"/>
      <c r="R227" s="381" t="s">
        <v>179</v>
      </c>
      <c r="S227" s="381" t="s">
        <v>180</v>
      </c>
      <c r="T227" s="381" t="s">
        <v>181</v>
      </c>
      <c r="U227" s="381" t="s">
        <v>182</v>
      </c>
      <c r="V227" s="711"/>
      <c r="W227" s="711"/>
      <c r="X227" s="711"/>
      <c r="Y227" s="726"/>
      <c r="Z227" s="726"/>
      <c r="AA227" s="4"/>
      <c r="AB227" s="381" t="s">
        <v>179</v>
      </c>
      <c r="AC227" s="381" t="s">
        <v>180</v>
      </c>
      <c r="AD227" s="381" t="s">
        <v>181</v>
      </c>
      <c r="AE227" s="381" t="s">
        <v>182</v>
      </c>
      <c r="AF227" s="711"/>
      <c r="AG227" s="711"/>
      <c r="AH227" s="711"/>
      <c r="AI227" s="716"/>
      <c r="AJ227" s="782"/>
      <c r="AK227" s="141"/>
    </row>
    <row r="228" spans="2:37" hidden="1" outlineLevel="1">
      <c r="B228" s="476" t="s">
        <v>161</v>
      </c>
      <c r="C228" s="477" t="s">
        <v>184</v>
      </c>
      <c r="D228" s="74">
        <v>55115.266095330699</v>
      </c>
      <c r="E228" s="74">
        <v>382075.00799999997</v>
      </c>
      <c r="F228" s="75" t="s">
        <v>252</v>
      </c>
      <c r="G228" s="11"/>
      <c r="H228" s="15">
        <v>1</v>
      </c>
      <c r="I228" s="82"/>
      <c r="J228" s="82"/>
      <c r="K228" s="79"/>
      <c r="L228" s="47">
        <v>65686.520044485602</v>
      </c>
      <c r="M228" s="46">
        <v>91568.030508561802</v>
      </c>
      <c r="N228" s="46">
        <v>130662.493100063</v>
      </c>
      <c r="O228" s="49"/>
      <c r="P228" s="50"/>
      <c r="Q228" s="11"/>
      <c r="R228" s="15">
        <v>1</v>
      </c>
      <c r="S228" s="82"/>
      <c r="T228" s="82"/>
      <c r="U228" s="79"/>
      <c r="V228" s="47">
        <v>71800.273113827105</v>
      </c>
      <c r="W228" s="46">
        <v>103992.80501673299</v>
      </c>
      <c r="X228" s="46">
        <v>143658.03916312501</v>
      </c>
      <c r="Y228" s="49"/>
      <c r="Z228" s="49"/>
      <c r="AA228" s="11"/>
      <c r="AB228" s="15">
        <v>1</v>
      </c>
      <c r="AC228" s="82"/>
      <c r="AD228" s="82"/>
      <c r="AE228" s="79"/>
      <c r="AF228" s="47">
        <v>55115.266095330699</v>
      </c>
      <c r="AG228" s="46">
        <v>65686.520044485602</v>
      </c>
      <c r="AH228" s="46">
        <v>94522.906805247796</v>
      </c>
      <c r="AI228" s="11"/>
      <c r="AJ228" s="142"/>
      <c r="AK228" s="143"/>
    </row>
    <row r="229" spans="2:37" ht="9" hidden="1" customHeight="1" outlineLevel="1">
      <c r="B229" s="424"/>
      <c r="C229" s="425"/>
      <c r="L229" s="27"/>
      <c r="M229" s="27"/>
      <c r="N229" s="27"/>
      <c r="O229" s="27"/>
      <c r="P229" s="27"/>
      <c r="V229" s="27"/>
      <c r="W229" s="27"/>
      <c r="X229" s="27"/>
      <c r="Y229" s="27"/>
      <c r="Z229" s="27"/>
      <c r="AA229" s="27"/>
      <c r="AF229" s="27"/>
      <c r="AG229" s="27"/>
      <c r="AH229" s="27"/>
    </row>
    <row r="230" spans="2:37" ht="14.85" hidden="1" customHeight="1" outlineLevel="1">
      <c r="B230" s="424"/>
      <c r="C230" s="425"/>
      <c r="D230" s="406" t="s">
        <v>186</v>
      </c>
      <c r="E230" s="314" t="s">
        <v>187</v>
      </c>
      <c r="H230" s="28"/>
      <c r="I230" s="16"/>
      <c r="J230" s="16"/>
      <c r="K230" s="16"/>
      <c r="L230" s="25"/>
      <c r="M230" s="25"/>
      <c r="N230" s="25"/>
      <c r="O230" s="29"/>
      <c r="P230" s="29"/>
      <c r="R230" s="28"/>
      <c r="S230" s="16"/>
      <c r="T230" s="16"/>
      <c r="U230" s="16"/>
      <c r="V230" s="25"/>
      <c r="W230" s="25"/>
      <c r="X230" s="25"/>
      <c r="Y230" s="29"/>
      <c r="Z230" s="29"/>
      <c r="AA230" s="27"/>
      <c r="AB230" s="28"/>
      <c r="AC230" s="16"/>
      <c r="AD230" s="16"/>
      <c r="AE230" s="16"/>
      <c r="AF230" s="25"/>
      <c r="AG230" s="25"/>
      <c r="AH230" s="25"/>
      <c r="AI230" s="16"/>
      <c r="AJ230" s="127"/>
    </row>
    <row r="231" spans="2:37" hidden="1" outlineLevel="1">
      <c r="B231" s="476" t="s">
        <v>186</v>
      </c>
      <c r="C231" s="477" t="s">
        <v>187</v>
      </c>
      <c r="D231" s="95"/>
      <c r="E231" s="190"/>
      <c r="F231" s="191" t="s">
        <v>219</v>
      </c>
      <c r="G231" s="129"/>
      <c r="H231" s="15"/>
      <c r="I231" s="82"/>
      <c r="J231" s="82"/>
      <c r="K231" s="79"/>
      <c r="L231" s="94"/>
      <c r="M231" s="95"/>
      <c r="N231" s="95"/>
      <c r="O231" s="185"/>
      <c r="P231" s="185"/>
      <c r="Q231" s="129"/>
      <c r="R231" s="15"/>
      <c r="S231" s="82"/>
      <c r="T231" s="82"/>
      <c r="U231" s="79"/>
      <c r="V231" s="94"/>
      <c r="W231" s="95"/>
      <c r="X231" s="95"/>
      <c r="Y231" s="185"/>
      <c r="Z231" s="185"/>
      <c r="AA231" s="129"/>
      <c r="AB231" s="15"/>
      <c r="AC231" s="82"/>
      <c r="AD231" s="82"/>
      <c r="AE231" s="79"/>
      <c r="AF231" s="94"/>
      <c r="AG231" s="95"/>
      <c r="AH231" s="95"/>
      <c r="AI231" s="10"/>
      <c r="AJ231" s="144"/>
      <c r="AK231" s="143"/>
    </row>
    <row r="232" spans="2:37" ht="9" hidden="1" customHeight="1" outlineLevel="1">
      <c r="B232" s="424"/>
      <c r="C232" s="425"/>
      <c r="L232" s="27"/>
      <c r="M232" s="27"/>
      <c r="N232" s="27"/>
      <c r="O232" s="27"/>
      <c r="P232" s="27"/>
      <c r="V232" s="27"/>
      <c r="W232" s="27"/>
      <c r="X232" s="27"/>
      <c r="Y232" s="27"/>
      <c r="Z232" s="27"/>
      <c r="AA232" s="27"/>
      <c r="AF232" s="27"/>
      <c r="AG232" s="27"/>
      <c r="AH232" s="27"/>
    </row>
    <row r="233" spans="2:37" hidden="1" outlineLevel="1">
      <c r="B233" s="424"/>
      <c r="C233" s="425"/>
      <c r="D233" s="406" t="s">
        <v>257</v>
      </c>
      <c r="E233" s="314" t="s">
        <v>190</v>
      </c>
      <c r="H233" s="28"/>
      <c r="I233" s="16"/>
      <c r="J233" s="16"/>
      <c r="K233" s="16"/>
      <c r="L233" s="27"/>
      <c r="M233" s="27"/>
      <c r="N233" s="27"/>
      <c r="O233" s="16"/>
      <c r="P233" s="16"/>
      <c r="R233" s="28"/>
      <c r="S233" s="16"/>
      <c r="T233" s="16"/>
      <c r="U233" s="16"/>
      <c r="V233" s="27"/>
      <c r="W233" s="27"/>
      <c r="X233" s="27"/>
      <c r="Y233" s="16"/>
      <c r="Z233" s="16"/>
      <c r="AB233" s="28"/>
      <c r="AC233" s="16"/>
      <c r="AD233" s="16"/>
      <c r="AE233" s="16"/>
      <c r="AF233" s="27"/>
      <c r="AG233" s="27"/>
      <c r="AH233" s="27"/>
      <c r="AI233" s="16"/>
      <c r="AJ233" s="127"/>
    </row>
    <row r="234" spans="2:37" hidden="1" outlineLevel="1">
      <c r="B234" s="476" t="s">
        <v>257</v>
      </c>
      <c r="C234" s="477" t="s">
        <v>184</v>
      </c>
      <c r="D234" s="74"/>
      <c r="E234" s="74"/>
      <c r="F234" s="75" t="s">
        <v>219</v>
      </c>
      <c r="G234" s="11"/>
      <c r="H234" s="15"/>
      <c r="I234" s="82"/>
      <c r="J234" s="82"/>
      <c r="K234" s="79"/>
      <c r="L234" s="47"/>
      <c r="M234" s="46"/>
      <c r="N234" s="46"/>
      <c r="O234" s="7"/>
      <c r="P234" s="7"/>
      <c r="Q234" s="11"/>
      <c r="R234" s="15"/>
      <c r="S234" s="82"/>
      <c r="T234" s="82"/>
      <c r="U234" s="79"/>
      <c r="V234" s="47"/>
      <c r="W234" s="46"/>
      <c r="X234" s="46"/>
      <c r="Y234" s="7"/>
      <c r="Z234" s="7"/>
      <c r="AA234" s="11"/>
      <c r="AB234" s="15"/>
      <c r="AC234" s="82"/>
      <c r="AD234" s="82"/>
      <c r="AE234" s="79"/>
      <c r="AF234" s="47"/>
      <c r="AG234" s="46"/>
      <c r="AH234" s="46"/>
      <c r="AI234" s="10"/>
      <c r="AJ234" s="144"/>
      <c r="AK234" s="143"/>
    </row>
    <row r="235" spans="2:37" ht="9" hidden="1" customHeight="1" outlineLevel="1">
      <c r="B235" s="424"/>
      <c r="C235" s="425"/>
      <c r="L235" s="27"/>
      <c r="M235" s="27"/>
      <c r="N235" s="27"/>
      <c r="O235" s="27"/>
      <c r="P235" s="27"/>
      <c r="V235" s="27"/>
      <c r="W235" s="27"/>
      <c r="X235" s="27"/>
      <c r="Y235" s="27"/>
      <c r="Z235" s="27"/>
      <c r="AA235" s="27"/>
      <c r="AF235" s="27"/>
      <c r="AG235" s="27"/>
      <c r="AH235" s="27"/>
    </row>
    <row r="236" spans="2:37" hidden="1" outlineLevel="1">
      <c r="B236" s="424"/>
      <c r="C236" s="425"/>
      <c r="D236" s="379" t="s">
        <v>194</v>
      </c>
      <c r="E236" s="314" t="s">
        <v>162</v>
      </c>
      <c r="H236" s="28"/>
      <c r="I236" s="16"/>
      <c r="J236" s="16"/>
      <c r="K236" s="16"/>
      <c r="L236" s="27"/>
      <c r="M236" s="27"/>
      <c r="N236" s="27"/>
      <c r="O236" s="16"/>
      <c r="P236" s="16"/>
      <c r="R236" s="28"/>
      <c r="S236" s="16"/>
      <c r="T236" s="16"/>
      <c r="U236" s="16"/>
      <c r="V236" s="27"/>
      <c r="W236" s="27"/>
      <c r="X236" s="27"/>
      <c r="Y236" s="16"/>
      <c r="Z236" s="16"/>
      <c r="AB236" s="28"/>
      <c r="AC236" s="16"/>
      <c r="AD236" s="16"/>
      <c r="AE236" s="16"/>
      <c r="AF236" s="27"/>
      <c r="AG236" s="27"/>
      <c r="AH236" s="27"/>
      <c r="AI236" s="16"/>
      <c r="AJ236" s="127"/>
    </row>
    <row r="237" spans="2:37" hidden="1" outlineLevel="1">
      <c r="B237" s="476" t="s">
        <v>194</v>
      </c>
      <c r="C237" s="477" t="s">
        <v>184</v>
      </c>
      <c r="D237" s="190">
        <v>51.993675979691098</v>
      </c>
      <c r="E237" s="74">
        <v>382075.00799999997</v>
      </c>
      <c r="F237" s="78" t="s">
        <v>252</v>
      </c>
      <c r="G237" s="11"/>
      <c r="H237" s="677" t="s">
        <v>193</v>
      </c>
      <c r="I237" s="82"/>
      <c r="J237" s="82"/>
      <c r="K237" s="79"/>
      <c r="L237" s="94">
        <v>65.736258288241899</v>
      </c>
      <c r="M237" s="95">
        <v>90.260707215435104</v>
      </c>
      <c r="N237" s="95">
        <v>121.106728984333</v>
      </c>
      <c r="O237" s="129"/>
      <c r="P237" s="129"/>
      <c r="Q237" s="129"/>
      <c r="R237" s="677" t="s">
        <v>193</v>
      </c>
      <c r="S237" s="82"/>
      <c r="T237" s="82"/>
      <c r="U237" s="79"/>
      <c r="V237" s="94">
        <v>57.608541360655302</v>
      </c>
      <c r="W237" s="95">
        <v>95.149259399487605</v>
      </c>
      <c r="X237" s="95">
        <v>122.92858232402099</v>
      </c>
      <c r="Y237" s="129"/>
      <c r="Z237" s="129"/>
      <c r="AA237" s="129"/>
      <c r="AB237" s="677" t="s">
        <v>193</v>
      </c>
      <c r="AC237" s="82"/>
      <c r="AD237" s="82"/>
      <c r="AE237" s="79"/>
      <c r="AF237" s="94">
        <v>56.7945544554455</v>
      </c>
      <c r="AG237" s="95">
        <v>82.785161613013898</v>
      </c>
      <c r="AH237" s="95">
        <v>107.49492551993001</v>
      </c>
      <c r="AI237" s="10"/>
      <c r="AJ237" s="144"/>
      <c r="AK237" s="143"/>
    </row>
    <row r="238" spans="2:37" hidden="1" outlineLevel="1">
      <c r="F238" s="39"/>
    </row>
    <row r="239" spans="2:37" ht="18.75" hidden="1" outlineLevel="1">
      <c r="B239" s="306" t="s">
        <v>265</v>
      </c>
      <c r="C239" s="17"/>
      <c r="F239" s="39"/>
    </row>
    <row r="240" spans="2:37" ht="45" hidden="1" customHeight="1" outlineLevel="1">
      <c r="B240" s="710" t="s">
        <v>197</v>
      </c>
      <c r="C240" s="710" t="s">
        <v>160</v>
      </c>
      <c r="D240" s="710" t="s">
        <v>161</v>
      </c>
      <c r="E240" s="725" t="s">
        <v>162</v>
      </c>
      <c r="F240" s="734" t="s">
        <v>261</v>
      </c>
      <c r="G240" s="80"/>
      <c r="H240" s="707" t="s">
        <v>139</v>
      </c>
      <c r="I240" s="708"/>
      <c r="J240" s="708"/>
      <c r="K240" s="709"/>
      <c r="L240" s="710" t="s">
        <v>245</v>
      </c>
      <c r="M240" s="710" t="s">
        <v>165</v>
      </c>
      <c r="N240" s="710" t="s">
        <v>246</v>
      </c>
      <c r="O240" s="725" t="s">
        <v>167</v>
      </c>
      <c r="P240" s="725" t="s">
        <v>168</v>
      </c>
      <c r="Q240" s="4"/>
      <c r="R240" s="707" t="s">
        <v>169</v>
      </c>
      <c r="S240" s="708"/>
      <c r="T240" s="708"/>
      <c r="U240" s="709"/>
      <c r="V240" s="710" t="s">
        <v>247</v>
      </c>
      <c r="W240" s="710" t="s">
        <v>171</v>
      </c>
      <c r="X240" s="710" t="s">
        <v>248</v>
      </c>
      <c r="Y240" s="725" t="s">
        <v>173</v>
      </c>
      <c r="Z240" s="725" t="s">
        <v>174</v>
      </c>
      <c r="AA240" s="4"/>
      <c r="AB240" s="707" t="s">
        <v>175</v>
      </c>
      <c r="AC240" s="708"/>
      <c r="AD240" s="708"/>
      <c r="AE240" s="709"/>
      <c r="AF240" s="710" t="s">
        <v>249</v>
      </c>
      <c r="AG240" s="710" t="s">
        <v>177</v>
      </c>
      <c r="AH240" s="710" t="s">
        <v>250</v>
      </c>
      <c r="AI240" s="716"/>
      <c r="AJ240" s="782"/>
    </row>
    <row r="241" spans="2:37" ht="15" hidden="1" customHeight="1" outlineLevel="1">
      <c r="B241" s="711"/>
      <c r="C241" s="731"/>
      <c r="D241" s="711"/>
      <c r="E241" s="726"/>
      <c r="F241" s="735"/>
      <c r="G241" s="4"/>
      <c r="H241" s="381" t="s">
        <v>179</v>
      </c>
      <c r="I241" s="381" t="s">
        <v>180</v>
      </c>
      <c r="J241" s="381" t="s">
        <v>181</v>
      </c>
      <c r="K241" s="381" t="s">
        <v>182</v>
      </c>
      <c r="L241" s="711"/>
      <c r="M241" s="711"/>
      <c r="N241" s="711"/>
      <c r="O241" s="726"/>
      <c r="P241" s="726"/>
      <c r="Q241" s="4"/>
      <c r="R241" s="381" t="s">
        <v>179</v>
      </c>
      <c r="S241" s="381" t="s">
        <v>180</v>
      </c>
      <c r="T241" s="381" t="s">
        <v>181</v>
      </c>
      <c r="U241" s="381" t="s">
        <v>182</v>
      </c>
      <c r="V241" s="711"/>
      <c r="W241" s="711"/>
      <c r="X241" s="711"/>
      <c r="Y241" s="726"/>
      <c r="Z241" s="726"/>
      <c r="AA241" s="4"/>
      <c r="AB241" s="381" t="s">
        <v>179</v>
      </c>
      <c r="AC241" s="381" t="s">
        <v>180</v>
      </c>
      <c r="AD241" s="381" t="s">
        <v>181</v>
      </c>
      <c r="AE241" s="381" t="s">
        <v>182</v>
      </c>
      <c r="AF241" s="711"/>
      <c r="AG241" s="711"/>
      <c r="AH241" s="711"/>
      <c r="AI241" s="716"/>
      <c r="AJ241" s="782"/>
      <c r="AK241" s="141"/>
    </row>
    <row r="242" spans="2:37" hidden="1" outlineLevel="1">
      <c r="B242" s="476" t="s">
        <v>161</v>
      </c>
      <c r="C242" s="477" t="s">
        <v>184</v>
      </c>
      <c r="D242" s="74">
        <v>13778.8165238327</v>
      </c>
      <c r="E242" s="74">
        <v>95518.751999999993</v>
      </c>
      <c r="F242" s="75" t="s">
        <v>252</v>
      </c>
      <c r="G242" s="11"/>
      <c r="H242" s="15">
        <v>1</v>
      </c>
      <c r="I242" s="82"/>
      <c r="J242" s="82"/>
      <c r="K242" s="79"/>
      <c r="L242" s="47">
        <v>26953.319228776501</v>
      </c>
      <c r="M242" s="46">
        <v>41550.254897407198</v>
      </c>
      <c r="N242" s="46">
        <v>62712.445213865103</v>
      </c>
      <c r="O242" s="49"/>
      <c r="P242" s="50"/>
      <c r="Q242" s="11"/>
      <c r="R242" s="15">
        <v>1</v>
      </c>
      <c r="S242" s="82"/>
      <c r="T242" s="82"/>
      <c r="U242" s="79"/>
      <c r="V242" s="47">
        <v>26661.775755569499</v>
      </c>
      <c r="W242" s="46">
        <v>44835.248175137902</v>
      </c>
      <c r="X242" s="46">
        <v>76350.653529946401</v>
      </c>
      <c r="Y242" s="49"/>
      <c r="Z242" s="49"/>
      <c r="AA242" s="11"/>
      <c r="AB242" s="15">
        <v>1</v>
      </c>
      <c r="AC242" s="82"/>
      <c r="AD242" s="82"/>
      <c r="AE242" s="79"/>
      <c r="AF242" s="47">
        <v>26830.989738856599</v>
      </c>
      <c r="AG242" s="46">
        <v>27075.6487186964</v>
      </c>
      <c r="AH242" s="46">
        <v>41020.518549597902</v>
      </c>
      <c r="AI242" s="11"/>
      <c r="AJ242" s="142"/>
      <c r="AK242" s="143"/>
    </row>
    <row r="243" spans="2:37" ht="9" hidden="1" customHeight="1" outlineLevel="1">
      <c r="B243" s="424"/>
      <c r="C243" s="425"/>
      <c r="L243" s="27"/>
      <c r="M243" s="27"/>
      <c r="N243" s="27"/>
      <c r="O243" s="27"/>
      <c r="P243" s="27"/>
      <c r="V243" s="27"/>
      <c r="W243" s="27"/>
      <c r="X243" s="27"/>
      <c r="Y243" s="27"/>
      <c r="Z243" s="27"/>
      <c r="AA243" s="27"/>
      <c r="AF243" s="27"/>
      <c r="AG243" s="27"/>
      <c r="AH243" s="27"/>
    </row>
    <row r="244" spans="2:37" ht="14.85" hidden="1" customHeight="1" outlineLevel="1">
      <c r="B244" s="424"/>
      <c r="C244" s="425"/>
      <c r="D244" s="406" t="s">
        <v>186</v>
      </c>
      <c r="E244" s="314" t="s">
        <v>187</v>
      </c>
      <c r="H244" s="28"/>
      <c r="I244" s="16"/>
      <c r="J244" s="16"/>
      <c r="K244" s="16"/>
      <c r="L244" s="25"/>
      <c r="M244" s="25"/>
      <c r="N244" s="25"/>
      <c r="O244" s="29"/>
      <c r="P244" s="29"/>
      <c r="R244" s="28"/>
      <c r="S244" s="16"/>
      <c r="T244" s="16"/>
      <c r="U244" s="16"/>
      <c r="V244" s="25"/>
      <c r="W244" s="25"/>
      <c r="X244" s="25"/>
      <c r="Y244" s="29"/>
      <c r="Z244" s="29"/>
      <c r="AA244" s="27"/>
      <c r="AB244" s="28"/>
      <c r="AC244" s="16"/>
      <c r="AD244" s="16"/>
      <c r="AE244" s="16"/>
      <c r="AF244" s="25"/>
      <c r="AG244" s="25"/>
      <c r="AH244" s="25"/>
      <c r="AI244" s="16"/>
      <c r="AJ244" s="127"/>
    </row>
    <row r="245" spans="2:37" hidden="1" outlineLevel="1">
      <c r="B245" s="476" t="s">
        <v>186</v>
      </c>
      <c r="C245" s="477" t="s">
        <v>187</v>
      </c>
      <c r="D245" s="95"/>
      <c r="E245" s="190"/>
      <c r="F245" s="191" t="s">
        <v>219</v>
      </c>
      <c r="G245" s="129"/>
      <c r="H245" s="15"/>
      <c r="I245" s="82"/>
      <c r="J245" s="82"/>
      <c r="K245" s="79"/>
      <c r="L245" s="94"/>
      <c r="M245" s="95"/>
      <c r="N245" s="95"/>
      <c r="O245" s="185"/>
      <c r="P245" s="185"/>
      <c r="Q245" s="129"/>
      <c r="R245" s="15"/>
      <c r="S245" s="82"/>
      <c r="T245" s="82"/>
      <c r="U245" s="79"/>
      <c r="V245" s="94"/>
      <c r="W245" s="95"/>
      <c r="X245" s="95"/>
      <c r="Y245" s="185"/>
      <c r="Z245" s="185"/>
      <c r="AA245" s="129"/>
      <c r="AB245" s="15"/>
      <c r="AC245" s="82"/>
      <c r="AD245" s="82"/>
      <c r="AE245" s="79"/>
      <c r="AF245" s="94"/>
      <c r="AG245" s="95"/>
      <c r="AH245" s="95"/>
      <c r="AI245" s="10"/>
      <c r="AJ245" s="144"/>
      <c r="AK245" s="143"/>
    </row>
    <row r="246" spans="2:37" ht="9" hidden="1" customHeight="1" outlineLevel="1">
      <c r="B246" s="424"/>
      <c r="C246" s="425"/>
      <c r="L246" s="27"/>
      <c r="M246" s="27"/>
      <c r="N246" s="27"/>
      <c r="O246" s="27"/>
      <c r="P246" s="27"/>
      <c r="V246" s="27"/>
      <c r="W246" s="27"/>
      <c r="X246" s="27"/>
      <c r="Y246" s="27"/>
      <c r="Z246" s="27"/>
      <c r="AA246" s="27"/>
      <c r="AF246" s="27"/>
      <c r="AG246" s="27"/>
      <c r="AH246" s="27"/>
    </row>
    <row r="247" spans="2:37" hidden="1" outlineLevel="1">
      <c r="B247" s="424"/>
      <c r="C247" s="425"/>
      <c r="D247" s="406" t="s">
        <v>257</v>
      </c>
      <c r="E247" s="314" t="s">
        <v>190</v>
      </c>
      <c r="H247" s="28"/>
      <c r="I247" s="16"/>
      <c r="J247" s="16"/>
      <c r="K247" s="16"/>
      <c r="L247" s="27"/>
      <c r="M247" s="27"/>
      <c r="N247" s="27"/>
      <c r="O247" s="16"/>
      <c r="P247" s="16"/>
      <c r="R247" s="28"/>
      <c r="S247" s="16"/>
      <c r="T247" s="16"/>
      <c r="U247" s="16"/>
      <c r="V247" s="27"/>
      <c r="W247" s="27"/>
      <c r="X247" s="27"/>
      <c r="Y247" s="16"/>
      <c r="Z247" s="16"/>
      <c r="AB247" s="28"/>
      <c r="AC247" s="16"/>
      <c r="AD247" s="16"/>
      <c r="AE247" s="16"/>
      <c r="AF247" s="27"/>
      <c r="AG247" s="27"/>
      <c r="AH247" s="27"/>
      <c r="AI247" s="16"/>
      <c r="AJ247" s="127"/>
    </row>
    <row r="248" spans="2:37" hidden="1" outlineLevel="1">
      <c r="B248" s="476" t="s">
        <v>257</v>
      </c>
      <c r="C248" s="477" t="s">
        <v>184</v>
      </c>
      <c r="D248" s="74"/>
      <c r="E248" s="74"/>
      <c r="F248" s="75" t="s">
        <v>219</v>
      </c>
      <c r="G248" s="11"/>
      <c r="H248" s="15"/>
      <c r="I248" s="82"/>
      <c r="J248" s="82"/>
      <c r="K248" s="79"/>
      <c r="L248" s="47"/>
      <c r="M248" s="46"/>
      <c r="N248" s="46"/>
      <c r="O248" s="7"/>
      <c r="P248" s="7"/>
      <c r="Q248" s="11"/>
      <c r="R248" s="15"/>
      <c r="S248" s="82"/>
      <c r="T248" s="82"/>
      <c r="U248" s="79"/>
      <c r="V248" s="47"/>
      <c r="W248" s="46"/>
      <c r="X248" s="46"/>
      <c r="Y248" s="7"/>
      <c r="Z248" s="7"/>
      <c r="AA248" s="11"/>
      <c r="AB248" s="15"/>
      <c r="AC248" s="82"/>
      <c r="AD248" s="82"/>
      <c r="AE248" s="79"/>
      <c r="AF248" s="47"/>
      <c r="AG248" s="46"/>
      <c r="AH248" s="46"/>
      <c r="AI248" s="10"/>
      <c r="AJ248" s="144"/>
      <c r="AK248" s="143"/>
    </row>
    <row r="249" spans="2:37" ht="9" hidden="1" customHeight="1" outlineLevel="1">
      <c r="B249" s="424"/>
      <c r="C249" s="425"/>
      <c r="L249" s="27"/>
      <c r="M249" s="27"/>
      <c r="N249" s="27"/>
      <c r="O249" s="27"/>
      <c r="P249" s="27"/>
      <c r="V249" s="27"/>
      <c r="W249" s="27"/>
      <c r="X249" s="27"/>
      <c r="Y249" s="27"/>
      <c r="Z249" s="27"/>
      <c r="AA249" s="27"/>
      <c r="AF249" s="27"/>
      <c r="AG249" s="27"/>
      <c r="AH249" s="27"/>
    </row>
    <row r="250" spans="2:37" hidden="1" outlineLevel="1">
      <c r="B250" s="424"/>
      <c r="C250" s="425"/>
      <c r="D250" s="379" t="s">
        <v>194</v>
      </c>
      <c r="E250" s="314" t="s">
        <v>162</v>
      </c>
      <c r="H250" s="28"/>
      <c r="I250" s="16"/>
      <c r="J250" s="16"/>
      <c r="K250" s="16"/>
      <c r="L250" s="27"/>
      <c r="M250" s="27"/>
      <c r="N250" s="27"/>
      <c r="O250" s="16"/>
      <c r="P250" s="16"/>
      <c r="R250" s="28"/>
      <c r="S250" s="16"/>
      <c r="T250" s="16"/>
      <c r="U250" s="16"/>
      <c r="V250" s="27"/>
      <c r="W250" s="27"/>
      <c r="X250" s="27"/>
      <c r="Y250" s="16"/>
      <c r="Z250" s="16"/>
      <c r="AB250" s="28"/>
      <c r="AC250" s="16"/>
      <c r="AD250" s="16"/>
      <c r="AE250" s="16"/>
      <c r="AF250" s="27"/>
      <c r="AG250" s="27"/>
      <c r="AH250" s="27"/>
      <c r="AI250" s="16"/>
      <c r="AJ250" s="127"/>
    </row>
    <row r="251" spans="2:37" hidden="1" outlineLevel="1">
      <c r="B251" s="476" t="s">
        <v>194</v>
      </c>
      <c r="C251" s="477" t="s">
        <v>184</v>
      </c>
      <c r="D251" s="190">
        <v>12.998418994922799</v>
      </c>
      <c r="E251" s="74">
        <v>95518.751999999993</v>
      </c>
      <c r="F251" s="78" t="s">
        <v>252</v>
      </c>
      <c r="G251" s="11"/>
      <c r="H251" s="677" t="s">
        <v>193</v>
      </c>
      <c r="I251" s="82"/>
      <c r="J251" s="82"/>
      <c r="K251" s="79"/>
      <c r="L251" s="94">
        <v>27.695391674834202</v>
      </c>
      <c r="M251" s="95">
        <v>39.261657289045402</v>
      </c>
      <c r="N251" s="95">
        <v>56.681973282948498</v>
      </c>
      <c r="O251" s="129"/>
      <c r="P251" s="129"/>
      <c r="Q251" s="129"/>
      <c r="R251" s="677" t="s">
        <v>193</v>
      </c>
      <c r="S251" s="82"/>
      <c r="T251" s="82"/>
      <c r="U251" s="79"/>
      <c r="V251" s="94">
        <v>27.956501758077799</v>
      </c>
      <c r="W251" s="95">
        <v>38.108009250670101</v>
      </c>
      <c r="X251" s="95">
        <v>55.239328199867103</v>
      </c>
      <c r="Y251" s="129"/>
      <c r="Z251" s="129"/>
      <c r="AA251" s="129"/>
      <c r="AB251" s="677" t="s">
        <v>193</v>
      </c>
      <c r="AC251" s="82"/>
      <c r="AD251" s="82"/>
      <c r="AE251" s="79"/>
      <c r="AF251" s="94">
        <v>30.5816831683168</v>
      </c>
      <c r="AG251" s="95">
        <v>34.123621611199198</v>
      </c>
      <c r="AH251" s="95">
        <v>36.6972676211753</v>
      </c>
      <c r="AI251" s="10"/>
      <c r="AJ251" s="144"/>
      <c r="AK251" s="143"/>
    </row>
    <row r="252" spans="2:37" hidden="1" outlineLevel="1">
      <c r="F252" s="39"/>
    </row>
    <row r="253" spans="2:37" ht="18.75" hidden="1" outlineLevel="1">
      <c r="B253" s="23" t="s">
        <v>230</v>
      </c>
      <c r="C253" s="17"/>
      <c r="F253" s="39"/>
    </row>
    <row r="254" spans="2:37" ht="45" hidden="1" customHeight="1" outlineLevel="1">
      <c r="B254" s="710" t="s">
        <v>197</v>
      </c>
      <c r="C254" s="710" t="s">
        <v>160</v>
      </c>
      <c r="D254" s="710" t="s">
        <v>161</v>
      </c>
      <c r="E254" s="725" t="s">
        <v>162</v>
      </c>
      <c r="F254" s="767"/>
      <c r="G254" s="80"/>
      <c r="H254" s="707" t="s">
        <v>139</v>
      </c>
      <c r="I254" s="708"/>
      <c r="J254" s="708"/>
      <c r="K254" s="709"/>
      <c r="L254" s="710" t="s">
        <v>245</v>
      </c>
      <c r="M254" s="710" t="s">
        <v>165</v>
      </c>
      <c r="N254" s="710" t="s">
        <v>246</v>
      </c>
      <c r="O254" s="725" t="s">
        <v>167</v>
      </c>
      <c r="P254" s="725" t="s">
        <v>168</v>
      </c>
      <c r="Q254" s="4"/>
      <c r="R254" s="707" t="s">
        <v>169</v>
      </c>
      <c r="S254" s="708"/>
      <c r="T254" s="708"/>
      <c r="U254" s="709"/>
      <c r="V254" s="710" t="s">
        <v>247</v>
      </c>
      <c r="W254" s="710" t="s">
        <v>171</v>
      </c>
      <c r="X254" s="710" t="s">
        <v>248</v>
      </c>
      <c r="Y254" s="725" t="s">
        <v>173</v>
      </c>
      <c r="Z254" s="725" t="s">
        <v>174</v>
      </c>
      <c r="AA254" s="4"/>
      <c r="AB254" s="707" t="s">
        <v>175</v>
      </c>
      <c r="AC254" s="708"/>
      <c r="AD254" s="708"/>
      <c r="AE254" s="709"/>
      <c r="AF254" s="710" t="s">
        <v>249</v>
      </c>
      <c r="AG254" s="710" t="s">
        <v>177</v>
      </c>
      <c r="AH254" s="710" t="s">
        <v>250</v>
      </c>
      <c r="AI254" s="716"/>
      <c r="AJ254" s="782"/>
    </row>
    <row r="255" spans="2:37" ht="15" hidden="1" customHeight="1" outlineLevel="1">
      <c r="B255" s="711"/>
      <c r="C255" s="731"/>
      <c r="D255" s="711"/>
      <c r="E255" s="726"/>
      <c r="F255" s="767"/>
      <c r="G255" s="4"/>
      <c r="H255" s="381" t="s">
        <v>179</v>
      </c>
      <c r="I255" s="381" t="s">
        <v>180</v>
      </c>
      <c r="J255" s="381" t="s">
        <v>181</v>
      </c>
      <c r="K255" s="381" t="s">
        <v>182</v>
      </c>
      <c r="L255" s="711"/>
      <c r="M255" s="711"/>
      <c r="N255" s="711"/>
      <c r="O255" s="726"/>
      <c r="P255" s="726"/>
      <c r="Q255" s="4"/>
      <c r="R255" s="381" t="s">
        <v>179</v>
      </c>
      <c r="S255" s="381" t="s">
        <v>180</v>
      </c>
      <c r="T255" s="381" t="s">
        <v>181</v>
      </c>
      <c r="U255" s="381" t="s">
        <v>182</v>
      </c>
      <c r="V255" s="711"/>
      <c r="W255" s="711"/>
      <c r="X255" s="711"/>
      <c r="Y255" s="726"/>
      <c r="Z255" s="726"/>
      <c r="AA255" s="4"/>
      <c r="AB255" s="381" t="s">
        <v>179</v>
      </c>
      <c r="AC255" s="381" t="s">
        <v>180</v>
      </c>
      <c r="AD255" s="381" t="s">
        <v>181</v>
      </c>
      <c r="AE255" s="381" t="s">
        <v>182</v>
      </c>
      <c r="AF255" s="711"/>
      <c r="AG255" s="711"/>
      <c r="AH255" s="711"/>
      <c r="AI255" s="716"/>
      <c r="AJ255" s="782"/>
      <c r="AK255" s="141"/>
    </row>
    <row r="256" spans="2:37" hidden="1" outlineLevel="1">
      <c r="B256" s="476" t="s">
        <v>161</v>
      </c>
      <c r="C256" s="477" t="s">
        <v>184</v>
      </c>
      <c r="D256" s="46">
        <v>189637.02577173899</v>
      </c>
      <c r="E256" s="46">
        <v>1314618.85738717</v>
      </c>
      <c r="F256" s="69"/>
      <c r="G256" s="11"/>
      <c r="H256" s="15"/>
      <c r="I256" s="82">
        <v>2</v>
      </c>
      <c r="J256" s="82"/>
      <c r="K256" s="79"/>
      <c r="L256" s="47">
        <v>127484.81655793999</v>
      </c>
      <c r="M256" s="46">
        <v>189637.02577173899</v>
      </c>
      <c r="N256" s="46">
        <v>300539.04838481999</v>
      </c>
      <c r="O256" s="49"/>
      <c r="P256" s="50">
        <v>430857.13841072901</v>
      </c>
      <c r="Q256" s="11"/>
      <c r="R256" s="15"/>
      <c r="S256" s="82">
        <v>2</v>
      </c>
      <c r="T256" s="82"/>
      <c r="U256" s="79"/>
      <c r="V256" s="47">
        <v>157181.404391207</v>
      </c>
      <c r="W256" s="46">
        <v>231570.45542519999</v>
      </c>
      <c r="X256" s="46">
        <v>294065.82441935298</v>
      </c>
      <c r="Y256" s="49"/>
      <c r="Z256" s="49">
        <v>224991.77954005299</v>
      </c>
      <c r="AA256" s="11"/>
      <c r="AB256" s="15"/>
      <c r="AC256" s="82">
        <v>2</v>
      </c>
      <c r="AD256" s="82"/>
      <c r="AE256" s="79"/>
      <c r="AF256" s="47">
        <v>111532.050886789</v>
      </c>
      <c r="AG256" s="46">
        <v>189637.02577173899</v>
      </c>
      <c r="AH256" s="46">
        <v>195667.51723763501</v>
      </c>
      <c r="AI256" s="11"/>
      <c r="AJ256" s="142"/>
      <c r="AK256" s="143"/>
    </row>
    <row r="257" spans="2:37" ht="9" hidden="1" customHeight="1" outlineLevel="1">
      <c r="B257" s="424"/>
      <c r="C257" s="425"/>
      <c r="F257" s="39"/>
      <c r="L257" s="27"/>
      <c r="M257" s="27"/>
      <c r="N257" s="27"/>
      <c r="O257" s="27"/>
      <c r="P257" s="27"/>
      <c r="V257" s="27"/>
      <c r="W257" s="27"/>
      <c r="X257" s="27"/>
      <c r="Y257" s="27"/>
      <c r="Z257" s="27"/>
      <c r="AA257" s="27"/>
      <c r="AF257" s="27"/>
      <c r="AG257" s="27"/>
      <c r="AH257" s="27"/>
    </row>
    <row r="258" spans="2:37" ht="14.85" hidden="1" customHeight="1" outlineLevel="1">
      <c r="B258" s="424"/>
      <c r="C258" s="425"/>
      <c r="D258" s="406" t="s">
        <v>186</v>
      </c>
      <c r="E258" s="314" t="s">
        <v>187</v>
      </c>
      <c r="F258" s="39"/>
      <c r="H258" s="28"/>
      <c r="I258" s="16"/>
      <c r="J258" s="16"/>
      <c r="K258" s="16"/>
      <c r="L258" s="25"/>
      <c r="M258" s="25"/>
      <c r="N258" s="25"/>
      <c r="O258" s="29"/>
      <c r="P258" s="29"/>
      <c r="R258" s="28"/>
      <c r="S258" s="16"/>
      <c r="T258" s="16"/>
      <c r="U258" s="16"/>
      <c r="V258" s="25"/>
      <c r="W258" s="25"/>
      <c r="X258" s="25"/>
      <c r="Y258" s="29"/>
      <c r="Z258" s="29"/>
      <c r="AA258" s="27"/>
      <c r="AB258" s="28"/>
      <c r="AC258" s="16"/>
      <c r="AD258" s="16"/>
      <c r="AE258" s="16"/>
      <c r="AF258" s="25"/>
      <c r="AG258" s="25"/>
      <c r="AH258" s="25"/>
      <c r="AI258" s="16"/>
      <c r="AJ258" s="127"/>
    </row>
    <row r="259" spans="2:37" hidden="1" outlineLevel="1">
      <c r="B259" s="476" t="s">
        <v>186</v>
      </c>
      <c r="C259" s="477" t="s">
        <v>187</v>
      </c>
      <c r="D259" s="95">
        <v>3.0725777484785</v>
      </c>
      <c r="E259" s="95">
        <v>21.3</v>
      </c>
      <c r="F259" s="193"/>
      <c r="G259" s="129"/>
      <c r="H259" s="15"/>
      <c r="I259" s="82"/>
      <c r="J259" s="82">
        <v>3</v>
      </c>
      <c r="K259" s="79"/>
      <c r="L259" s="94">
        <v>1.94703757647651</v>
      </c>
      <c r="M259" s="95">
        <v>2.58280444346022</v>
      </c>
      <c r="N259" s="95">
        <v>3.74498243938391</v>
      </c>
      <c r="O259" s="185">
        <v>3.3952505846451602</v>
      </c>
      <c r="P259" s="185">
        <v>7.8025708789676402</v>
      </c>
      <c r="Q259" s="129"/>
      <c r="R259" s="15"/>
      <c r="S259" s="82">
        <v>2</v>
      </c>
      <c r="T259" s="82"/>
      <c r="U259" s="79"/>
      <c r="V259" s="94">
        <v>2.71291729661404</v>
      </c>
      <c r="W259" s="95">
        <v>3.8978705104619298</v>
      </c>
      <c r="X259" s="95">
        <v>4.8044132632421697</v>
      </c>
      <c r="Y259" s="185"/>
      <c r="Z259" s="185">
        <v>2.4932705538554401</v>
      </c>
      <c r="AA259" s="129"/>
      <c r="AB259" s="15"/>
      <c r="AC259" s="82"/>
      <c r="AD259" s="82"/>
      <c r="AE259" s="79">
        <v>4</v>
      </c>
      <c r="AF259" s="94">
        <v>2.49540280328113</v>
      </c>
      <c r="AG259" s="95">
        <v>2.6960400227141399</v>
      </c>
      <c r="AH259" s="95">
        <v>2.7558499375644701</v>
      </c>
      <c r="AI259" s="10"/>
      <c r="AJ259" s="144"/>
      <c r="AK259" s="143"/>
    </row>
    <row r="260" spans="2:37" ht="9" hidden="1" customHeight="1" outlineLevel="1">
      <c r="B260" s="424"/>
      <c r="C260" s="425"/>
      <c r="F260" s="39"/>
      <c r="L260" s="27"/>
      <c r="M260" s="27"/>
      <c r="N260" s="27"/>
      <c r="O260" s="27"/>
      <c r="P260" s="27"/>
      <c r="V260" s="27"/>
      <c r="W260" s="27"/>
      <c r="X260" s="27"/>
      <c r="Y260" s="27"/>
      <c r="Z260" s="27"/>
      <c r="AA260" s="27"/>
      <c r="AF260" s="27"/>
      <c r="AG260" s="27"/>
      <c r="AH260" s="27"/>
    </row>
    <row r="261" spans="2:37" hidden="1" outlineLevel="1">
      <c r="B261" s="424"/>
      <c r="C261" s="425"/>
      <c r="D261" s="406" t="s">
        <v>257</v>
      </c>
      <c r="E261" s="314" t="s">
        <v>190</v>
      </c>
      <c r="F261" s="39"/>
      <c r="H261" s="28"/>
      <c r="I261" s="16"/>
      <c r="J261" s="16"/>
      <c r="K261" s="16"/>
      <c r="L261" s="27"/>
      <c r="M261" s="27"/>
      <c r="N261" s="27"/>
      <c r="O261" s="16"/>
      <c r="P261" s="16"/>
      <c r="R261" s="28"/>
      <c r="S261" s="16"/>
      <c r="T261" s="16"/>
      <c r="U261" s="16"/>
      <c r="V261" s="27"/>
      <c r="W261" s="27"/>
      <c r="X261" s="27"/>
      <c r="Y261" s="16"/>
      <c r="Z261" s="16"/>
      <c r="AB261" s="28"/>
      <c r="AC261" s="16"/>
      <c r="AD261" s="16"/>
      <c r="AE261" s="16"/>
      <c r="AF261" s="27"/>
      <c r="AG261" s="27"/>
      <c r="AH261" s="27"/>
      <c r="AI261" s="16"/>
      <c r="AJ261" s="127"/>
    </row>
    <row r="262" spans="2:37" hidden="1" outlineLevel="1">
      <c r="B262" s="476" t="s">
        <v>257</v>
      </c>
      <c r="C262" s="477" t="s">
        <v>184</v>
      </c>
      <c r="D262" s="46">
        <v>44739.493345191702</v>
      </c>
      <c r="E262" s="46">
        <v>952951.20825258398</v>
      </c>
      <c r="F262" s="69"/>
      <c r="G262" s="11"/>
      <c r="H262" s="15"/>
      <c r="I262" s="82"/>
      <c r="J262" s="82"/>
      <c r="K262" s="679" t="s">
        <v>204</v>
      </c>
      <c r="L262" s="47">
        <v>34788.814144485601</v>
      </c>
      <c r="M262" s="46">
        <v>38151.929260450197</v>
      </c>
      <c r="N262" s="46">
        <v>43014.883770779401</v>
      </c>
      <c r="O262" s="7"/>
      <c r="P262" s="7"/>
      <c r="Q262" s="11"/>
      <c r="R262" s="15"/>
      <c r="S262" s="82"/>
      <c r="T262" s="82"/>
      <c r="U262" s="679" t="s">
        <v>204</v>
      </c>
      <c r="V262" s="47">
        <v>35492.326332136901</v>
      </c>
      <c r="W262" s="46">
        <v>39142.993582009702</v>
      </c>
      <c r="X262" s="46">
        <v>42877.8625786751</v>
      </c>
      <c r="Y262" s="7"/>
      <c r="Z262" s="7"/>
      <c r="AA262" s="11"/>
      <c r="AB262" s="15"/>
      <c r="AC262" s="678" t="s">
        <v>196</v>
      </c>
      <c r="AD262" s="82"/>
      <c r="AE262" s="79"/>
      <c r="AF262" s="47">
        <v>41820.313785510298</v>
      </c>
      <c r="AG262" s="46">
        <v>44739.493345191702</v>
      </c>
      <c r="AH262" s="46">
        <v>53033.884948778599</v>
      </c>
      <c r="AI262" s="10"/>
      <c r="AJ262" s="144"/>
      <c r="AK262" s="143"/>
    </row>
    <row r="263" spans="2:37" ht="9" hidden="1" customHeight="1" outlineLevel="1">
      <c r="B263" s="424"/>
      <c r="C263" s="425"/>
      <c r="F263" s="39"/>
      <c r="L263" s="27"/>
      <c r="M263" s="27"/>
      <c r="N263" s="27"/>
      <c r="O263" s="27"/>
      <c r="P263" s="27"/>
      <c r="V263" s="27"/>
      <c r="W263" s="27"/>
      <c r="X263" s="27"/>
      <c r="Y263" s="27"/>
      <c r="Z263" s="27"/>
      <c r="AA263" s="27"/>
      <c r="AF263" s="27"/>
      <c r="AG263" s="27"/>
      <c r="AH263" s="27"/>
    </row>
    <row r="264" spans="2:37" hidden="1" outlineLevel="1">
      <c r="B264" s="424"/>
      <c r="C264" s="425"/>
      <c r="D264" s="379" t="s">
        <v>194</v>
      </c>
      <c r="E264" s="314" t="s">
        <v>162</v>
      </c>
      <c r="F264" s="39"/>
      <c r="H264" s="28"/>
      <c r="I264" s="16"/>
      <c r="J264" s="16"/>
      <c r="K264" s="16"/>
      <c r="L264" s="27"/>
      <c r="M264" s="27"/>
      <c r="N264" s="27"/>
      <c r="O264" s="16"/>
      <c r="P264" s="16"/>
      <c r="R264" s="28"/>
      <c r="S264" s="16"/>
      <c r="T264" s="16"/>
      <c r="U264" s="16"/>
      <c r="V264" s="27"/>
      <c r="W264" s="27"/>
      <c r="X264" s="27"/>
      <c r="Y264" s="16"/>
      <c r="Z264" s="16"/>
      <c r="AB264" s="28"/>
      <c r="AC264" s="16"/>
      <c r="AD264" s="16"/>
      <c r="AE264" s="16"/>
      <c r="AF264" s="27"/>
      <c r="AG264" s="27"/>
      <c r="AH264" s="27"/>
      <c r="AI264" s="16"/>
      <c r="AJ264" s="127"/>
    </row>
    <row r="265" spans="2:37" hidden="1" outlineLevel="1">
      <c r="B265" s="476" t="s">
        <v>194</v>
      </c>
      <c r="C265" s="477" t="s">
        <v>184</v>
      </c>
      <c r="D265" s="95">
        <v>178.89646136650799</v>
      </c>
      <c r="E265" s="46">
        <v>1314618.85738717</v>
      </c>
      <c r="F265" s="69"/>
      <c r="G265" s="11"/>
      <c r="H265" s="15"/>
      <c r="I265" s="82"/>
      <c r="J265" s="678" t="s">
        <v>192</v>
      </c>
      <c r="K265" s="79"/>
      <c r="L265" s="94">
        <v>120.631792110223</v>
      </c>
      <c r="M265" s="95">
        <v>172.95688236957301</v>
      </c>
      <c r="N265" s="95">
        <v>278.13925839164398</v>
      </c>
      <c r="O265" s="129"/>
      <c r="P265" s="129"/>
      <c r="Q265" s="129"/>
      <c r="R265" s="15"/>
      <c r="S265" s="678" t="s">
        <v>196</v>
      </c>
      <c r="T265" s="82"/>
      <c r="U265" s="79"/>
      <c r="V265" s="94">
        <v>144.371856997245</v>
      </c>
      <c r="W265" s="95">
        <v>178.89646136650799</v>
      </c>
      <c r="X265" s="95">
        <v>235.96290779656499</v>
      </c>
      <c r="Y265" s="129"/>
      <c r="Z265" s="129"/>
      <c r="AA265" s="129"/>
      <c r="AB265" s="15"/>
      <c r="AC265" s="678" t="s">
        <v>196</v>
      </c>
      <c r="AD265" s="82"/>
      <c r="AE265" s="79"/>
      <c r="AF265" s="94">
        <v>140.56459150889199</v>
      </c>
      <c r="AG265" s="95">
        <v>178.89646136650799</v>
      </c>
      <c r="AH265" s="95">
        <v>223.019801980198</v>
      </c>
      <c r="AI265" s="10"/>
      <c r="AJ265" s="144"/>
      <c r="AK265" s="143"/>
    </row>
    <row r="266" spans="2:37" hidden="1" outlineLevel="1">
      <c r="F266" s="39"/>
    </row>
    <row r="267" spans="2:37" ht="18.75" hidden="1" outlineLevel="1">
      <c r="B267" s="435" t="s">
        <v>266</v>
      </c>
      <c r="C267" s="17"/>
      <c r="F267" s="39"/>
    </row>
    <row r="268" spans="2:37" ht="45" hidden="1" customHeight="1" outlineLevel="1">
      <c r="B268" s="710" t="s">
        <v>197</v>
      </c>
      <c r="C268" s="710" t="s">
        <v>160</v>
      </c>
      <c r="D268" s="710" t="s">
        <v>161</v>
      </c>
      <c r="E268" s="725" t="s">
        <v>162</v>
      </c>
      <c r="F268" s="734" t="s">
        <v>261</v>
      </c>
      <c r="G268" s="80"/>
      <c r="H268" s="707" t="s">
        <v>139</v>
      </c>
      <c r="I268" s="708"/>
      <c r="J268" s="708"/>
      <c r="K268" s="709"/>
      <c r="L268" s="710" t="s">
        <v>245</v>
      </c>
      <c r="M268" s="710" t="s">
        <v>165</v>
      </c>
      <c r="N268" s="710" t="s">
        <v>246</v>
      </c>
      <c r="O268" s="725" t="s">
        <v>167</v>
      </c>
      <c r="P268" s="725" t="s">
        <v>168</v>
      </c>
      <c r="Q268" s="4"/>
      <c r="R268" s="707" t="s">
        <v>169</v>
      </c>
      <c r="S268" s="708"/>
      <c r="T268" s="708"/>
      <c r="U268" s="709"/>
      <c r="V268" s="710" t="s">
        <v>247</v>
      </c>
      <c r="W268" s="710" t="s">
        <v>171</v>
      </c>
      <c r="X268" s="710" t="s">
        <v>248</v>
      </c>
      <c r="Y268" s="725" t="s">
        <v>173</v>
      </c>
      <c r="Z268" s="725" t="s">
        <v>174</v>
      </c>
      <c r="AA268" s="4"/>
      <c r="AB268" s="707" t="s">
        <v>175</v>
      </c>
      <c r="AC268" s="708"/>
      <c r="AD268" s="708"/>
      <c r="AE268" s="709"/>
      <c r="AF268" s="710" t="s">
        <v>249</v>
      </c>
      <c r="AG268" s="710" t="s">
        <v>177</v>
      </c>
      <c r="AH268" s="710" t="s">
        <v>250</v>
      </c>
      <c r="AI268" s="716"/>
      <c r="AJ268" s="782"/>
    </row>
    <row r="269" spans="2:37" ht="15" hidden="1" customHeight="1" outlineLevel="1">
      <c r="B269" s="711"/>
      <c r="C269" s="731"/>
      <c r="D269" s="711"/>
      <c r="E269" s="726"/>
      <c r="F269" s="735"/>
      <c r="G269" s="4"/>
      <c r="H269" s="381" t="s">
        <v>179</v>
      </c>
      <c r="I269" s="381" t="s">
        <v>180</v>
      </c>
      <c r="J269" s="381" t="s">
        <v>181</v>
      </c>
      <c r="K269" s="381" t="s">
        <v>182</v>
      </c>
      <c r="L269" s="711"/>
      <c r="M269" s="711"/>
      <c r="N269" s="711"/>
      <c r="O269" s="726"/>
      <c r="P269" s="726"/>
      <c r="Q269" s="4"/>
      <c r="R269" s="381" t="s">
        <v>179</v>
      </c>
      <c r="S269" s="381" t="s">
        <v>180</v>
      </c>
      <c r="T269" s="381" t="s">
        <v>181</v>
      </c>
      <c r="U269" s="381" t="s">
        <v>182</v>
      </c>
      <c r="V269" s="711"/>
      <c r="W269" s="711"/>
      <c r="X269" s="711"/>
      <c r="Y269" s="726"/>
      <c r="Z269" s="726"/>
      <c r="AA269" s="4"/>
      <c r="AB269" s="381" t="s">
        <v>179</v>
      </c>
      <c r="AC269" s="381" t="s">
        <v>180</v>
      </c>
      <c r="AD269" s="381" t="s">
        <v>181</v>
      </c>
      <c r="AE269" s="381" t="s">
        <v>182</v>
      </c>
      <c r="AF269" s="711"/>
      <c r="AG269" s="711"/>
      <c r="AH269" s="711"/>
      <c r="AI269" s="716"/>
      <c r="AJ269" s="782"/>
      <c r="AK269" s="141"/>
    </row>
    <row r="270" spans="2:37" hidden="1" outlineLevel="1">
      <c r="B270" s="413" t="s">
        <v>161</v>
      </c>
      <c r="C270" s="76" t="s">
        <v>184</v>
      </c>
      <c r="D270" s="46">
        <v>175275.93835990399</v>
      </c>
      <c r="E270" s="46">
        <v>1215063.63473298</v>
      </c>
      <c r="F270" s="38" t="s">
        <v>252</v>
      </c>
      <c r="G270" s="11"/>
      <c r="H270" s="15"/>
      <c r="I270" s="82"/>
      <c r="J270" s="82"/>
      <c r="K270" s="79">
        <v>4</v>
      </c>
      <c r="L270" s="47">
        <v>84597.272481317093</v>
      </c>
      <c r="M270" s="46">
        <v>116349.333902853</v>
      </c>
      <c r="N270" s="46">
        <v>154678.39943046001</v>
      </c>
      <c r="O270" s="49">
        <v>408496.31081156997</v>
      </c>
      <c r="P270" s="50">
        <v>628610.80868347001</v>
      </c>
      <c r="Q270" s="11"/>
      <c r="R270" s="15"/>
      <c r="S270" s="82"/>
      <c r="T270" s="82">
        <v>3</v>
      </c>
      <c r="U270" s="79"/>
      <c r="V270" s="47">
        <v>114737.892382281</v>
      </c>
      <c r="W270" s="46">
        <v>151825.80062669201</v>
      </c>
      <c r="X270" s="46">
        <v>198718.58233864399</v>
      </c>
      <c r="Y270" s="49">
        <v>162563.15530656901</v>
      </c>
      <c r="Z270" s="49">
        <v>419667.29075021698</v>
      </c>
      <c r="AA270" s="11"/>
      <c r="AB270" s="15"/>
      <c r="AC270" s="82"/>
      <c r="AD270" s="82"/>
      <c r="AE270" s="79">
        <v>4</v>
      </c>
      <c r="AF270" s="47">
        <v>103883.997975373</v>
      </c>
      <c r="AG270" s="46">
        <v>109455.892268353</v>
      </c>
      <c r="AH270" s="46">
        <v>127259.89467397799</v>
      </c>
      <c r="AI270" s="11"/>
      <c r="AJ270" s="142"/>
      <c r="AK270" s="143"/>
    </row>
    <row r="271" spans="2:37" ht="9" hidden="1" customHeight="1" outlineLevel="1">
      <c r="C271" s="6"/>
      <c r="F271" s="39"/>
      <c r="L271" s="27"/>
      <c r="M271" s="27"/>
      <c r="N271" s="27"/>
      <c r="O271" s="27"/>
      <c r="P271" s="27"/>
      <c r="V271" s="27"/>
      <c r="W271" s="27"/>
      <c r="X271" s="27"/>
      <c r="Y271" s="27"/>
      <c r="Z271" s="27"/>
      <c r="AA271" s="27"/>
      <c r="AF271" s="27"/>
      <c r="AG271" s="27"/>
      <c r="AH271" s="27"/>
    </row>
    <row r="272" spans="2:37" ht="14.85" hidden="1" customHeight="1" outlineLevel="1">
      <c r="C272" s="6"/>
      <c r="D272" s="203" t="s">
        <v>186</v>
      </c>
      <c r="E272" s="314" t="s">
        <v>187</v>
      </c>
      <c r="F272" s="39"/>
      <c r="H272" s="28"/>
      <c r="I272" s="16"/>
      <c r="J272" s="16"/>
      <c r="K272" s="16"/>
      <c r="L272" s="25"/>
      <c r="M272" s="25"/>
      <c r="N272" s="25"/>
      <c r="O272" s="29"/>
      <c r="P272" s="29"/>
      <c r="R272" s="28"/>
      <c r="S272" s="16"/>
      <c r="T272" s="16"/>
      <c r="U272" s="16"/>
      <c r="V272" s="25"/>
      <c r="W272" s="25"/>
      <c r="X272" s="25"/>
      <c r="Y272" s="29"/>
      <c r="Z272" s="29"/>
      <c r="AA272" s="27"/>
      <c r="AB272" s="28"/>
      <c r="AC272" s="16"/>
      <c r="AD272" s="16"/>
      <c r="AE272" s="16"/>
      <c r="AF272" s="25"/>
      <c r="AG272" s="25"/>
      <c r="AH272" s="25"/>
      <c r="AI272" s="16"/>
      <c r="AJ272" s="127"/>
    </row>
    <row r="273" spans="2:37" hidden="1" outlineLevel="1">
      <c r="B273" s="445" t="s">
        <v>186</v>
      </c>
      <c r="C273" s="75" t="s">
        <v>187</v>
      </c>
      <c r="D273" s="95">
        <v>2.92832527202411</v>
      </c>
      <c r="E273" s="95">
        <v>20.3</v>
      </c>
      <c r="F273" s="187" t="s">
        <v>221</v>
      </c>
      <c r="G273" s="129"/>
      <c r="H273" s="15"/>
      <c r="I273" s="82"/>
      <c r="J273" s="82">
        <v>3</v>
      </c>
      <c r="K273" s="79"/>
      <c r="L273" s="94">
        <v>1.74185248442114</v>
      </c>
      <c r="M273" s="95">
        <v>2.3252369550646401</v>
      </c>
      <c r="N273" s="95">
        <v>3.1669580124549301</v>
      </c>
      <c r="O273" s="185">
        <v>4.1807831087749801</v>
      </c>
      <c r="P273" s="185">
        <v>8.2249734407722102</v>
      </c>
      <c r="Q273" s="129"/>
      <c r="R273" s="15"/>
      <c r="S273" s="82">
        <v>2</v>
      </c>
      <c r="T273" s="82"/>
      <c r="U273" s="79"/>
      <c r="V273" s="94">
        <v>2.3451860641292499</v>
      </c>
      <c r="W273" s="95">
        <v>3.23477094488881</v>
      </c>
      <c r="X273" s="95">
        <v>4.1678196545839103</v>
      </c>
      <c r="Y273" s="185"/>
      <c r="Z273" s="185">
        <v>4.04249009949742</v>
      </c>
      <c r="AA273" s="129"/>
      <c r="AB273" s="15"/>
      <c r="AC273" s="82"/>
      <c r="AD273" s="82"/>
      <c r="AE273" s="79">
        <v>4</v>
      </c>
      <c r="AF273" s="94">
        <v>2.2494529470240701</v>
      </c>
      <c r="AG273" s="95">
        <v>2.3475758727401099</v>
      </c>
      <c r="AH273" s="95">
        <v>2.5275375212945002</v>
      </c>
      <c r="AI273" s="10"/>
      <c r="AJ273" s="144"/>
      <c r="AK273" s="143"/>
    </row>
    <row r="274" spans="2:37" ht="9" hidden="1" customHeight="1" outlineLevel="1">
      <c r="B274" s="297"/>
      <c r="C274" s="87"/>
      <c r="F274" s="39"/>
      <c r="L274" s="27"/>
      <c r="M274" s="27"/>
      <c r="N274" s="27"/>
      <c r="O274" s="27"/>
      <c r="P274" s="27"/>
      <c r="V274" s="27"/>
      <c r="W274" s="27"/>
      <c r="X274" s="27"/>
      <c r="Y274" s="27"/>
      <c r="Z274" s="27"/>
      <c r="AA274" s="27"/>
      <c r="AF274" s="27"/>
      <c r="AG274" s="27"/>
      <c r="AH274" s="27"/>
    </row>
    <row r="275" spans="2:37" hidden="1" outlineLevel="1">
      <c r="B275" s="297"/>
      <c r="C275" s="87"/>
      <c r="D275" s="203" t="s">
        <v>257</v>
      </c>
      <c r="E275" s="314" t="s">
        <v>190</v>
      </c>
      <c r="F275" s="39"/>
      <c r="H275" s="28"/>
      <c r="I275" s="16"/>
      <c r="J275" s="16"/>
      <c r="K275" s="16"/>
      <c r="L275" s="27"/>
      <c r="M275" s="27"/>
      <c r="N275" s="27"/>
      <c r="O275" s="16"/>
      <c r="P275" s="16"/>
      <c r="R275" s="28"/>
      <c r="S275" s="16"/>
      <c r="T275" s="16"/>
      <c r="U275" s="16"/>
      <c r="V275" s="27"/>
      <c r="W275" s="27"/>
      <c r="X275" s="27"/>
      <c r="Y275" s="16"/>
      <c r="Z275" s="16"/>
      <c r="AB275" s="28"/>
      <c r="AC275" s="16"/>
      <c r="AD275" s="16"/>
      <c r="AE275" s="16"/>
      <c r="AF275" s="27"/>
      <c r="AG275" s="27"/>
      <c r="AH275" s="27"/>
      <c r="AI275" s="16"/>
      <c r="AJ275" s="127"/>
    </row>
    <row r="276" spans="2:37" hidden="1" outlineLevel="1">
      <c r="B276" s="445" t="s">
        <v>257</v>
      </c>
      <c r="C276" s="75" t="s">
        <v>184</v>
      </c>
      <c r="D276" s="46">
        <v>43388.415720747696</v>
      </c>
      <c r="E276" s="46">
        <v>880784.83913117799</v>
      </c>
      <c r="F276" s="38" t="s">
        <v>221</v>
      </c>
      <c r="G276" s="11"/>
      <c r="H276" s="15"/>
      <c r="I276" s="82"/>
      <c r="J276" s="82"/>
      <c r="K276" s="679" t="s">
        <v>204</v>
      </c>
      <c r="L276" s="47">
        <v>33865.366259287199</v>
      </c>
      <c r="M276" s="46">
        <v>37163.566176629101</v>
      </c>
      <c r="N276" s="46">
        <v>42105.511687850703</v>
      </c>
      <c r="O276" s="7"/>
      <c r="P276" s="7"/>
      <c r="Q276" s="11"/>
      <c r="R276" s="15"/>
      <c r="S276" s="82"/>
      <c r="T276" s="82"/>
      <c r="U276" s="679" t="s">
        <v>204</v>
      </c>
      <c r="V276" s="47">
        <v>33703.4753587917</v>
      </c>
      <c r="W276" s="46">
        <v>37449.509463898001</v>
      </c>
      <c r="X276" s="46">
        <v>40952.296680660002</v>
      </c>
      <c r="Y276" s="7"/>
      <c r="Z276" s="7"/>
      <c r="AA276" s="11"/>
      <c r="AB276" s="15"/>
      <c r="AC276" s="678" t="s">
        <v>196</v>
      </c>
      <c r="AD276" s="82"/>
      <c r="AE276" s="79"/>
      <c r="AF276" s="47">
        <v>41504.614167966101</v>
      </c>
      <c r="AG276" s="46">
        <v>43388.415720747696</v>
      </c>
      <c r="AH276" s="46">
        <v>47619.668636381299</v>
      </c>
      <c r="AI276" s="10"/>
      <c r="AJ276" s="144"/>
      <c r="AK276" s="143"/>
    </row>
    <row r="277" spans="2:37" ht="9" hidden="1" customHeight="1" outlineLevel="1">
      <c r="B277" s="297"/>
      <c r="C277" s="87"/>
      <c r="F277" s="39"/>
      <c r="L277" s="27"/>
      <c r="M277" s="27"/>
      <c r="N277" s="27"/>
      <c r="O277" s="27"/>
      <c r="P277" s="27"/>
      <c r="V277" s="27"/>
      <c r="W277" s="27"/>
      <c r="X277" s="27"/>
      <c r="Y277" s="27"/>
      <c r="Z277" s="27"/>
      <c r="AA277" s="27"/>
      <c r="AF277" s="27"/>
      <c r="AG277" s="27"/>
      <c r="AH277" s="27"/>
    </row>
    <row r="278" spans="2:37" hidden="1" outlineLevel="1">
      <c r="B278" s="297"/>
      <c r="C278" s="87"/>
      <c r="D278" s="205" t="s">
        <v>194</v>
      </c>
      <c r="E278" s="314" t="s">
        <v>162</v>
      </c>
      <c r="F278" s="39"/>
      <c r="H278" s="28"/>
      <c r="I278" s="16"/>
      <c r="J278" s="16"/>
      <c r="K278" s="16"/>
      <c r="L278" s="27"/>
      <c r="M278" s="27"/>
      <c r="N278" s="27"/>
      <c r="O278" s="16"/>
      <c r="P278" s="16"/>
      <c r="R278" s="28"/>
      <c r="S278" s="16"/>
      <c r="T278" s="16"/>
      <c r="U278" s="16"/>
      <c r="V278" s="27"/>
      <c r="W278" s="27"/>
      <c r="X278" s="27"/>
      <c r="Y278" s="16"/>
      <c r="Z278" s="16"/>
      <c r="AB278" s="28"/>
      <c r="AC278" s="16"/>
      <c r="AD278" s="16"/>
      <c r="AE278" s="16"/>
      <c r="AF278" s="27"/>
      <c r="AG278" s="27"/>
      <c r="AH278" s="27"/>
      <c r="AI278" s="16"/>
      <c r="AJ278" s="127"/>
    </row>
    <row r="279" spans="2:37" hidden="1" outlineLevel="1">
      <c r="B279" s="445" t="s">
        <v>194</v>
      </c>
      <c r="C279" s="75" t="s">
        <v>184</v>
      </c>
      <c r="D279" s="95">
        <v>165.34874984288999</v>
      </c>
      <c r="E279" s="46">
        <v>1215063.63473298</v>
      </c>
      <c r="F279" s="38" t="s">
        <v>252</v>
      </c>
      <c r="G279" s="11"/>
      <c r="H279" s="15"/>
      <c r="I279" s="82"/>
      <c r="J279" s="82"/>
      <c r="K279" s="679" t="s">
        <v>204</v>
      </c>
      <c r="L279" s="94">
        <v>76.899860010968098</v>
      </c>
      <c r="M279" s="95">
        <v>112.455501358113</v>
      </c>
      <c r="N279" s="95">
        <v>144.70233319070701</v>
      </c>
      <c r="O279" s="129"/>
      <c r="P279" s="129"/>
      <c r="Q279" s="129"/>
      <c r="R279" s="15"/>
      <c r="S279" s="82"/>
      <c r="T279" s="82"/>
      <c r="U279" s="679" t="s">
        <v>204</v>
      </c>
      <c r="V279" s="94">
        <v>89.954599727757795</v>
      </c>
      <c r="W279" s="95">
        <v>121.058999321938</v>
      </c>
      <c r="X279" s="95">
        <v>164.00735319157701</v>
      </c>
      <c r="Y279" s="129"/>
      <c r="Z279" s="129"/>
      <c r="AA279" s="129"/>
      <c r="AB279" s="15"/>
      <c r="AC279" s="82"/>
      <c r="AD279" s="82"/>
      <c r="AE279" s="679" t="s">
        <v>204</v>
      </c>
      <c r="AF279" s="94">
        <v>124.477265720852</v>
      </c>
      <c r="AG279" s="95">
        <v>130.92569914760301</v>
      </c>
      <c r="AH279" s="95">
        <v>145.04950495049499</v>
      </c>
      <c r="AI279" s="10"/>
      <c r="AJ279" s="144"/>
      <c r="AK279" s="143"/>
    </row>
    <row r="280" spans="2:37" hidden="1" outlineLevel="1">
      <c r="F280" s="39"/>
    </row>
    <row r="281" spans="2:37" ht="18.75" hidden="1" outlineLevel="1">
      <c r="B281" s="300" t="s">
        <v>267</v>
      </c>
      <c r="C281" s="17"/>
      <c r="F281" s="39"/>
    </row>
    <row r="282" spans="2:37" ht="45" hidden="1" customHeight="1" outlineLevel="1">
      <c r="B282" s="710" t="s">
        <v>197</v>
      </c>
      <c r="C282" s="710" t="s">
        <v>160</v>
      </c>
      <c r="D282" s="710" t="s">
        <v>161</v>
      </c>
      <c r="E282" s="725" t="s">
        <v>162</v>
      </c>
      <c r="F282" s="734" t="s">
        <v>261</v>
      </c>
      <c r="G282" s="80"/>
      <c r="H282" s="707" t="s">
        <v>139</v>
      </c>
      <c r="I282" s="708"/>
      <c r="J282" s="708"/>
      <c r="K282" s="709"/>
      <c r="L282" s="710" t="s">
        <v>245</v>
      </c>
      <c r="M282" s="710" t="s">
        <v>165</v>
      </c>
      <c r="N282" s="710" t="s">
        <v>246</v>
      </c>
      <c r="O282" s="725" t="s">
        <v>167</v>
      </c>
      <c r="P282" s="725" t="s">
        <v>168</v>
      </c>
      <c r="Q282" s="4"/>
      <c r="R282" s="707" t="s">
        <v>169</v>
      </c>
      <c r="S282" s="708"/>
      <c r="T282" s="708"/>
      <c r="U282" s="709"/>
      <c r="V282" s="710" t="s">
        <v>247</v>
      </c>
      <c r="W282" s="710" t="s">
        <v>171</v>
      </c>
      <c r="X282" s="710" t="s">
        <v>248</v>
      </c>
      <c r="Y282" s="725" t="s">
        <v>173</v>
      </c>
      <c r="Z282" s="725" t="s">
        <v>174</v>
      </c>
      <c r="AA282" s="4"/>
      <c r="AB282" s="707" t="s">
        <v>175</v>
      </c>
      <c r="AC282" s="708"/>
      <c r="AD282" s="708"/>
      <c r="AE282" s="709"/>
      <c r="AF282" s="710" t="s">
        <v>249</v>
      </c>
      <c r="AG282" s="710" t="s">
        <v>177</v>
      </c>
      <c r="AH282" s="710" t="s">
        <v>250</v>
      </c>
      <c r="AI282" s="716"/>
      <c r="AJ282" s="782"/>
    </row>
    <row r="283" spans="2:37" ht="15" hidden="1" customHeight="1" outlineLevel="1">
      <c r="B283" s="711"/>
      <c r="C283" s="731"/>
      <c r="D283" s="711"/>
      <c r="E283" s="726"/>
      <c r="F283" s="735"/>
      <c r="G283" s="4"/>
      <c r="H283" s="381" t="s">
        <v>179</v>
      </c>
      <c r="I283" s="381" t="s">
        <v>180</v>
      </c>
      <c r="J283" s="381" t="s">
        <v>181</v>
      </c>
      <c r="K283" s="381" t="s">
        <v>182</v>
      </c>
      <c r="L283" s="711"/>
      <c r="M283" s="711"/>
      <c r="N283" s="711"/>
      <c r="O283" s="726"/>
      <c r="P283" s="726"/>
      <c r="Q283" s="4"/>
      <c r="R283" s="381" t="s">
        <v>179</v>
      </c>
      <c r="S283" s="381" t="s">
        <v>180</v>
      </c>
      <c r="T283" s="381" t="s">
        <v>181</v>
      </c>
      <c r="U283" s="381" t="s">
        <v>182</v>
      </c>
      <c r="V283" s="711"/>
      <c r="W283" s="711"/>
      <c r="X283" s="711"/>
      <c r="Y283" s="726"/>
      <c r="Z283" s="726"/>
      <c r="AA283" s="4"/>
      <c r="AB283" s="381" t="s">
        <v>179</v>
      </c>
      <c r="AC283" s="381" t="s">
        <v>180</v>
      </c>
      <c r="AD283" s="381" t="s">
        <v>181</v>
      </c>
      <c r="AE283" s="381" t="s">
        <v>182</v>
      </c>
      <c r="AF283" s="711"/>
      <c r="AG283" s="711"/>
      <c r="AH283" s="711"/>
      <c r="AI283" s="716"/>
      <c r="AJ283" s="782"/>
      <c r="AK283" s="141"/>
    </row>
    <row r="284" spans="2:37" hidden="1" outlineLevel="1">
      <c r="B284" s="413" t="s">
        <v>161</v>
      </c>
      <c r="C284" s="76" t="s">
        <v>184</v>
      </c>
      <c r="D284" s="46">
        <v>14361.0874118348</v>
      </c>
      <c r="E284" s="46">
        <v>99555.222654188299</v>
      </c>
      <c r="F284" s="38" t="s">
        <v>252</v>
      </c>
      <c r="G284" s="11"/>
      <c r="H284" s="15">
        <v>1</v>
      </c>
      <c r="I284" s="82"/>
      <c r="J284" s="82"/>
      <c r="K284" s="79"/>
      <c r="L284" s="47">
        <v>17194.391590279502</v>
      </c>
      <c r="M284" s="46">
        <v>64470.218054261299</v>
      </c>
      <c r="N284" s="46">
        <v>180092.60041131501</v>
      </c>
      <c r="O284" s="49"/>
      <c r="P284" s="50"/>
      <c r="Q284" s="11"/>
      <c r="R284" s="15">
        <v>1</v>
      </c>
      <c r="S284" s="82"/>
      <c r="T284" s="82"/>
      <c r="U284" s="79"/>
      <c r="V284" s="47">
        <v>23971.5403344693</v>
      </c>
      <c r="W284" s="46">
        <v>61044.244727435696</v>
      </c>
      <c r="X284" s="46">
        <v>151516.139116537</v>
      </c>
      <c r="Y284" s="49"/>
      <c r="Z284" s="49"/>
      <c r="AA284" s="11"/>
      <c r="AB284" s="15"/>
      <c r="AC284" s="82">
        <v>2</v>
      </c>
      <c r="AD284" s="82"/>
      <c r="AE284" s="79"/>
      <c r="AF284" s="47">
        <v>8003.8688174325898</v>
      </c>
      <c r="AG284" s="46">
        <v>14361.0874118348</v>
      </c>
      <c r="AH284" s="46">
        <v>68407.622563657103</v>
      </c>
      <c r="AI284" s="11"/>
      <c r="AJ284" s="142"/>
      <c r="AK284" s="143"/>
    </row>
    <row r="285" spans="2:37" ht="9" hidden="1" customHeight="1" outlineLevel="1">
      <c r="C285" s="6"/>
      <c r="F285" s="39"/>
      <c r="L285" s="27"/>
      <c r="M285" s="27"/>
      <c r="N285" s="27"/>
      <c r="O285" s="27"/>
      <c r="P285" s="27"/>
      <c r="V285" s="27"/>
      <c r="W285" s="27"/>
      <c r="X285" s="27"/>
      <c r="Y285" s="27"/>
      <c r="Z285" s="27"/>
      <c r="AA285" s="27"/>
      <c r="AF285" s="27"/>
      <c r="AG285" s="27"/>
      <c r="AH285" s="27"/>
    </row>
    <row r="286" spans="2:37" ht="14.85" hidden="1" customHeight="1" outlineLevel="1">
      <c r="C286" s="6"/>
      <c r="D286" s="203" t="s">
        <v>186</v>
      </c>
      <c r="E286" s="314" t="s">
        <v>187</v>
      </c>
      <c r="F286" s="39"/>
      <c r="H286" s="28"/>
      <c r="I286" s="16"/>
      <c r="J286" s="16"/>
      <c r="K286" s="16"/>
      <c r="L286" s="25"/>
      <c r="M286" s="25"/>
      <c r="N286" s="25"/>
      <c r="O286" s="29"/>
      <c r="P286" s="29"/>
      <c r="R286" s="28"/>
      <c r="S286" s="16"/>
      <c r="T286" s="16"/>
      <c r="U286" s="16"/>
      <c r="V286" s="25"/>
      <c r="W286" s="25"/>
      <c r="X286" s="25"/>
      <c r="Y286" s="29"/>
      <c r="Z286" s="29"/>
      <c r="AA286" s="27"/>
      <c r="AB286" s="28"/>
      <c r="AC286" s="16"/>
      <c r="AD286" s="16"/>
      <c r="AE286" s="16"/>
      <c r="AF286" s="25"/>
      <c r="AG286" s="25"/>
      <c r="AH286" s="25"/>
      <c r="AI286" s="16"/>
      <c r="AJ286" s="127"/>
    </row>
    <row r="287" spans="2:37" hidden="1" outlineLevel="1">
      <c r="B287" s="445" t="s">
        <v>186</v>
      </c>
      <c r="C287" s="75" t="s">
        <v>187</v>
      </c>
      <c r="D287" s="95">
        <v>0.14425247645438999</v>
      </c>
      <c r="E287" s="95">
        <v>1</v>
      </c>
      <c r="F287" s="187" t="s">
        <v>221</v>
      </c>
      <c r="G287" s="129"/>
      <c r="H287" s="15">
        <v>1</v>
      </c>
      <c r="I287" s="82"/>
      <c r="J287" s="82"/>
      <c r="K287" s="79"/>
      <c r="L287" s="94">
        <v>0.16504019553962401</v>
      </c>
      <c r="M287" s="95">
        <v>0.34332259805530901</v>
      </c>
      <c r="N287" s="95">
        <v>0.60899114526874798</v>
      </c>
      <c r="O287" s="185"/>
      <c r="P287" s="185"/>
      <c r="Q287" s="129"/>
      <c r="R287" s="15">
        <v>1</v>
      </c>
      <c r="S287" s="82"/>
      <c r="T287" s="82"/>
      <c r="U287" s="79"/>
      <c r="V287" s="94">
        <v>0.27631041041068499</v>
      </c>
      <c r="W287" s="95">
        <v>0.466948262693472</v>
      </c>
      <c r="X287" s="95">
        <v>1.0282512017685901</v>
      </c>
      <c r="Y287" s="185"/>
      <c r="Z287" s="185"/>
      <c r="AA287" s="129"/>
      <c r="AB287" s="15">
        <v>1</v>
      </c>
      <c r="AC287" s="82"/>
      <c r="AD287" s="82"/>
      <c r="AE287" s="79"/>
      <c r="AF287" s="94">
        <v>0.14425247645438999</v>
      </c>
      <c r="AG287" s="95">
        <v>0.16850250141963399</v>
      </c>
      <c r="AH287" s="95">
        <v>0.32198115233573199</v>
      </c>
      <c r="AI287" s="10"/>
      <c r="AJ287" s="144"/>
      <c r="AK287" s="143"/>
    </row>
    <row r="288" spans="2:37" ht="9" hidden="1" customHeight="1" outlineLevel="1">
      <c r="B288" s="297"/>
      <c r="C288" s="87"/>
      <c r="F288" s="39"/>
      <c r="L288" s="27"/>
      <c r="M288" s="27"/>
      <c r="N288" s="27"/>
      <c r="O288" s="27"/>
      <c r="P288" s="27"/>
      <c r="V288" s="27"/>
      <c r="W288" s="27"/>
      <c r="X288" s="27"/>
      <c r="Y288" s="27"/>
      <c r="Z288" s="27"/>
      <c r="AA288" s="27"/>
      <c r="AF288" s="27"/>
      <c r="AG288" s="27"/>
      <c r="AH288" s="27"/>
    </row>
    <row r="289" spans="2:37" hidden="1" outlineLevel="1">
      <c r="B289" s="297"/>
      <c r="C289" s="87"/>
      <c r="D289" s="203" t="s">
        <v>257</v>
      </c>
      <c r="E289" s="314" t="s">
        <v>190</v>
      </c>
      <c r="F289" s="39"/>
      <c r="H289" s="28"/>
      <c r="I289" s="16"/>
      <c r="J289" s="16"/>
      <c r="K289" s="16"/>
      <c r="L289" s="27"/>
      <c r="M289" s="27"/>
      <c r="N289" s="27"/>
      <c r="O289" s="16"/>
      <c r="P289" s="16"/>
      <c r="R289" s="28"/>
      <c r="S289" s="16"/>
      <c r="T289" s="16"/>
      <c r="U289" s="16"/>
      <c r="V289" s="27"/>
      <c r="W289" s="27"/>
      <c r="X289" s="27"/>
      <c r="Y289" s="16"/>
      <c r="Z289" s="16"/>
      <c r="AB289" s="28"/>
      <c r="AC289" s="16"/>
      <c r="AD289" s="16"/>
      <c r="AE289" s="16"/>
      <c r="AF289" s="27"/>
      <c r="AG289" s="27"/>
      <c r="AH289" s="27"/>
      <c r="AI289" s="16"/>
      <c r="AJ289" s="127"/>
    </row>
    <row r="290" spans="2:37" hidden="1" outlineLevel="1">
      <c r="B290" s="445" t="s">
        <v>257</v>
      </c>
      <c r="C290" s="75" t="s">
        <v>184</v>
      </c>
      <c r="D290" s="46">
        <v>72166.3691214063</v>
      </c>
      <c r="E290" s="46">
        <v>72166.3691214063</v>
      </c>
      <c r="F290" s="38" t="s">
        <v>221</v>
      </c>
      <c r="G290" s="11"/>
      <c r="H290" s="15"/>
      <c r="I290" s="82"/>
      <c r="J290" s="82"/>
      <c r="K290" s="679" t="s">
        <v>204</v>
      </c>
      <c r="L290" s="47">
        <v>36010.4712041885</v>
      </c>
      <c r="M290" s="46">
        <v>45247.422680412397</v>
      </c>
      <c r="N290" s="46">
        <v>57723.577235772398</v>
      </c>
      <c r="O290" s="7"/>
      <c r="P290" s="7"/>
      <c r="Q290" s="11"/>
      <c r="R290" s="15"/>
      <c r="S290" s="82"/>
      <c r="T290" s="82"/>
      <c r="U290" s="679" t="s">
        <v>204</v>
      </c>
      <c r="V290" s="47">
        <v>41214.705882352901</v>
      </c>
      <c r="W290" s="46">
        <v>47617</v>
      </c>
      <c r="X290" s="46">
        <v>57723.577235772398</v>
      </c>
      <c r="Y290" s="7"/>
      <c r="Z290" s="7"/>
      <c r="AA290" s="11"/>
      <c r="AB290" s="15"/>
      <c r="AC290" s="678" t="s">
        <v>196</v>
      </c>
      <c r="AD290" s="82"/>
      <c r="AE290" s="79"/>
      <c r="AF290" s="47">
        <v>55609.049189189202</v>
      </c>
      <c r="AG290" s="46">
        <v>72166.3691214063</v>
      </c>
      <c r="AH290" s="46">
        <v>75531.914893616995</v>
      </c>
      <c r="AI290" s="10"/>
      <c r="AJ290" s="144"/>
      <c r="AK290" s="143"/>
    </row>
    <row r="291" spans="2:37" ht="9" hidden="1" customHeight="1" outlineLevel="1">
      <c r="B291" s="297"/>
      <c r="C291" s="87"/>
      <c r="F291" s="39"/>
      <c r="L291" s="27"/>
      <c r="M291" s="27"/>
      <c r="N291" s="27"/>
      <c r="O291" s="27"/>
      <c r="P291" s="27"/>
      <c r="V291" s="27"/>
      <c r="W291" s="27"/>
      <c r="X291" s="27"/>
      <c r="Y291" s="27"/>
      <c r="Z291" s="27"/>
      <c r="AA291" s="27"/>
      <c r="AF291" s="27"/>
      <c r="AG291" s="27"/>
      <c r="AH291" s="27"/>
    </row>
    <row r="292" spans="2:37" hidden="1" outlineLevel="1">
      <c r="B292" s="297"/>
      <c r="C292" s="87"/>
      <c r="D292" s="205" t="s">
        <v>194</v>
      </c>
      <c r="E292" s="314" t="s">
        <v>162</v>
      </c>
      <c r="F292" s="39"/>
      <c r="H292" s="28"/>
      <c r="I292" s="16"/>
      <c r="J292" s="16"/>
      <c r="K292" s="16"/>
      <c r="L292" s="27"/>
      <c r="M292" s="27"/>
      <c r="N292" s="27"/>
      <c r="O292" s="16"/>
      <c r="P292" s="16"/>
      <c r="R292" s="28"/>
      <c r="S292" s="16"/>
      <c r="T292" s="16"/>
      <c r="U292" s="16"/>
      <c r="V292" s="27"/>
      <c r="W292" s="27"/>
      <c r="X292" s="27"/>
      <c r="Y292" s="16"/>
      <c r="Z292" s="16"/>
      <c r="AB292" s="28"/>
      <c r="AC292" s="16"/>
      <c r="AD292" s="16"/>
      <c r="AE292" s="16"/>
      <c r="AF292" s="27"/>
      <c r="AG292" s="27"/>
      <c r="AH292" s="27"/>
      <c r="AI292" s="16"/>
      <c r="AJ292" s="127"/>
    </row>
    <row r="293" spans="2:37" hidden="1" outlineLevel="1">
      <c r="B293" s="445" t="s">
        <v>194</v>
      </c>
      <c r="C293" s="75" t="s">
        <v>184</v>
      </c>
      <c r="D293" s="95">
        <v>13.547711523617499</v>
      </c>
      <c r="E293" s="46">
        <v>99555.222654188299</v>
      </c>
      <c r="F293" s="38" t="s">
        <v>252</v>
      </c>
      <c r="G293" s="11"/>
      <c r="H293" s="677" t="s">
        <v>193</v>
      </c>
      <c r="I293" s="82"/>
      <c r="J293" s="82"/>
      <c r="K293" s="79"/>
      <c r="L293" s="94">
        <v>16.451920982570801</v>
      </c>
      <c r="M293" s="95">
        <v>65.509505640183207</v>
      </c>
      <c r="N293" s="95">
        <v>168.59205515168199</v>
      </c>
      <c r="O293" s="129"/>
      <c r="P293" s="129"/>
      <c r="Q293" s="129"/>
      <c r="R293" s="677" t="s">
        <v>193</v>
      </c>
      <c r="S293" s="82"/>
      <c r="T293" s="82"/>
      <c r="U293" s="79"/>
      <c r="V293" s="94">
        <v>18.209333068262499</v>
      </c>
      <c r="W293" s="95">
        <v>47.732591503482901</v>
      </c>
      <c r="X293" s="95">
        <v>116.916175978174</v>
      </c>
      <c r="Y293" s="129"/>
      <c r="Z293" s="129"/>
      <c r="AA293" s="129"/>
      <c r="AB293" s="15"/>
      <c r="AC293" s="678" t="s">
        <v>196</v>
      </c>
      <c r="AD293" s="82"/>
      <c r="AE293" s="79"/>
      <c r="AF293" s="94">
        <v>9.6388923612888604</v>
      </c>
      <c r="AG293" s="95">
        <v>13.547711523617499</v>
      </c>
      <c r="AH293" s="95">
        <v>77.970297029703005</v>
      </c>
      <c r="AI293" s="10"/>
      <c r="AJ293" s="144"/>
      <c r="AK293" s="143"/>
    </row>
    <row r="294" spans="2:37" hidden="1" outlineLevel="1">
      <c r="F294" s="39"/>
    </row>
    <row r="295" spans="2:37" ht="18.75" hidden="1" outlineLevel="1">
      <c r="B295" s="23" t="s">
        <v>233</v>
      </c>
      <c r="C295" s="17"/>
      <c r="F295" s="39"/>
    </row>
    <row r="296" spans="2:37" ht="45" hidden="1" customHeight="1" outlineLevel="1">
      <c r="B296" s="710" t="s">
        <v>197</v>
      </c>
      <c r="C296" s="710" t="s">
        <v>160</v>
      </c>
      <c r="D296" s="710" t="s">
        <v>161</v>
      </c>
      <c r="E296" s="725" t="s">
        <v>162</v>
      </c>
      <c r="F296" s="734" t="s">
        <v>261</v>
      </c>
      <c r="G296" s="80"/>
      <c r="H296" s="707" t="s">
        <v>139</v>
      </c>
      <c r="I296" s="708"/>
      <c r="J296" s="708"/>
      <c r="K296" s="709"/>
      <c r="L296" s="710" t="s">
        <v>245</v>
      </c>
      <c r="M296" s="710" t="s">
        <v>165</v>
      </c>
      <c r="N296" s="710" t="s">
        <v>246</v>
      </c>
      <c r="O296" s="725" t="s">
        <v>167</v>
      </c>
      <c r="P296" s="725" t="s">
        <v>168</v>
      </c>
      <c r="Q296" s="4"/>
      <c r="R296" s="707" t="s">
        <v>169</v>
      </c>
      <c r="S296" s="708"/>
      <c r="T296" s="708"/>
      <c r="U296" s="709"/>
      <c r="V296" s="710" t="s">
        <v>247</v>
      </c>
      <c r="W296" s="710" t="s">
        <v>171</v>
      </c>
      <c r="X296" s="710" t="s">
        <v>248</v>
      </c>
      <c r="Y296" s="725" t="s">
        <v>173</v>
      </c>
      <c r="Z296" s="725" t="s">
        <v>174</v>
      </c>
      <c r="AA296" s="4"/>
      <c r="AB296" s="707" t="s">
        <v>175</v>
      </c>
      <c r="AC296" s="708"/>
      <c r="AD296" s="708"/>
      <c r="AE296" s="709"/>
      <c r="AF296" s="710" t="s">
        <v>249</v>
      </c>
      <c r="AG296" s="710" t="s">
        <v>177</v>
      </c>
      <c r="AH296" s="710" t="s">
        <v>250</v>
      </c>
      <c r="AI296" s="716"/>
      <c r="AJ296" s="782"/>
    </row>
    <row r="297" spans="2:37" ht="15" hidden="1" customHeight="1" outlineLevel="1">
      <c r="B297" s="711"/>
      <c r="C297" s="731"/>
      <c r="D297" s="711"/>
      <c r="E297" s="726"/>
      <c r="F297" s="735"/>
      <c r="G297" s="4"/>
      <c r="H297" s="381" t="s">
        <v>179</v>
      </c>
      <c r="I297" s="381" t="s">
        <v>180</v>
      </c>
      <c r="J297" s="381" t="s">
        <v>181</v>
      </c>
      <c r="K297" s="381" t="s">
        <v>182</v>
      </c>
      <c r="L297" s="711"/>
      <c r="M297" s="711"/>
      <c r="N297" s="711"/>
      <c r="O297" s="726"/>
      <c r="P297" s="726"/>
      <c r="Q297" s="4"/>
      <c r="R297" s="381" t="s">
        <v>179</v>
      </c>
      <c r="S297" s="381" t="s">
        <v>180</v>
      </c>
      <c r="T297" s="381" t="s">
        <v>181</v>
      </c>
      <c r="U297" s="381" t="s">
        <v>182</v>
      </c>
      <c r="V297" s="711"/>
      <c r="W297" s="711"/>
      <c r="X297" s="711"/>
      <c r="Y297" s="726"/>
      <c r="Z297" s="726"/>
      <c r="AA297" s="4"/>
      <c r="AB297" s="381" t="s">
        <v>179</v>
      </c>
      <c r="AC297" s="381" t="s">
        <v>180</v>
      </c>
      <c r="AD297" s="381" t="s">
        <v>181</v>
      </c>
      <c r="AE297" s="381" t="s">
        <v>182</v>
      </c>
      <c r="AF297" s="711"/>
      <c r="AG297" s="711"/>
      <c r="AH297" s="711"/>
      <c r="AI297" s="716"/>
      <c r="AJ297" s="782"/>
      <c r="AK297" s="141"/>
    </row>
    <row r="298" spans="2:37" hidden="1" outlineLevel="1">
      <c r="B298" s="413" t="s">
        <v>161</v>
      </c>
      <c r="C298" s="76" t="s">
        <v>184</v>
      </c>
      <c r="D298" s="46">
        <v>90485.1431547229</v>
      </c>
      <c r="E298" s="55">
        <v>627269.253040054</v>
      </c>
      <c r="F298" s="38" t="s">
        <v>252</v>
      </c>
      <c r="G298" s="11"/>
      <c r="H298" s="15"/>
      <c r="I298" s="82"/>
      <c r="J298" s="82">
        <v>3</v>
      </c>
      <c r="K298" s="79"/>
      <c r="L298" s="47">
        <v>36959.218292740799</v>
      </c>
      <c r="M298" s="46">
        <v>57455.593255587599</v>
      </c>
      <c r="N298" s="46">
        <v>92195.265889191302</v>
      </c>
      <c r="O298" s="50">
        <v>228970.41847027701</v>
      </c>
      <c r="P298" s="50">
        <v>371057.23366147</v>
      </c>
      <c r="Q298" s="11"/>
      <c r="R298" s="15"/>
      <c r="S298" s="82"/>
      <c r="T298" s="82">
        <v>3</v>
      </c>
      <c r="U298" s="79"/>
      <c r="V298" s="47">
        <v>52648.963789219903</v>
      </c>
      <c r="W298" s="46">
        <v>90165.955779034004</v>
      </c>
      <c r="X298" s="46">
        <v>123062.660696237</v>
      </c>
      <c r="Y298" s="49">
        <v>2212.6994526140802</v>
      </c>
      <c r="Z298" s="49">
        <v>262291.36785368301</v>
      </c>
      <c r="AA298" s="11"/>
      <c r="AB298" s="15"/>
      <c r="AC298" s="82"/>
      <c r="AD298" s="82">
        <v>3</v>
      </c>
      <c r="AE298" s="79"/>
      <c r="AF298" s="47">
        <v>40610.239426679</v>
      </c>
      <c r="AG298" s="46">
        <v>61351.364171376103</v>
      </c>
      <c r="AH298" s="46">
        <v>90485.1431547229</v>
      </c>
      <c r="AI298" s="11"/>
      <c r="AJ298" s="142"/>
      <c r="AK298" s="143"/>
    </row>
    <row r="299" spans="2:37" ht="9" hidden="1" customHeight="1" outlineLevel="1">
      <c r="C299" s="6"/>
      <c r="F299" s="39"/>
      <c r="L299" s="27"/>
      <c r="M299" s="27"/>
      <c r="N299" s="27"/>
      <c r="O299" s="27"/>
      <c r="P299" s="27"/>
      <c r="V299" s="27"/>
      <c r="W299" s="27"/>
      <c r="X299" s="27"/>
      <c r="Y299" s="27"/>
      <c r="Z299" s="27"/>
      <c r="AA299" s="27"/>
      <c r="AF299" s="27"/>
      <c r="AG299" s="27"/>
      <c r="AH299" s="27"/>
    </row>
    <row r="300" spans="2:37" ht="14.85" hidden="1" customHeight="1" outlineLevel="1">
      <c r="C300" s="6"/>
      <c r="D300" s="406" t="s">
        <v>186</v>
      </c>
      <c r="E300" s="314" t="s">
        <v>187</v>
      </c>
      <c r="F300" s="39"/>
      <c r="H300" s="28"/>
      <c r="I300" s="16"/>
      <c r="J300" s="16"/>
      <c r="K300" s="16"/>
      <c r="L300" s="25"/>
      <c r="M300" s="25"/>
      <c r="N300" s="25"/>
      <c r="O300" s="29"/>
      <c r="P300" s="29"/>
      <c r="R300" s="28"/>
      <c r="S300" s="16"/>
      <c r="T300" s="16"/>
      <c r="U300" s="16"/>
      <c r="V300" s="25"/>
      <c r="W300" s="25"/>
      <c r="X300" s="25"/>
      <c r="Y300" s="29"/>
      <c r="Z300" s="29"/>
      <c r="AA300" s="27"/>
      <c r="AB300" s="28"/>
      <c r="AC300" s="16"/>
      <c r="AD300" s="16"/>
      <c r="AE300" s="16"/>
      <c r="AF300" s="25"/>
      <c r="AG300" s="25"/>
      <c r="AH300" s="25"/>
      <c r="AI300" s="16"/>
      <c r="AJ300" s="127"/>
    </row>
    <row r="301" spans="2:37" hidden="1" outlineLevel="1">
      <c r="B301" s="445" t="s">
        <v>186</v>
      </c>
      <c r="C301" s="75" t="s">
        <v>187</v>
      </c>
      <c r="D301" s="95">
        <v>1.7310297174526701</v>
      </c>
      <c r="E301" s="95">
        <v>12</v>
      </c>
      <c r="F301" s="187" t="s">
        <v>221</v>
      </c>
      <c r="G301" s="129"/>
      <c r="H301" s="15"/>
      <c r="I301" s="82"/>
      <c r="J301" s="82">
        <v>3</v>
      </c>
      <c r="K301" s="79"/>
      <c r="L301" s="94">
        <v>0.93317791474036504</v>
      </c>
      <c r="M301" s="95">
        <v>1.4577373539982099</v>
      </c>
      <c r="N301" s="95">
        <v>2.16326230203134</v>
      </c>
      <c r="O301" s="185">
        <v>1.89454191825174</v>
      </c>
      <c r="P301" s="185">
        <v>5.5309400734245102</v>
      </c>
      <c r="Q301" s="129"/>
      <c r="R301" s="15"/>
      <c r="S301" s="82">
        <v>2</v>
      </c>
      <c r="T301" s="82"/>
      <c r="U301" s="79"/>
      <c r="V301" s="94">
        <v>1.5824032002300601</v>
      </c>
      <c r="W301" s="95">
        <v>2.2872357606526599</v>
      </c>
      <c r="X301" s="95">
        <v>3.1929600844386501</v>
      </c>
      <c r="Y301" s="185"/>
      <c r="Z301" s="185">
        <v>1.0303221190771299</v>
      </c>
      <c r="AA301" s="129"/>
      <c r="AB301" s="15"/>
      <c r="AC301" s="82"/>
      <c r="AD301" s="82"/>
      <c r="AE301" s="79"/>
      <c r="AF301" s="94"/>
      <c r="AG301" s="95"/>
      <c r="AH301" s="95"/>
      <c r="AI301" s="10"/>
      <c r="AJ301" s="144"/>
      <c r="AK301" s="143"/>
    </row>
    <row r="302" spans="2:37" ht="9" hidden="1" customHeight="1" outlineLevel="1">
      <c r="B302" s="297"/>
      <c r="C302" s="87"/>
      <c r="F302" s="39"/>
      <c r="L302" s="27"/>
      <c r="M302" s="27"/>
      <c r="N302" s="27"/>
      <c r="O302" s="27"/>
      <c r="P302" s="27"/>
      <c r="V302" s="27"/>
      <c r="W302" s="27"/>
      <c r="X302" s="27"/>
      <c r="Y302" s="27"/>
      <c r="Z302" s="27"/>
      <c r="AA302" s="27"/>
      <c r="AF302" s="27"/>
      <c r="AG302" s="27"/>
      <c r="AH302" s="27"/>
    </row>
    <row r="303" spans="2:37" hidden="1" outlineLevel="1">
      <c r="B303" s="297"/>
      <c r="C303" s="87"/>
      <c r="D303" s="406" t="s">
        <v>257</v>
      </c>
      <c r="E303" s="314" t="s">
        <v>190</v>
      </c>
      <c r="F303" s="39"/>
      <c r="H303" s="28"/>
      <c r="I303" s="16"/>
      <c r="J303" s="16"/>
      <c r="K303" s="16"/>
      <c r="L303" s="27"/>
      <c r="M303" s="27"/>
      <c r="N303" s="27"/>
      <c r="O303" s="16"/>
      <c r="P303" s="16"/>
      <c r="R303" s="28"/>
      <c r="S303" s="16"/>
      <c r="T303" s="16"/>
      <c r="U303" s="16"/>
      <c r="V303" s="27"/>
      <c r="W303" s="27"/>
      <c r="X303" s="27"/>
      <c r="Y303" s="16"/>
      <c r="Z303" s="16"/>
      <c r="AB303" s="28"/>
      <c r="AC303" s="16"/>
      <c r="AD303" s="16"/>
      <c r="AE303" s="16"/>
      <c r="AF303" s="27"/>
      <c r="AG303" s="27"/>
      <c r="AH303" s="27"/>
      <c r="AI303" s="16"/>
      <c r="AJ303" s="127"/>
    </row>
    <row r="304" spans="2:37" hidden="1" outlineLevel="1">
      <c r="B304" s="445" t="s">
        <v>257</v>
      </c>
      <c r="C304" s="75" t="s">
        <v>184</v>
      </c>
      <c r="D304" s="46">
        <v>37891.653870199203</v>
      </c>
      <c r="E304" s="46">
        <v>454699.84644239</v>
      </c>
      <c r="F304" s="38" t="s">
        <v>221</v>
      </c>
      <c r="G304" s="11"/>
      <c r="H304" s="15"/>
      <c r="I304" s="678" t="s">
        <v>196</v>
      </c>
      <c r="J304" s="82"/>
      <c r="K304" s="79"/>
      <c r="L304" s="47">
        <v>36431.627377998302</v>
      </c>
      <c r="M304" s="46">
        <v>40736.867434198299</v>
      </c>
      <c r="N304" s="46">
        <v>46624.032029549198</v>
      </c>
      <c r="O304" s="7"/>
      <c r="P304" s="7"/>
      <c r="Q304" s="11"/>
      <c r="R304" s="15"/>
      <c r="S304" s="678" t="s">
        <v>196</v>
      </c>
      <c r="T304" s="82"/>
      <c r="U304" s="79"/>
      <c r="V304" s="47">
        <v>37565.4390370943</v>
      </c>
      <c r="W304" s="46">
        <v>40788.5594071663</v>
      </c>
      <c r="X304" s="46">
        <v>47517.722244227101</v>
      </c>
      <c r="Y304" s="7"/>
      <c r="Z304" s="7"/>
      <c r="AA304" s="11"/>
      <c r="AB304" s="15"/>
      <c r="AC304" s="82"/>
      <c r="AD304" s="82"/>
      <c r="AE304" s="79"/>
      <c r="AF304" s="47"/>
      <c r="AG304" s="46"/>
      <c r="AH304" s="46"/>
      <c r="AI304" s="10"/>
      <c r="AJ304" s="144"/>
      <c r="AK304" s="143"/>
    </row>
    <row r="305" spans="2:37" ht="9" hidden="1" customHeight="1" outlineLevel="1">
      <c r="B305" s="297"/>
      <c r="C305" s="87"/>
      <c r="F305" s="39"/>
      <c r="L305" s="27"/>
      <c r="M305" s="27"/>
      <c r="N305" s="27"/>
      <c r="O305" s="27"/>
      <c r="P305" s="27"/>
      <c r="V305" s="27"/>
      <c r="W305" s="27"/>
      <c r="X305" s="27"/>
      <c r="Y305" s="27"/>
      <c r="Z305" s="27"/>
      <c r="AA305" s="27"/>
      <c r="AF305" s="27"/>
      <c r="AG305" s="27"/>
      <c r="AH305" s="27"/>
    </row>
    <row r="306" spans="2:37" hidden="1" outlineLevel="1">
      <c r="B306" s="297"/>
      <c r="C306" s="87"/>
      <c r="D306" s="379" t="s">
        <v>194</v>
      </c>
      <c r="E306" s="314" t="s">
        <v>162</v>
      </c>
      <c r="F306" s="39"/>
      <c r="H306" s="28"/>
      <c r="I306" s="16"/>
      <c r="J306" s="16"/>
      <c r="K306" s="16"/>
      <c r="L306" s="27"/>
      <c r="M306" s="27"/>
      <c r="N306" s="27"/>
      <c r="O306" s="16"/>
      <c r="P306" s="16"/>
      <c r="R306" s="28"/>
      <c r="S306" s="16"/>
      <c r="T306" s="16"/>
      <c r="U306" s="16"/>
      <c r="V306" s="27"/>
      <c r="W306" s="27"/>
      <c r="X306" s="27"/>
      <c r="Y306" s="16"/>
      <c r="Z306" s="16"/>
      <c r="AB306" s="28"/>
      <c r="AC306" s="16"/>
      <c r="AD306" s="16"/>
      <c r="AE306" s="16"/>
      <c r="AF306" s="27"/>
      <c r="AG306" s="27"/>
      <c r="AH306" s="27"/>
      <c r="AI306" s="16"/>
      <c r="AJ306" s="127"/>
    </row>
    <row r="307" spans="2:37" hidden="1" outlineLevel="1">
      <c r="B307" s="445" t="s">
        <v>194</v>
      </c>
      <c r="C307" s="75" t="s">
        <v>184</v>
      </c>
      <c r="D307" s="95">
        <v>85.360292119885003</v>
      </c>
      <c r="E307" s="46">
        <v>627269.253040054</v>
      </c>
      <c r="F307" s="38" t="s">
        <v>252</v>
      </c>
      <c r="G307" s="11"/>
      <c r="H307" s="15"/>
      <c r="I307" s="82"/>
      <c r="J307" s="678" t="s">
        <v>192</v>
      </c>
      <c r="K307" s="79"/>
      <c r="L307" s="94">
        <v>34.704988774145001</v>
      </c>
      <c r="M307" s="95">
        <v>57.886336820845997</v>
      </c>
      <c r="N307" s="95">
        <v>85.458075459327205</v>
      </c>
      <c r="O307" s="129"/>
      <c r="P307" s="129"/>
      <c r="Q307" s="129"/>
      <c r="R307" s="15"/>
      <c r="S307" s="82"/>
      <c r="T307" s="678" t="s">
        <v>192</v>
      </c>
      <c r="U307" s="79"/>
      <c r="V307" s="94">
        <v>46.311930591222101</v>
      </c>
      <c r="W307" s="95">
        <v>74.061765935962697</v>
      </c>
      <c r="X307" s="95">
        <v>105.227960754237</v>
      </c>
      <c r="Y307" s="129"/>
      <c r="Z307" s="129"/>
      <c r="AA307" s="129"/>
      <c r="AB307" s="15"/>
      <c r="AC307" s="82"/>
      <c r="AD307" s="678" t="s">
        <v>192</v>
      </c>
      <c r="AE307" s="79"/>
      <c r="AF307" s="94">
        <v>46.287128712871301</v>
      </c>
      <c r="AG307" s="95">
        <v>69.771027415991995</v>
      </c>
      <c r="AH307" s="95">
        <v>85.360292119885003</v>
      </c>
      <c r="AI307" s="10"/>
      <c r="AJ307" s="144"/>
      <c r="AK307" s="143"/>
    </row>
    <row r="308" spans="2:37" hidden="1" outlineLevel="1">
      <c r="F308" s="39"/>
    </row>
    <row r="309" spans="2:37" ht="18.75" hidden="1" outlineLevel="1">
      <c r="B309" s="23" t="s">
        <v>234</v>
      </c>
      <c r="C309" s="17"/>
      <c r="F309" s="39"/>
    </row>
    <row r="310" spans="2:37" ht="45" hidden="1" customHeight="1" outlineLevel="1">
      <c r="B310" s="710" t="s">
        <v>197</v>
      </c>
      <c r="C310" s="710" t="s">
        <v>160</v>
      </c>
      <c r="D310" s="710" t="s">
        <v>161</v>
      </c>
      <c r="E310" s="725" t="s">
        <v>162</v>
      </c>
      <c r="F310" s="734" t="s">
        <v>261</v>
      </c>
      <c r="G310" s="80"/>
      <c r="H310" s="707" t="s">
        <v>139</v>
      </c>
      <c r="I310" s="708"/>
      <c r="J310" s="708"/>
      <c r="K310" s="709"/>
      <c r="L310" s="710" t="s">
        <v>245</v>
      </c>
      <c r="M310" s="710" t="s">
        <v>165</v>
      </c>
      <c r="N310" s="710" t="s">
        <v>246</v>
      </c>
      <c r="O310" s="725" t="s">
        <v>167</v>
      </c>
      <c r="P310" s="725" t="s">
        <v>168</v>
      </c>
      <c r="Q310" s="4"/>
      <c r="R310" s="707" t="s">
        <v>169</v>
      </c>
      <c r="S310" s="708"/>
      <c r="T310" s="708"/>
      <c r="U310" s="709"/>
      <c r="V310" s="710" t="s">
        <v>247</v>
      </c>
      <c r="W310" s="710" t="s">
        <v>171</v>
      </c>
      <c r="X310" s="710" t="s">
        <v>248</v>
      </c>
      <c r="Y310" s="725" t="s">
        <v>173</v>
      </c>
      <c r="Z310" s="725" t="s">
        <v>174</v>
      </c>
      <c r="AA310" s="4"/>
      <c r="AB310" s="707" t="s">
        <v>175</v>
      </c>
      <c r="AC310" s="708"/>
      <c r="AD310" s="708"/>
      <c r="AE310" s="709"/>
      <c r="AF310" s="710" t="s">
        <v>249</v>
      </c>
      <c r="AG310" s="710" t="s">
        <v>177</v>
      </c>
      <c r="AH310" s="710" t="s">
        <v>250</v>
      </c>
      <c r="AI310" s="716"/>
      <c r="AJ310" s="782"/>
    </row>
    <row r="311" spans="2:37" ht="15" hidden="1" customHeight="1" outlineLevel="1">
      <c r="B311" s="711"/>
      <c r="C311" s="731"/>
      <c r="D311" s="711"/>
      <c r="E311" s="726"/>
      <c r="F311" s="735"/>
      <c r="G311" s="4"/>
      <c r="H311" s="381" t="s">
        <v>179</v>
      </c>
      <c r="I311" s="381" t="s">
        <v>180</v>
      </c>
      <c r="J311" s="381" t="s">
        <v>181</v>
      </c>
      <c r="K311" s="381" t="s">
        <v>182</v>
      </c>
      <c r="L311" s="711"/>
      <c r="M311" s="711"/>
      <c r="N311" s="711"/>
      <c r="O311" s="726"/>
      <c r="P311" s="726"/>
      <c r="Q311" s="4"/>
      <c r="R311" s="381" t="s">
        <v>179</v>
      </c>
      <c r="S311" s="381" t="s">
        <v>180</v>
      </c>
      <c r="T311" s="381" t="s">
        <v>181</v>
      </c>
      <c r="U311" s="381" t="s">
        <v>182</v>
      </c>
      <c r="V311" s="711"/>
      <c r="W311" s="711"/>
      <c r="X311" s="711"/>
      <c r="Y311" s="726"/>
      <c r="Z311" s="726"/>
      <c r="AA311" s="4"/>
      <c r="AB311" s="381" t="s">
        <v>179</v>
      </c>
      <c r="AC311" s="381" t="s">
        <v>180</v>
      </c>
      <c r="AD311" s="381" t="s">
        <v>181</v>
      </c>
      <c r="AE311" s="381" t="s">
        <v>182</v>
      </c>
      <c r="AF311" s="711"/>
      <c r="AG311" s="711"/>
      <c r="AH311" s="711"/>
      <c r="AI311" s="716"/>
      <c r="AJ311" s="782"/>
      <c r="AK311" s="141"/>
    </row>
    <row r="312" spans="2:37" hidden="1" outlineLevel="1">
      <c r="B312" s="413" t="s">
        <v>161</v>
      </c>
      <c r="C312" s="76" t="s">
        <v>184</v>
      </c>
      <c r="D312" s="46">
        <v>64705.857748939801</v>
      </c>
      <c r="E312" s="46">
        <v>448559.770614398</v>
      </c>
      <c r="F312" s="38" t="s">
        <v>252</v>
      </c>
      <c r="G312" s="11"/>
      <c r="H312" s="15"/>
      <c r="I312" s="82"/>
      <c r="J312" s="82">
        <v>3</v>
      </c>
      <c r="K312" s="79"/>
      <c r="L312" s="47">
        <v>32010.177301229101</v>
      </c>
      <c r="M312" s="46">
        <v>51926.469258933903</v>
      </c>
      <c r="N312" s="46">
        <v>75201.272951354098</v>
      </c>
      <c r="O312" s="49">
        <v>88590.427035383196</v>
      </c>
      <c r="P312" s="50">
        <v>226655.93861086099</v>
      </c>
      <c r="Q312" s="11"/>
      <c r="R312" s="15"/>
      <c r="S312" s="82"/>
      <c r="T312" s="82">
        <v>3</v>
      </c>
      <c r="U312" s="79"/>
      <c r="V312" s="47">
        <v>44934.994953911002</v>
      </c>
      <c r="W312" s="46">
        <v>60409.2918490374</v>
      </c>
      <c r="X312" s="46">
        <v>78274.711844524994</v>
      </c>
      <c r="Y312" s="49">
        <v>29785.040822234601</v>
      </c>
      <c r="Z312" s="49">
        <v>137057.35444535001</v>
      </c>
      <c r="AA312" s="11"/>
      <c r="AB312" s="15"/>
      <c r="AC312" s="82">
        <v>2</v>
      </c>
      <c r="AD312" s="82"/>
      <c r="AE312" s="79"/>
      <c r="AF312" s="47">
        <v>44388.381515706802</v>
      </c>
      <c r="AG312" s="46">
        <v>64705.857748939801</v>
      </c>
      <c r="AH312" s="46">
        <v>68442.346026626794</v>
      </c>
      <c r="AI312" s="11"/>
      <c r="AJ312" s="142"/>
      <c r="AK312" s="143"/>
    </row>
    <row r="313" spans="2:37" ht="9" hidden="1" customHeight="1" outlineLevel="1">
      <c r="C313" s="6"/>
      <c r="F313" s="39"/>
      <c r="L313" s="27"/>
      <c r="M313" s="27"/>
      <c r="N313" s="27"/>
      <c r="O313" s="27"/>
      <c r="P313" s="27"/>
      <c r="V313" s="27"/>
      <c r="W313" s="27"/>
      <c r="X313" s="27"/>
      <c r="Y313" s="27"/>
      <c r="Z313" s="27"/>
      <c r="AA313" s="27"/>
      <c r="AF313" s="27"/>
      <c r="AG313" s="27"/>
      <c r="AH313" s="27"/>
    </row>
    <row r="314" spans="2:37" ht="14.85" hidden="1" customHeight="1" outlineLevel="1">
      <c r="C314" s="6"/>
      <c r="D314" s="406" t="s">
        <v>186</v>
      </c>
      <c r="E314" s="314" t="s">
        <v>187</v>
      </c>
      <c r="F314" s="39"/>
      <c r="H314" s="28"/>
      <c r="I314" s="16"/>
      <c r="J314" s="16"/>
      <c r="K314" s="16"/>
      <c r="L314" s="25"/>
      <c r="M314" s="25"/>
      <c r="N314" s="25"/>
      <c r="O314" s="29"/>
      <c r="P314" s="29"/>
      <c r="R314" s="28"/>
      <c r="S314" s="16"/>
      <c r="T314" s="16"/>
      <c r="U314" s="16"/>
      <c r="V314" s="25"/>
      <c r="W314" s="25"/>
      <c r="X314" s="25"/>
      <c r="Y314" s="29"/>
      <c r="Z314" s="29"/>
      <c r="AA314" s="27"/>
      <c r="AB314" s="28"/>
      <c r="AC314" s="16"/>
      <c r="AD314" s="16"/>
      <c r="AE314" s="16"/>
      <c r="AF314" s="25"/>
      <c r="AG314" s="25"/>
      <c r="AH314" s="25"/>
      <c r="AI314" s="16"/>
      <c r="AJ314" s="127"/>
    </row>
    <row r="315" spans="2:37" hidden="1" outlineLevel="1">
      <c r="B315" s="445" t="s">
        <v>186</v>
      </c>
      <c r="C315" s="75" t="s">
        <v>187</v>
      </c>
      <c r="D315" s="95">
        <v>0.86551485872633704</v>
      </c>
      <c r="E315" s="95">
        <v>6</v>
      </c>
      <c r="F315" s="187" t="s">
        <v>221</v>
      </c>
      <c r="G315" s="129"/>
      <c r="H315" s="15"/>
      <c r="I315" s="82">
        <v>2</v>
      </c>
      <c r="J315" s="82"/>
      <c r="K315" s="79"/>
      <c r="L315" s="94">
        <v>0.63855796222410799</v>
      </c>
      <c r="M315" s="95">
        <v>1.02368228242008</v>
      </c>
      <c r="N315" s="95">
        <v>1.5019559692755799</v>
      </c>
      <c r="O315" s="185"/>
      <c r="P315" s="185">
        <v>1.5733310240534399</v>
      </c>
      <c r="Q315" s="129"/>
      <c r="R315" s="15"/>
      <c r="S315" s="82">
        <v>2</v>
      </c>
      <c r="T315" s="82"/>
      <c r="U315" s="79"/>
      <c r="V315" s="94">
        <v>0.76486879694617504</v>
      </c>
      <c r="W315" s="95">
        <v>1.12458743894763</v>
      </c>
      <c r="X315" s="95">
        <v>1.6793800457276999</v>
      </c>
      <c r="Y315" s="185"/>
      <c r="Z315" s="185">
        <v>0.69770768761799895</v>
      </c>
      <c r="AA315" s="129"/>
      <c r="AB315" s="15"/>
      <c r="AC315" s="82">
        <v>2</v>
      </c>
      <c r="AD315" s="82"/>
      <c r="AE315" s="79"/>
      <c r="AF315" s="94">
        <v>0.71538296561530201</v>
      </c>
      <c r="AG315" s="95">
        <v>0.86551485872633704</v>
      </c>
      <c r="AH315" s="95">
        <v>1.17951750993743</v>
      </c>
      <c r="AI315" s="10"/>
      <c r="AJ315" s="144"/>
      <c r="AK315" s="143"/>
    </row>
    <row r="316" spans="2:37" ht="9" hidden="1" customHeight="1" outlineLevel="1">
      <c r="B316" s="297"/>
      <c r="C316" s="87"/>
      <c r="F316" s="39"/>
      <c r="L316" s="27"/>
      <c r="M316" s="27"/>
      <c r="N316" s="27"/>
      <c r="O316" s="27"/>
      <c r="P316" s="27"/>
      <c r="V316" s="27"/>
      <c r="W316" s="27"/>
      <c r="X316" s="27"/>
      <c r="Y316" s="27"/>
      <c r="Z316" s="27"/>
      <c r="AA316" s="27"/>
      <c r="AF316" s="27"/>
      <c r="AG316" s="27"/>
      <c r="AH316" s="27"/>
    </row>
    <row r="317" spans="2:37" hidden="1" outlineLevel="1">
      <c r="B317" s="297"/>
      <c r="C317" s="87"/>
      <c r="D317" s="406" t="s">
        <v>257</v>
      </c>
      <c r="E317" s="314" t="s">
        <v>190</v>
      </c>
      <c r="F317" s="39"/>
      <c r="H317" s="28"/>
      <c r="I317" s="16"/>
      <c r="J317" s="16"/>
      <c r="K317" s="16"/>
      <c r="L317" s="27"/>
      <c r="M317" s="27"/>
      <c r="N317" s="27"/>
      <c r="O317" s="16"/>
      <c r="P317" s="16"/>
      <c r="R317" s="28"/>
      <c r="S317" s="16"/>
      <c r="T317" s="16"/>
      <c r="U317" s="16"/>
      <c r="V317" s="27"/>
      <c r="W317" s="27"/>
      <c r="X317" s="27"/>
      <c r="Y317" s="16"/>
      <c r="Z317" s="16"/>
      <c r="AB317" s="28"/>
      <c r="AC317" s="16"/>
      <c r="AD317" s="16"/>
      <c r="AE317" s="16"/>
      <c r="AF317" s="27"/>
      <c r="AG317" s="27"/>
      <c r="AH317" s="27"/>
      <c r="AI317" s="16"/>
      <c r="AJ317" s="127"/>
    </row>
    <row r="318" spans="2:37" hidden="1" outlineLevel="1">
      <c r="B318" s="445" t="s">
        <v>257</v>
      </c>
      <c r="C318" s="75" t="s">
        <v>184</v>
      </c>
      <c r="D318" s="46">
        <v>54192.5863123132</v>
      </c>
      <c r="E318" s="46">
        <v>325155.517873879</v>
      </c>
      <c r="F318" s="38" t="s">
        <v>221</v>
      </c>
      <c r="G318" s="11"/>
      <c r="H318" s="15"/>
      <c r="I318" s="82"/>
      <c r="J318" s="678" t="s">
        <v>192</v>
      </c>
      <c r="K318" s="79"/>
      <c r="L318" s="47">
        <v>39041.330007196302</v>
      </c>
      <c r="M318" s="46">
        <v>45510.0286532951</v>
      </c>
      <c r="N318" s="46">
        <v>54280.097292964398</v>
      </c>
      <c r="O318" s="7"/>
      <c r="P318" s="7"/>
      <c r="Q318" s="11"/>
      <c r="R318" s="15"/>
      <c r="S318" s="82"/>
      <c r="T318" s="678" t="s">
        <v>192</v>
      </c>
      <c r="U318" s="79"/>
      <c r="V318" s="47">
        <v>39321.987888313597</v>
      </c>
      <c r="W318" s="46">
        <v>45706.203678976803</v>
      </c>
      <c r="X318" s="46">
        <v>58146.7951157512</v>
      </c>
      <c r="Y318" s="7"/>
      <c r="Z318" s="7"/>
      <c r="AA318" s="11"/>
      <c r="AB318" s="677" t="s">
        <v>193</v>
      </c>
      <c r="AC318" s="82"/>
      <c r="AD318" s="82"/>
      <c r="AE318" s="79"/>
      <c r="AF318" s="47">
        <v>57107.904239733602</v>
      </c>
      <c r="AG318" s="46">
        <v>58025.714285714297</v>
      </c>
      <c r="AH318" s="46">
        <v>62048.4183286755</v>
      </c>
      <c r="AI318" s="10"/>
      <c r="AJ318" s="144"/>
      <c r="AK318" s="143"/>
    </row>
    <row r="319" spans="2:37" ht="9" hidden="1" customHeight="1" outlineLevel="1">
      <c r="B319" s="297"/>
      <c r="C319" s="87"/>
      <c r="F319" s="39"/>
      <c r="L319" s="27"/>
      <c r="M319" s="27"/>
      <c r="N319" s="27"/>
      <c r="O319" s="27"/>
      <c r="P319" s="27"/>
      <c r="V319" s="27"/>
      <c r="W319" s="27"/>
      <c r="X319" s="27"/>
      <c r="Y319" s="27"/>
      <c r="Z319" s="27"/>
      <c r="AA319" s="27"/>
      <c r="AF319" s="27"/>
      <c r="AG319" s="27"/>
      <c r="AH319" s="27"/>
    </row>
    <row r="320" spans="2:37" hidden="1" outlineLevel="1">
      <c r="B320" s="297"/>
      <c r="C320" s="87"/>
      <c r="D320" s="379" t="s">
        <v>194</v>
      </c>
      <c r="E320" s="314" t="s">
        <v>162</v>
      </c>
      <c r="F320" s="39"/>
      <c r="H320" s="28"/>
      <c r="I320" s="16"/>
      <c r="J320" s="16"/>
      <c r="K320" s="16"/>
      <c r="L320" s="27"/>
      <c r="M320" s="27"/>
      <c r="N320" s="27"/>
      <c r="O320" s="16"/>
      <c r="P320" s="16"/>
      <c r="R320" s="28"/>
      <c r="S320" s="16"/>
      <c r="T320" s="16"/>
      <c r="U320" s="16"/>
      <c r="V320" s="27"/>
      <c r="W320" s="27"/>
      <c r="X320" s="27"/>
      <c r="Y320" s="16"/>
      <c r="Z320" s="16"/>
      <c r="AB320" s="28"/>
      <c r="AC320" s="16"/>
      <c r="AD320" s="16"/>
      <c r="AE320" s="16"/>
      <c r="AF320" s="27"/>
      <c r="AG320" s="27"/>
      <c r="AH320" s="27"/>
      <c r="AI320" s="16"/>
      <c r="AJ320" s="127"/>
    </row>
    <row r="321" spans="2:37" hidden="1" outlineLevel="1">
      <c r="B321" s="445" t="s">
        <v>194</v>
      </c>
      <c r="C321" s="75" t="s">
        <v>184</v>
      </c>
      <c r="D321" s="95">
        <v>61.041080632129599</v>
      </c>
      <c r="E321" s="46">
        <v>448559.770614398</v>
      </c>
      <c r="F321" s="38" t="s">
        <v>252</v>
      </c>
      <c r="G321" s="11"/>
      <c r="H321" s="15"/>
      <c r="I321" s="82"/>
      <c r="J321" s="678" t="s">
        <v>192</v>
      </c>
      <c r="K321" s="79"/>
      <c r="L321" s="94">
        <v>31.175761097474599</v>
      </c>
      <c r="M321" s="95">
        <v>50.669308336864603</v>
      </c>
      <c r="N321" s="95">
        <v>76.492432940587705</v>
      </c>
      <c r="O321" s="129"/>
      <c r="P321" s="129"/>
      <c r="Q321" s="129"/>
      <c r="R321" s="15"/>
      <c r="S321" s="82"/>
      <c r="T321" s="678" t="s">
        <v>192</v>
      </c>
      <c r="U321" s="79"/>
      <c r="V321" s="94">
        <v>36.6456589289051</v>
      </c>
      <c r="W321" s="95">
        <v>52.242305610012899</v>
      </c>
      <c r="X321" s="95">
        <v>74.977292421532795</v>
      </c>
      <c r="Y321" s="129"/>
      <c r="Z321" s="129"/>
      <c r="AA321" s="129"/>
      <c r="AB321" s="15"/>
      <c r="AC321" s="678" t="s">
        <v>196</v>
      </c>
      <c r="AD321" s="82"/>
      <c r="AE321" s="79"/>
      <c r="AF321" s="94">
        <v>50.480099758382003</v>
      </c>
      <c r="AG321" s="95">
        <v>61.041080632129599</v>
      </c>
      <c r="AH321" s="95">
        <v>61.229042868470202</v>
      </c>
      <c r="AI321" s="10"/>
      <c r="AJ321" s="144"/>
      <c r="AK321" s="143"/>
    </row>
    <row r="322" spans="2:37" hidden="1" outlineLevel="1">
      <c r="F322" s="39"/>
    </row>
    <row r="323" spans="2:37" ht="18.75" hidden="1" outlineLevel="1">
      <c r="B323" s="23" t="s">
        <v>235</v>
      </c>
      <c r="C323" s="17"/>
      <c r="F323" s="39"/>
    </row>
    <row r="324" spans="2:37" ht="45" hidden="1" customHeight="1" outlineLevel="1">
      <c r="B324" s="710" t="s">
        <v>197</v>
      </c>
      <c r="C324" s="710" t="s">
        <v>160</v>
      </c>
      <c r="D324" s="710" t="s">
        <v>161</v>
      </c>
      <c r="E324" s="725" t="s">
        <v>162</v>
      </c>
      <c r="F324" s="734" t="s">
        <v>261</v>
      </c>
      <c r="G324" s="80"/>
      <c r="H324" s="707" t="s">
        <v>139</v>
      </c>
      <c r="I324" s="708"/>
      <c r="J324" s="708"/>
      <c r="K324" s="709"/>
      <c r="L324" s="710" t="s">
        <v>245</v>
      </c>
      <c r="M324" s="710" t="s">
        <v>165</v>
      </c>
      <c r="N324" s="710" t="s">
        <v>246</v>
      </c>
      <c r="O324" s="725" t="s">
        <v>167</v>
      </c>
      <c r="P324" s="725" t="s">
        <v>168</v>
      </c>
      <c r="Q324" s="4"/>
      <c r="R324" s="707" t="s">
        <v>169</v>
      </c>
      <c r="S324" s="708"/>
      <c r="T324" s="708"/>
      <c r="U324" s="709"/>
      <c r="V324" s="710" t="s">
        <v>247</v>
      </c>
      <c r="W324" s="710" t="s">
        <v>171</v>
      </c>
      <c r="X324" s="710" t="s">
        <v>248</v>
      </c>
      <c r="Y324" s="725" t="s">
        <v>173</v>
      </c>
      <c r="Z324" s="725" t="s">
        <v>174</v>
      </c>
      <c r="AA324" s="4"/>
      <c r="AB324" s="707" t="s">
        <v>175</v>
      </c>
      <c r="AC324" s="708"/>
      <c r="AD324" s="708"/>
      <c r="AE324" s="709"/>
      <c r="AF324" s="710" t="s">
        <v>249</v>
      </c>
      <c r="AG324" s="710" t="s">
        <v>177</v>
      </c>
      <c r="AH324" s="710" t="s">
        <v>250</v>
      </c>
      <c r="AI324" s="716"/>
      <c r="AJ324" s="782"/>
    </row>
    <row r="325" spans="2:37" ht="15" hidden="1" customHeight="1" outlineLevel="1">
      <c r="B325" s="711"/>
      <c r="C325" s="731"/>
      <c r="D325" s="711"/>
      <c r="E325" s="726"/>
      <c r="F325" s="735"/>
      <c r="G325" s="4"/>
      <c r="H325" s="381" t="s">
        <v>179</v>
      </c>
      <c r="I325" s="381" t="s">
        <v>180</v>
      </c>
      <c r="J325" s="381" t="s">
        <v>181</v>
      </c>
      <c r="K325" s="381" t="s">
        <v>182</v>
      </c>
      <c r="L325" s="711"/>
      <c r="M325" s="711"/>
      <c r="N325" s="711"/>
      <c r="O325" s="726"/>
      <c r="P325" s="726"/>
      <c r="Q325" s="4"/>
      <c r="R325" s="381" t="s">
        <v>179</v>
      </c>
      <c r="S325" s="381" t="s">
        <v>180</v>
      </c>
      <c r="T325" s="381" t="s">
        <v>181</v>
      </c>
      <c r="U325" s="381" t="s">
        <v>182</v>
      </c>
      <c r="V325" s="711"/>
      <c r="W325" s="711"/>
      <c r="X325" s="711"/>
      <c r="Y325" s="726"/>
      <c r="Z325" s="726"/>
      <c r="AA325" s="4"/>
      <c r="AB325" s="381" t="s">
        <v>179</v>
      </c>
      <c r="AC325" s="381" t="s">
        <v>180</v>
      </c>
      <c r="AD325" s="381" t="s">
        <v>181</v>
      </c>
      <c r="AE325" s="381" t="s">
        <v>182</v>
      </c>
      <c r="AF325" s="711"/>
      <c r="AG325" s="711"/>
      <c r="AH325" s="711"/>
      <c r="AI325" s="716"/>
      <c r="AJ325" s="782"/>
      <c r="AK325" s="141"/>
    </row>
    <row r="326" spans="2:37" hidden="1" outlineLevel="1">
      <c r="B326" s="413" t="s">
        <v>161</v>
      </c>
      <c r="C326" s="76" t="s">
        <v>184</v>
      </c>
      <c r="D326" s="46">
        <v>91138.182006479707</v>
      </c>
      <c r="E326" s="46">
        <v>631796.30774169904</v>
      </c>
      <c r="F326" s="38" t="s">
        <v>252</v>
      </c>
      <c r="G326" s="11"/>
      <c r="H326" s="15"/>
      <c r="I326" s="82"/>
      <c r="J326" s="82"/>
      <c r="K326" s="79">
        <v>4</v>
      </c>
      <c r="L326" s="47">
        <v>22074.663490810301</v>
      </c>
      <c r="M326" s="46">
        <v>32191.830348213101</v>
      </c>
      <c r="N326" s="46">
        <v>54124.8072237003</v>
      </c>
      <c r="O326" s="49">
        <v>408633.20413708501</v>
      </c>
      <c r="P326" s="50">
        <v>478768.33877099003</v>
      </c>
      <c r="Q326" s="11"/>
      <c r="R326" s="15"/>
      <c r="S326" s="82"/>
      <c r="T326" s="82"/>
      <c r="U326" s="79">
        <v>4</v>
      </c>
      <c r="V326" s="47">
        <v>23685.460525673501</v>
      </c>
      <c r="W326" s="46">
        <v>39208.580533411397</v>
      </c>
      <c r="X326" s="46">
        <v>64139.205081781998</v>
      </c>
      <c r="Y326" s="49">
        <v>359991.05699573702</v>
      </c>
      <c r="Z326" s="49">
        <v>467601.82659417798</v>
      </c>
      <c r="AA326" s="11"/>
      <c r="AB326" s="15"/>
      <c r="AC326" s="82"/>
      <c r="AD326" s="82">
        <v>3</v>
      </c>
      <c r="AE326" s="79"/>
      <c r="AF326" s="47">
        <v>11070.6153638953</v>
      </c>
      <c r="AG326" s="46">
        <v>29684.3647306571</v>
      </c>
      <c r="AH326" s="46">
        <v>91138.182006479707</v>
      </c>
      <c r="AI326" s="11"/>
      <c r="AJ326" s="142"/>
      <c r="AK326" s="143"/>
    </row>
    <row r="327" spans="2:37" ht="9" hidden="1" customHeight="1" outlineLevel="1">
      <c r="C327" s="6"/>
      <c r="F327" s="39"/>
      <c r="L327" s="27"/>
      <c r="M327" s="27"/>
      <c r="N327" s="27"/>
      <c r="O327" s="27"/>
      <c r="P327" s="27"/>
      <c r="V327" s="27"/>
      <c r="W327" s="27"/>
      <c r="X327" s="27"/>
      <c r="Y327" s="27"/>
      <c r="Z327" s="27"/>
      <c r="AA327" s="27"/>
      <c r="AF327" s="27"/>
      <c r="AG327" s="27"/>
      <c r="AH327" s="27"/>
    </row>
    <row r="328" spans="2:37" ht="14.85" hidden="1" customHeight="1" outlineLevel="1">
      <c r="C328" s="6"/>
      <c r="D328" s="406" t="s">
        <v>186</v>
      </c>
      <c r="E328" s="314" t="s">
        <v>187</v>
      </c>
      <c r="F328" s="39"/>
      <c r="H328" s="28"/>
      <c r="I328" s="16"/>
      <c r="J328" s="16"/>
      <c r="K328" s="16"/>
      <c r="L328" s="25"/>
      <c r="M328" s="25"/>
      <c r="N328" s="25"/>
      <c r="O328" s="29"/>
      <c r="P328" s="29"/>
      <c r="R328" s="28"/>
      <c r="S328" s="16"/>
      <c r="T328" s="16"/>
      <c r="U328" s="16"/>
      <c r="V328" s="25"/>
      <c r="W328" s="25"/>
      <c r="X328" s="25"/>
      <c r="Y328" s="29"/>
      <c r="Z328" s="29"/>
      <c r="AA328" s="27"/>
      <c r="AB328" s="28"/>
      <c r="AC328" s="16"/>
      <c r="AD328" s="16"/>
      <c r="AE328" s="16"/>
      <c r="AF328" s="25"/>
      <c r="AG328" s="25"/>
      <c r="AH328" s="25"/>
      <c r="AI328" s="16"/>
      <c r="AJ328" s="127"/>
    </row>
    <row r="329" spans="2:37" hidden="1" outlineLevel="1">
      <c r="B329" s="445" t="s">
        <v>186</v>
      </c>
      <c r="C329" s="75" t="s">
        <v>187</v>
      </c>
      <c r="D329" s="95">
        <v>1.12516931634424</v>
      </c>
      <c r="E329" s="95">
        <v>7.8</v>
      </c>
      <c r="F329" s="187" t="s">
        <v>222</v>
      </c>
      <c r="G329" s="129"/>
      <c r="H329" s="15"/>
      <c r="I329" s="82"/>
      <c r="J329" s="82"/>
      <c r="K329" s="79">
        <v>4</v>
      </c>
      <c r="L329" s="94">
        <v>0.38192646573245098</v>
      </c>
      <c r="M329" s="95">
        <v>0.61029848877098203</v>
      </c>
      <c r="N329" s="95">
        <v>1.0027695776363299</v>
      </c>
      <c r="O329" s="185">
        <v>3.5692338892778102</v>
      </c>
      <c r="P329" s="185">
        <v>5.1523749808675898</v>
      </c>
      <c r="Q329" s="129"/>
      <c r="R329" s="15"/>
      <c r="S329" s="82"/>
      <c r="T329" s="82">
        <v>3</v>
      </c>
      <c r="U329" s="79"/>
      <c r="V329" s="94">
        <v>0.46515062475737501</v>
      </c>
      <c r="W329" s="95">
        <v>0.84107072777463598</v>
      </c>
      <c r="X329" s="95">
        <v>1.1556575398614799</v>
      </c>
      <c r="Y329" s="185">
        <v>1.9694538045551699</v>
      </c>
      <c r="Z329" s="185">
        <v>4.5754409755006904</v>
      </c>
      <c r="AA329" s="129"/>
      <c r="AB329" s="15"/>
      <c r="AC329" s="82"/>
      <c r="AD329" s="82">
        <v>3</v>
      </c>
      <c r="AE329" s="79"/>
      <c r="AF329" s="94">
        <v>0.19424714657880299</v>
      </c>
      <c r="AG329" s="95">
        <v>0.457794138249417</v>
      </c>
      <c r="AH329" s="95">
        <v>1.12516931634424</v>
      </c>
      <c r="AI329" s="10"/>
      <c r="AJ329" s="144"/>
      <c r="AK329" s="143"/>
    </row>
    <row r="330" spans="2:37" ht="9" hidden="1" customHeight="1" outlineLevel="1">
      <c r="B330" s="297"/>
      <c r="C330" s="87"/>
      <c r="F330" s="39"/>
      <c r="L330" s="27"/>
      <c r="M330" s="27"/>
      <c r="N330" s="27"/>
      <c r="O330" s="27"/>
      <c r="P330" s="27"/>
      <c r="V330" s="27"/>
      <c r="W330" s="27"/>
      <c r="X330" s="27"/>
      <c r="Y330" s="27"/>
      <c r="Z330" s="27"/>
      <c r="AA330" s="27"/>
      <c r="AF330" s="27"/>
      <c r="AG330" s="27"/>
      <c r="AH330" s="27"/>
    </row>
    <row r="331" spans="2:37" hidden="1" outlineLevel="1">
      <c r="B331" s="297"/>
      <c r="C331" s="87"/>
      <c r="D331" s="406" t="s">
        <v>257</v>
      </c>
      <c r="E331" s="314" t="s">
        <v>190</v>
      </c>
      <c r="F331" s="39"/>
      <c r="H331" s="28"/>
      <c r="I331" s="16"/>
      <c r="J331" s="16"/>
      <c r="K331" s="16"/>
      <c r="L331" s="27"/>
      <c r="M331" s="27"/>
      <c r="N331" s="27"/>
      <c r="O331" s="16"/>
      <c r="P331" s="16"/>
      <c r="R331" s="28"/>
      <c r="S331" s="16"/>
      <c r="T331" s="16"/>
      <c r="U331" s="16"/>
      <c r="V331" s="27"/>
      <c r="W331" s="27"/>
      <c r="X331" s="27"/>
      <c r="Y331" s="16"/>
      <c r="Z331" s="16"/>
      <c r="AB331" s="28"/>
      <c r="AC331" s="16"/>
      <c r="AD331" s="16"/>
      <c r="AE331" s="16"/>
      <c r="AF331" s="27"/>
      <c r="AG331" s="27"/>
      <c r="AH331" s="27"/>
      <c r="AI331" s="16"/>
      <c r="AJ331" s="127"/>
    </row>
    <row r="332" spans="2:37" hidden="1" outlineLevel="1">
      <c r="B332" s="445" t="s">
        <v>257</v>
      </c>
      <c r="C332" s="75" t="s">
        <v>184</v>
      </c>
      <c r="D332" s="46">
        <v>58715.570934943004</v>
      </c>
      <c r="E332" s="46">
        <v>457981.453292555</v>
      </c>
      <c r="F332" s="38" t="s">
        <v>222</v>
      </c>
      <c r="G332" s="11"/>
      <c r="H332" s="15"/>
      <c r="I332" s="82"/>
      <c r="J332" s="678" t="s">
        <v>192</v>
      </c>
      <c r="K332" s="79"/>
      <c r="L332" s="47">
        <v>43856.725098205701</v>
      </c>
      <c r="M332" s="46">
        <v>51536.700710504403</v>
      </c>
      <c r="N332" s="46">
        <v>58995.676138051</v>
      </c>
      <c r="O332" s="7"/>
      <c r="P332" s="7"/>
      <c r="Q332" s="11"/>
      <c r="R332" s="15"/>
      <c r="S332" s="82"/>
      <c r="T332" s="678" t="s">
        <v>192</v>
      </c>
      <c r="U332" s="79"/>
      <c r="V332" s="47">
        <v>43856.725098205701</v>
      </c>
      <c r="W332" s="46">
        <v>52730.353654178703</v>
      </c>
      <c r="X332" s="46">
        <v>60486.3657136443</v>
      </c>
      <c r="Y332" s="7"/>
      <c r="Z332" s="7"/>
      <c r="AA332" s="11"/>
      <c r="AB332" s="15"/>
      <c r="AC332" s="678" t="s">
        <v>196</v>
      </c>
      <c r="AD332" s="82"/>
      <c r="AE332" s="79"/>
      <c r="AF332" s="47">
        <v>56992.422070942303</v>
      </c>
      <c r="AG332" s="46">
        <v>58715.570934943004</v>
      </c>
      <c r="AH332" s="46">
        <v>58908.685968819598</v>
      </c>
      <c r="AI332" s="10"/>
      <c r="AJ332" s="144"/>
      <c r="AK332" s="143"/>
    </row>
    <row r="333" spans="2:37" ht="9" hidden="1" customHeight="1" outlineLevel="1">
      <c r="B333" s="297"/>
      <c r="C333" s="87"/>
      <c r="F333" s="39"/>
      <c r="L333" s="27"/>
      <c r="M333" s="27"/>
      <c r="N333" s="27"/>
      <c r="O333" s="27"/>
      <c r="P333" s="27"/>
      <c r="V333" s="27"/>
      <c r="W333" s="27"/>
      <c r="X333" s="27"/>
      <c r="Y333" s="27"/>
      <c r="Z333" s="27"/>
      <c r="AA333" s="27"/>
      <c r="AF333" s="27"/>
      <c r="AG333" s="27"/>
      <c r="AH333" s="27"/>
    </row>
    <row r="334" spans="2:37" hidden="1" outlineLevel="1">
      <c r="B334" s="297"/>
      <c r="C334" s="87"/>
      <c r="D334" s="379" t="s">
        <v>194</v>
      </c>
      <c r="E334" s="314" t="s">
        <v>162</v>
      </c>
      <c r="F334" s="39"/>
      <c r="H334" s="28"/>
      <c r="I334" s="16"/>
      <c r="J334" s="16"/>
      <c r="K334" s="16"/>
      <c r="L334" s="27"/>
      <c r="M334" s="27"/>
      <c r="N334" s="27"/>
      <c r="O334" s="16"/>
      <c r="P334" s="16"/>
      <c r="R334" s="28"/>
      <c r="S334" s="16"/>
      <c r="T334" s="16"/>
      <c r="U334" s="16"/>
      <c r="V334" s="27"/>
      <c r="W334" s="27"/>
      <c r="X334" s="27"/>
      <c r="Y334" s="16"/>
      <c r="Z334" s="16"/>
      <c r="AB334" s="28"/>
      <c r="AC334" s="16"/>
      <c r="AD334" s="16"/>
      <c r="AE334" s="16"/>
      <c r="AF334" s="27"/>
      <c r="AG334" s="27"/>
      <c r="AH334" s="27"/>
      <c r="AI334" s="16"/>
      <c r="AJ334" s="127"/>
    </row>
    <row r="335" spans="2:37" hidden="1" outlineLevel="1">
      <c r="B335" s="445" t="s">
        <v>194</v>
      </c>
      <c r="C335" s="75" t="s">
        <v>184</v>
      </c>
      <c r="D335" s="95">
        <v>85.976344492773194</v>
      </c>
      <c r="E335" s="46">
        <v>631796.30774169904</v>
      </c>
      <c r="F335" s="38" t="s">
        <v>252</v>
      </c>
      <c r="G335" s="11"/>
      <c r="H335" s="15"/>
      <c r="I335" s="82"/>
      <c r="J335" s="82"/>
      <c r="K335" s="679" t="s">
        <v>204</v>
      </c>
      <c r="L335" s="94">
        <v>20.588184953071099</v>
      </c>
      <c r="M335" s="95">
        <v>29.4116632543736</v>
      </c>
      <c r="N335" s="95">
        <v>51.4940345760049</v>
      </c>
      <c r="O335" s="129"/>
      <c r="P335" s="129"/>
      <c r="Q335" s="129"/>
      <c r="R335" s="15"/>
      <c r="S335" s="82"/>
      <c r="T335" s="82"/>
      <c r="U335" s="679" t="s">
        <v>204</v>
      </c>
      <c r="V335" s="94">
        <v>23.144621935781299</v>
      </c>
      <c r="W335" s="95">
        <v>33.229791922870298</v>
      </c>
      <c r="X335" s="95">
        <v>55.125788905512401</v>
      </c>
      <c r="Y335" s="129"/>
      <c r="Z335" s="129"/>
      <c r="AA335" s="129"/>
      <c r="AB335" s="15"/>
      <c r="AC335" s="82"/>
      <c r="AD335" s="678" t="s">
        <v>192</v>
      </c>
      <c r="AE335" s="79"/>
      <c r="AF335" s="94">
        <v>13.9523707670145</v>
      </c>
      <c r="AG335" s="95">
        <v>33.758151158035197</v>
      </c>
      <c r="AH335" s="95">
        <v>85.976344492773194</v>
      </c>
      <c r="AI335" s="10"/>
      <c r="AJ335" s="144"/>
      <c r="AK335" s="143"/>
    </row>
    <row r="336" spans="2:37" hidden="1" outlineLevel="1">
      <c r="F336" s="39"/>
    </row>
    <row r="337" spans="2:37" ht="18.75" hidden="1" outlineLevel="1">
      <c r="B337" s="23" t="s">
        <v>236</v>
      </c>
      <c r="C337" s="17"/>
      <c r="F337" s="39"/>
    </row>
    <row r="338" spans="2:37" ht="45" hidden="1" customHeight="1" outlineLevel="1">
      <c r="B338" s="710" t="s">
        <v>197</v>
      </c>
      <c r="C338" s="710" t="s">
        <v>160</v>
      </c>
      <c r="D338" s="710" t="s">
        <v>161</v>
      </c>
      <c r="E338" s="725" t="s">
        <v>162</v>
      </c>
      <c r="F338" s="767"/>
      <c r="G338" s="80"/>
      <c r="H338" s="707" t="s">
        <v>139</v>
      </c>
      <c r="I338" s="708"/>
      <c r="J338" s="708"/>
      <c r="K338" s="709"/>
      <c r="L338" s="710" t="s">
        <v>245</v>
      </c>
      <c r="M338" s="710" t="s">
        <v>165</v>
      </c>
      <c r="N338" s="710" t="s">
        <v>246</v>
      </c>
      <c r="O338" s="725" t="s">
        <v>167</v>
      </c>
      <c r="P338" s="725" t="s">
        <v>168</v>
      </c>
      <c r="Q338" s="4"/>
      <c r="R338" s="707" t="s">
        <v>169</v>
      </c>
      <c r="S338" s="708"/>
      <c r="T338" s="708"/>
      <c r="U338" s="709"/>
      <c r="V338" s="710" t="s">
        <v>247</v>
      </c>
      <c r="W338" s="710" t="s">
        <v>171</v>
      </c>
      <c r="X338" s="710" t="s">
        <v>248</v>
      </c>
      <c r="Y338" s="725" t="s">
        <v>173</v>
      </c>
      <c r="Z338" s="725" t="s">
        <v>174</v>
      </c>
      <c r="AA338" s="4"/>
      <c r="AB338" s="707" t="s">
        <v>175</v>
      </c>
      <c r="AC338" s="708"/>
      <c r="AD338" s="708"/>
      <c r="AE338" s="709"/>
      <c r="AF338" s="710" t="s">
        <v>249</v>
      </c>
      <c r="AG338" s="710" t="s">
        <v>177</v>
      </c>
      <c r="AH338" s="710" t="s">
        <v>250</v>
      </c>
      <c r="AI338" s="716"/>
      <c r="AJ338" s="782"/>
    </row>
    <row r="339" spans="2:37" ht="15" hidden="1" customHeight="1" outlineLevel="1">
      <c r="B339" s="711"/>
      <c r="C339" s="731"/>
      <c r="D339" s="711"/>
      <c r="E339" s="726"/>
      <c r="F339" s="767"/>
      <c r="G339" s="4"/>
      <c r="H339" s="381" t="s">
        <v>179</v>
      </c>
      <c r="I339" s="381" t="s">
        <v>180</v>
      </c>
      <c r="J339" s="381" t="s">
        <v>181</v>
      </c>
      <c r="K339" s="381" t="s">
        <v>182</v>
      </c>
      <c r="L339" s="711"/>
      <c r="M339" s="711"/>
      <c r="N339" s="711"/>
      <c r="O339" s="726"/>
      <c r="P339" s="726"/>
      <c r="Q339" s="4"/>
      <c r="R339" s="381" t="s">
        <v>179</v>
      </c>
      <c r="S339" s="381" t="s">
        <v>180</v>
      </c>
      <c r="T339" s="381" t="s">
        <v>181</v>
      </c>
      <c r="U339" s="381" t="s">
        <v>182</v>
      </c>
      <c r="V339" s="711"/>
      <c r="W339" s="711"/>
      <c r="X339" s="711"/>
      <c r="Y339" s="726"/>
      <c r="Z339" s="726"/>
      <c r="AA339" s="4"/>
      <c r="AB339" s="381" t="s">
        <v>179</v>
      </c>
      <c r="AC339" s="381" t="s">
        <v>180</v>
      </c>
      <c r="AD339" s="381" t="s">
        <v>181</v>
      </c>
      <c r="AE339" s="381" t="s">
        <v>182</v>
      </c>
      <c r="AF339" s="711"/>
      <c r="AG339" s="711"/>
      <c r="AH339" s="711"/>
      <c r="AI339" s="716"/>
      <c r="AJ339" s="782"/>
      <c r="AK339" s="141"/>
    </row>
    <row r="340" spans="2:37" hidden="1" outlineLevel="1">
      <c r="B340" s="413" t="s">
        <v>161</v>
      </c>
      <c r="C340" s="76" t="s">
        <v>184</v>
      </c>
      <c r="D340" s="46">
        <v>213281.346864566</v>
      </c>
      <c r="E340" s="46">
        <v>1478528.14805576</v>
      </c>
      <c r="F340" s="69"/>
      <c r="G340" s="11"/>
      <c r="H340" s="15"/>
      <c r="I340" s="82">
        <v>2</v>
      </c>
      <c r="J340" s="82"/>
      <c r="K340" s="79"/>
      <c r="L340" s="47">
        <v>159023.76784950701</v>
      </c>
      <c r="M340" s="46">
        <v>266682.27688424499</v>
      </c>
      <c r="N340" s="46">
        <v>406163.39520487201</v>
      </c>
      <c r="O340" s="49"/>
      <c r="P340" s="50">
        <v>376129.27243030199</v>
      </c>
      <c r="Q340" s="11"/>
      <c r="R340" s="15">
        <v>1</v>
      </c>
      <c r="S340" s="82"/>
      <c r="T340" s="82"/>
      <c r="U340" s="79"/>
      <c r="V340" s="47">
        <v>221878.10617908</v>
      </c>
      <c r="W340" s="46">
        <v>319864.705668865</v>
      </c>
      <c r="X340" s="46">
        <v>421657.01119999099</v>
      </c>
      <c r="Y340" s="49"/>
      <c r="Z340" s="49"/>
      <c r="AA340" s="11"/>
      <c r="AB340" s="15"/>
      <c r="AC340" s="82"/>
      <c r="AD340" s="82"/>
      <c r="AE340" s="79"/>
      <c r="AF340" s="47"/>
      <c r="AG340" s="46"/>
      <c r="AH340" s="46"/>
      <c r="AI340" s="11"/>
      <c r="AJ340" s="142"/>
      <c r="AK340" s="143"/>
    </row>
    <row r="341" spans="2:37" ht="9" hidden="1" customHeight="1" outlineLevel="1">
      <c r="C341" s="6"/>
      <c r="F341" s="39"/>
      <c r="L341" s="27"/>
      <c r="M341" s="27"/>
      <c r="N341" s="27"/>
      <c r="O341" s="27"/>
      <c r="P341" s="27"/>
      <c r="V341" s="27"/>
      <c r="W341" s="27"/>
      <c r="X341" s="27"/>
      <c r="Y341" s="27"/>
      <c r="Z341" s="27"/>
      <c r="AA341" s="27"/>
      <c r="AF341" s="27"/>
      <c r="AG341" s="27"/>
      <c r="AH341" s="27"/>
    </row>
    <row r="342" spans="2:37" ht="14.85" hidden="1" customHeight="1" outlineLevel="1">
      <c r="C342" s="6"/>
      <c r="D342" s="406" t="s">
        <v>186</v>
      </c>
      <c r="E342" s="314" t="s">
        <v>187</v>
      </c>
      <c r="F342" s="39"/>
      <c r="H342" s="28"/>
      <c r="I342" s="16"/>
      <c r="J342" s="16"/>
      <c r="K342" s="16"/>
      <c r="L342" s="25"/>
      <c r="M342" s="25"/>
      <c r="N342" s="25"/>
      <c r="O342" s="29"/>
      <c r="P342" s="29"/>
      <c r="R342" s="28"/>
      <c r="S342" s="16"/>
      <c r="T342" s="16"/>
      <c r="U342" s="16"/>
      <c r="V342" s="25"/>
      <c r="W342" s="25"/>
      <c r="X342" s="25"/>
      <c r="Y342" s="29"/>
      <c r="Z342" s="29"/>
      <c r="AA342" s="27"/>
      <c r="AB342" s="28"/>
      <c r="AC342" s="16"/>
      <c r="AD342" s="16"/>
      <c r="AE342" s="16"/>
      <c r="AF342" s="25"/>
      <c r="AG342" s="25"/>
      <c r="AH342" s="25"/>
      <c r="AI342" s="16"/>
      <c r="AJ342" s="127"/>
    </row>
    <row r="343" spans="2:37" hidden="1" outlineLevel="1">
      <c r="B343" s="445" t="s">
        <v>186</v>
      </c>
      <c r="C343" s="75" t="s">
        <v>187</v>
      </c>
      <c r="D343" s="95">
        <v>2.5676940808881299</v>
      </c>
      <c r="E343" s="95">
        <v>17.8</v>
      </c>
      <c r="F343" s="193"/>
      <c r="G343" s="129"/>
      <c r="H343" s="15">
        <v>1</v>
      </c>
      <c r="I343" s="82"/>
      <c r="J343" s="82"/>
      <c r="K343" s="79"/>
      <c r="L343" s="94">
        <v>2.6323219726646498</v>
      </c>
      <c r="M343" s="95">
        <v>4.7122460911676001</v>
      </c>
      <c r="N343" s="95">
        <v>7.03320554762906</v>
      </c>
      <c r="O343" s="185"/>
      <c r="P343" s="185"/>
      <c r="Q343" s="129"/>
      <c r="R343" s="15">
        <v>1</v>
      </c>
      <c r="S343" s="82"/>
      <c r="T343" s="82"/>
      <c r="U343" s="79"/>
      <c r="V343" s="94">
        <v>3.7944662973501702</v>
      </c>
      <c r="W343" s="95">
        <v>5.6302817133946803</v>
      </c>
      <c r="X343" s="95">
        <v>8.0249218406049891</v>
      </c>
      <c r="Y343" s="185"/>
      <c r="Z343" s="185"/>
      <c r="AA343" s="129"/>
      <c r="AB343" s="15"/>
      <c r="AC343" s="82"/>
      <c r="AD343" s="82"/>
      <c r="AE343" s="79"/>
      <c r="AF343" s="94"/>
      <c r="AG343" s="95"/>
      <c r="AH343" s="95"/>
      <c r="AI343" s="10"/>
      <c r="AJ343" s="144"/>
      <c r="AK343" s="143"/>
    </row>
    <row r="344" spans="2:37" ht="9" hidden="1" customHeight="1" outlineLevel="1">
      <c r="B344" s="297"/>
      <c r="C344" s="87"/>
      <c r="F344" s="39"/>
      <c r="L344" s="27"/>
      <c r="M344" s="27"/>
      <c r="N344" s="27"/>
      <c r="O344" s="27"/>
      <c r="P344" s="27"/>
      <c r="V344" s="27"/>
      <c r="W344" s="27"/>
      <c r="X344" s="27"/>
      <c r="Y344" s="27"/>
      <c r="Z344" s="27"/>
      <c r="AA344" s="27"/>
      <c r="AF344" s="27"/>
      <c r="AG344" s="27"/>
      <c r="AH344" s="27"/>
    </row>
    <row r="345" spans="2:37" hidden="1" outlineLevel="1">
      <c r="B345" s="297"/>
      <c r="C345" s="87"/>
      <c r="D345" s="406" t="s">
        <v>257</v>
      </c>
      <c r="E345" s="314" t="s">
        <v>190</v>
      </c>
      <c r="F345" s="39"/>
      <c r="H345" s="28"/>
      <c r="I345" s="16"/>
      <c r="J345" s="16"/>
      <c r="K345" s="16"/>
      <c r="L345" s="27"/>
      <c r="M345" s="27"/>
      <c r="N345" s="27"/>
      <c r="O345" s="16"/>
      <c r="P345" s="16"/>
      <c r="R345" s="28"/>
      <c r="S345" s="16"/>
      <c r="T345" s="16"/>
      <c r="U345" s="16"/>
      <c r="V345" s="27"/>
      <c r="W345" s="27"/>
      <c r="X345" s="27"/>
      <c r="Y345" s="16"/>
      <c r="Z345" s="16"/>
      <c r="AB345" s="28"/>
      <c r="AC345" s="16"/>
      <c r="AD345" s="16"/>
      <c r="AE345" s="16"/>
      <c r="AF345" s="27"/>
      <c r="AG345" s="27"/>
      <c r="AH345" s="27"/>
      <c r="AI345" s="16"/>
      <c r="AJ345" s="127"/>
    </row>
    <row r="346" spans="2:37" hidden="1" outlineLevel="1">
      <c r="B346" s="445" t="s">
        <v>257</v>
      </c>
      <c r="C346" s="75" t="s">
        <v>184</v>
      </c>
      <c r="D346" s="46">
        <v>60798.769448468003</v>
      </c>
      <c r="E346" s="46">
        <v>1082218.09618273</v>
      </c>
      <c r="F346" s="69"/>
      <c r="G346" s="11"/>
      <c r="H346" s="15"/>
      <c r="I346" s="82"/>
      <c r="J346" s="82"/>
      <c r="K346" s="679" t="s">
        <v>204</v>
      </c>
      <c r="L346" s="47">
        <v>43836.639072657301</v>
      </c>
      <c r="M346" s="46">
        <v>48719.725006104803</v>
      </c>
      <c r="N346" s="46">
        <v>54928.992694627697</v>
      </c>
      <c r="O346" s="7"/>
      <c r="P346" s="7"/>
      <c r="Q346" s="11"/>
      <c r="R346" s="15"/>
      <c r="S346" s="82"/>
      <c r="T346" s="82"/>
      <c r="U346" s="679" t="s">
        <v>204</v>
      </c>
      <c r="V346" s="47">
        <v>44434.2842587876</v>
      </c>
      <c r="W346" s="46">
        <v>47070.572569906799</v>
      </c>
      <c r="X346" s="46">
        <v>54754.8378982672</v>
      </c>
      <c r="Y346" s="7"/>
      <c r="Z346" s="7"/>
      <c r="AA346" s="11"/>
      <c r="AB346" s="15"/>
      <c r="AC346" s="82"/>
      <c r="AD346" s="82"/>
      <c r="AE346" s="79"/>
      <c r="AF346" s="47"/>
      <c r="AG346" s="46"/>
      <c r="AH346" s="46"/>
      <c r="AI346" s="10"/>
      <c r="AJ346" s="144"/>
      <c r="AK346" s="143"/>
    </row>
    <row r="347" spans="2:37" ht="9" hidden="1" customHeight="1" outlineLevel="1">
      <c r="B347" s="297"/>
      <c r="C347" s="87"/>
      <c r="F347" s="39"/>
      <c r="L347" s="27"/>
      <c r="M347" s="27"/>
      <c r="N347" s="27"/>
      <c r="O347" s="27"/>
      <c r="P347" s="27"/>
      <c r="V347" s="27"/>
      <c r="W347" s="27"/>
      <c r="X347" s="27"/>
      <c r="Y347" s="27"/>
      <c r="Z347" s="27"/>
      <c r="AA347" s="27"/>
      <c r="AF347" s="27"/>
      <c r="AG347" s="27"/>
      <c r="AH347" s="27"/>
    </row>
    <row r="348" spans="2:37" hidden="1" outlineLevel="1">
      <c r="B348" s="297"/>
      <c r="C348" s="87"/>
      <c r="D348" s="379" t="s">
        <v>194</v>
      </c>
      <c r="E348" s="314" t="s">
        <v>162</v>
      </c>
      <c r="F348" s="39"/>
      <c r="H348" s="28"/>
      <c r="I348" s="16"/>
      <c r="J348" s="16"/>
      <c r="K348" s="16"/>
      <c r="L348" s="27"/>
      <c r="M348" s="27"/>
      <c r="N348" s="27"/>
      <c r="O348" s="16"/>
      <c r="P348" s="16"/>
      <c r="R348" s="28"/>
      <c r="S348" s="16"/>
      <c r="T348" s="16"/>
      <c r="U348" s="16"/>
      <c r="V348" s="27"/>
      <c r="W348" s="27"/>
      <c r="X348" s="27"/>
      <c r="Y348" s="16"/>
      <c r="Z348" s="16"/>
      <c r="AB348" s="28"/>
      <c r="AC348" s="16"/>
      <c r="AD348" s="16"/>
      <c r="AE348" s="16"/>
      <c r="AF348" s="27"/>
      <c r="AG348" s="27"/>
      <c r="AH348" s="27"/>
      <c r="AI348" s="16"/>
      <c r="AJ348" s="127"/>
    </row>
    <row r="349" spans="2:37" hidden="1" outlineLevel="1">
      <c r="B349" s="445" t="s">
        <v>194</v>
      </c>
      <c r="C349" s="75" t="s">
        <v>184</v>
      </c>
      <c r="D349" s="95">
        <v>201.201627552839</v>
      </c>
      <c r="E349" s="46">
        <v>1478528.14805576</v>
      </c>
      <c r="F349" s="69"/>
      <c r="G349" s="11"/>
      <c r="H349" s="15"/>
      <c r="I349" s="678" t="s">
        <v>196</v>
      </c>
      <c r="J349" s="82"/>
      <c r="K349" s="79"/>
      <c r="L349" s="94">
        <v>146.09189586125001</v>
      </c>
      <c r="M349" s="95">
        <v>249.94680601084701</v>
      </c>
      <c r="N349" s="95">
        <v>400.32984495129</v>
      </c>
      <c r="O349" s="129"/>
      <c r="P349" s="129"/>
      <c r="Q349" s="129"/>
      <c r="R349" s="677" t="s">
        <v>193</v>
      </c>
      <c r="S349" s="82"/>
      <c r="T349" s="82"/>
      <c r="U349" s="79"/>
      <c r="V349" s="94">
        <v>204.35200086094</v>
      </c>
      <c r="W349" s="95">
        <v>262.51385255481898</v>
      </c>
      <c r="X349" s="95">
        <v>352.16427778180503</v>
      </c>
      <c r="Y349" s="129"/>
      <c r="Z349" s="129"/>
      <c r="AA349" s="129"/>
      <c r="AB349" s="15"/>
      <c r="AC349" s="82"/>
      <c r="AD349" s="82"/>
      <c r="AE349" s="79"/>
      <c r="AF349" s="94"/>
      <c r="AG349" s="95"/>
      <c r="AH349" s="95"/>
      <c r="AI349" s="10"/>
      <c r="AJ349" s="144"/>
      <c r="AK349" s="143"/>
    </row>
    <row r="350" spans="2:37" hidden="1" outlineLevel="1">
      <c r="F350" s="39"/>
    </row>
    <row r="351" spans="2:37" ht="18.75" hidden="1" outlineLevel="1">
      <c r="B351" s="17" t="s">
        <v>268</v>
      </c>
      <c r="C351" s="17"/>
      <c r="F351" s="39"/>
    </row>
    <row r="352" spans="2:37" ht="45" hidden="1" customHeight="1" outlineLevel="1">
      <c r="B352" s="710" t="s">
        <v>197</v>
      </c>
      <c r="C352" s="710" t="s">
        <v>160</v>
      </c>
      <c r="D352" s="710" t="s">
        <v>161</v>
      </c>
      <c r="E352" s="725" t="s">
        <v>162</v>
      </c>
      <c r="F352" s="734" t="s">
        <v>261</v>
      </c>
      <c r="G352" s="80"/>
      <c r="H352" s="707" t="s">
        <v>139</v>
      </c>
      <c r="I352" s="708"/>
      <c r="J352" s="708"/>
      <c r="K352" s="709"/>
      <c r="L352" s="710" t="s">
        <v>245</v>
      </c>
      <c r="M352" s="710" t="s">
        <v>165</v>
      </c>
      <c r="N352" s="710" t="s">
        <v>246</v>
      </c>
      <c r="O352" s="725" t="s">
        <v>167</v>
      </c>
      <c r="P352" s="725" t="s">
        <v>168</v>
      </c>
      <c r="Q352" s="4"/>
      <c r="R352" s="707" t="s">
        <v>169</v>
      </c>
      <c r="S352" s="708"/>
      <c r="T352" s="708"/>
      <c r="U352" s="709"/>
      <c r="V352" s="710" t="s">
        <v>247</v>
      </c>
      <c r="W352" s="710" t="s">
        <v>171</v>
      </c>
      <c r="X352" s="710" t="s">
        <v>248</v>
      </c>
      <c r="Y352" s="725" t="s">
        <v>173</v>
      </c>
      <c r="Z352" s="725" t="s">
        <v>174</v>
      </c>
      <c r="AA352" s="4"/>
      <c r="AB352" s="707" t="s">
        <v>175</v>
      </c>
      <c r="AC352" s="708"/>
      <c r="AD352" s="708"/>
      <c r="AE352" s="709"/>
      <c r="AF352" s="710" t="s">
        <v>249</v>
      </c>
      <c r="AG352" s="710" t="s">
        <v>177</v>
      </c>
      <c r="AH352" s="710" t="s">
        <v>250</v>
      </c>
      <c r="AI352" s="721"/>
      <c r="AJ352" s="782"/>
    </row>
    <row r="353" spans="2:37" ht="15" hidden="1" customHeight="1" outlineLevel="1">
      <c r="B353" s="711"/>
      <c r="C353" s="711"/>
      <c r="D353" s="711"/>
      <c r="E353" s="726"/>
      <c r="F353" s="735"/>
      <c r="G353" s="4"/>
      <c r="H353" s="381" t="s">
        <v>179</v>
      </c>
      <c r="I353" s="381" t="s">
        <v>180</v>
      </c>
      <c r="J353" s="381" t="s">
        <v>181</v>
      </c>
      <c r="K353" s="381" t="s">
        <v>182</v>
      </c>
      <c r="L353" s="711"/>
      <c r="M353" s="711"/>
      <c r="N353" s="711"/>
      <c r="O353" s="726"/>
      <c r="P353" s="726"/>
      <c r="Q353" s="4"/>
      <c r="R353" s="381" t="s">
        <v>179</v>
      </c>
      <c r="S353" s="381" t="s">
        <v>180</v>
      </c>
      <c r="T353" s="381" t="s">
        <v>181</v>
      </c>
      <c r="U353" s="381" t="s">
        <v>182</v>
      </c>
      <c r="V353" s="711"/>
      <c r="W353" s="711"/>
      <c r="X353" s="711"/>
      <c r="Y353" s="726"/>
      <c r="Z353" s="726"/>
      <c r="AA353" s="4"/>
      <c r="AB353" s="381" t="s">
        <v>179</v>
      </c>
      <c r="AC353" s="381" t="s">
        <v>180</v>
      </c>
      <c r="AD353" s="381" t="s">
        <v>181</v>
      </c>
      <c r="AE353" s="381" t="s">
        <v>182</v>
      </c>
      <c r="AF353" s="711"/>
      <c r="AG353" s="711"/>
      <c r="AH353" s="711"/>
      <c r="AI353" s="721"/>
      <c r="AJ353" s="782"/>
      <c r="AK353" s="141"/>
    </row>
    <row r="354" spans="2:37" hidden="1" outlineLevel="1">
      <c r="B354" s="413" t="s">
        <v>161</v>
      </c>
      <c r="C354" s="76" t="s">
        <v>184</v>
      </c>
      <c r="D354" s="46">
        <v>105594.486020971</v>
      </c>
      <c r="E354" s="46">
        <v>732011.59949831804</v>
      </c>
      <c r="F354" s="38" t="s">
        <v>252</v>
      </c>
      <c r="G354" s="11"/>
      <c r="H354" s="15"/>
      <c r="I354" s="82">
        <v>2</v>
      </c>
      <c r="J354" s="82"/>
      <c r="K354" s="79"/>
      <c r="L354" s="47">
        <v>76950.650725860804</v>
      </c>
      <c r="M354" s="46">
        <v>126556.27437971599</v>
      </c>
      <c r="N354" s="46">
        <v>208651.811708316</v>
      </c>
      <c r="O354" s="49"/>
      <c r="P354" s="50">
        <v>198567.37297794101</v>
      </c>
      <c r="Q354" s="11"/>
      <c r="R354" s="15">
        <v>1</v>
      </c>
      <c r="S354" s="82"/>
      <c r="T354" s="82"/>
      <c r="U354" s="79"/>
      <c r="V354" s="47">
        <v>119178.752911719</v>
      </c>
      <c r="W354" s="46">
        <v>181092.98357258301</v>
      </c>
      <c r="X354" s="46">
        <v>242062.29948487499</v>
      </c>
      <c r="Y354" s="49"/>
      <c r="Z354" s="49"/>
      <c r="AA354" s="11"/>
      <c r="AB354" s="15"/>
      <c r="AC354" s="82"/>
      <c r="AD354" s="82"/>
      <c r="AE354" s="79"/>
      <c r="AF354" s="47"/>
      <c r="AG354" s="46"/>
      <c r="AH354" s="46"/>
      <c r="AI354" s="11"/>
      <c r="AJ354" s="142"/>
      <c r="AK354" s="143"/>
    </row>
    <row r="355" spans="2:37" ht="9" hidden="1" customHeight="1" outlineLevel="1">
      <c r="C355" s="6"/>
      <c r="F355" s="39"/>
      <c r="L355" s="27"/>
      <c r="M355" s="27"/>
      <c r="N355" s="27"/>
      <c r="O355" s="27"/>
      <c r="P355" s="27"/>
      <c r="V355" s="27"/>
      <c r="W355" s="27"/>
      <c r="X355" s="27"/>
      <c r="Y355" s="27"/>
      <c r="Z355" s="27"/>
      <c r="AA355" s="27"/>
      <c r="AF355" s="27"/>
      <c r="AG355" s="27"/>
      <c r="AH355" s="27"/>
    </row>
    <row r="356" spans="2:37" ht="14.85" hidden="1" customHeight="1" outlineLevel="1">
      <c r="C356" s="6"/>
      <c r="D356" s="406" t="s">
        <v>186</v>
      </c>
      <c r="E356" s="314" t="s">
        <v>187</v>
      </c>
      <c r="F356" s="39"/>
      <c r="H356" s="28"/>
      <c r="I356" s="16"/>
      <c r="J356" s="16"/>
      <c r="K356" s="16"/>
      <c r="L356" s="25"/>
      <c r="M356" s="25"/>
      <c r="N356" s="25"/>
      <c r="O356" s="29"/>
      <c r="P356" s="29"/>
      <c r="R356" s="28"/>
      <c r="S356" s="16"/>
      <c r="T356" s="16"/>
      <c r="U356" s="16"/>
      <c r="V356" s="25"/>
      <c r="W356" s="25"/>
      <c r="X356" s="25"/>
      <c r="Y356" s="29"/>
      <c r="Z356" s="29"/>
      <c r="AA356" s="27"/>
      <c r="AB356" s="28"/>
      <c r="AC356" s="16"/>
      <c r="AD356" s="16"/>
      <c r="AE356" s="16"/>
      <c r="AF356" s="25"/>
      <c r="AG356" s="25"/>
      <c r="AH356" s="25"/>
      <c r="AI356" s="16"/>
      <c r="AJ356" s="127"/>
    </row>
    <row r="357" spans="2:37" hidden="1" outlineLevel="1">
      <c r="B357" s="445" t="s">
        <v>186</v>
      </c>
      <c r="C357" s="75" t="s">
        <v>187</v>
      </c>
      <c r="D357" s="95">
        <v>1.55792674570741</v>
      </c>
      <c r="E357" s="95">
        <v>10.8</v>
      </c>
      <c r="F357" s="187" t="s">
        <v>221</v>
      </c>
      <c r="G357" s="129"/>
      <c r="H357" s="15"/>
      <c r="I357" s="82">
        <v>2</v>
      </c>
      <c r="J357" s="82"/>
      <c r="K357" s="79"/>
      <c r="L357" s="94">
        <v>1.1966327135324599</v>
      </c>
      <c r="M357" s="95">
        <v>2.3027024892756098</v>
      </c>
      <c r="N357" s="95">
        <v>3.46023726117151</v>
      </c>
      <c r="O357" s="185"/>
      <c r="P357" s="185">
        <v>2.5045950063060598</v>
      </c>
      <c r="Q357" s="129"/>
      <c r="R357" s="15">
        <v>1</v>
      </c>
      <c r="S357" s="82"/>
      <c r="T357" s="82"/>
      <c r="U357" s="79"/>
      <c r="V357" s="94">
        <v>2.0837096578944498</v>
      </c>
      <c r="W357" s="95">
        <v>3.2556402696032101</v>
      </c>
      <c r="X357" s="95">
        <v>4.2447022618716002</v>
      </c>
      <c r="Y357" s="185"/>
      <c r="Z357" s="185"/>
      <c r="AA357" s="129"/>
      <c r="AB357" s="15"/>
      <c r="AC357" s="82"/>
      <c r="AD357" s="82"/>
      <c r="AE357" s="79"/>
      <c r="AF357" s="94"/>
      <c r="AG357" s="95"/>
      <c r="AH357" s="95"/>
      <c r="AI357" s="10"/>
      <c r="AJ357" s="144"/>
      <c r="AK357" s="143"/>
    </row>
    <row r="358" spans="2:37" ht="9" hidden="1" customHeight="1" outlineLevel="1">
      <c r="B358" s="297"/>
      <c r="C358" s="87"/>
      <c r="F358" s="39"/>
      <c r="L358" s="27"/>
      <c r="M358" s="27"/>
      <c r="N358" s="27"/>
      <c r="O358" s="27"/>
      <c r="P358" s="27"/>
      <c r="V358" s="27"/>
      <c r="W358" s="27"/>
      <c r="X358" s="27"/>
      <c r="Y358" s="27"/>
      <c r="Z358" s="27"/>
      <c r="AA358" s="27"/>
      <c r="AF358" s="27"/>
      <c r="AG358" s="27"/>
      <c r="AH358" s="27"/>
    </row>
    <row r="359" spans="2:37" hidden="1" outlineLevel="1">
      <c r="B359" s="297"/>
      <c r="C359" s="87"/>
      <c r="D359" s="406" t="s">
        <v>257</v>
      </c>
      <c r="E359" s="314" t="s">
        <v>190</v>
      </c>
      <c r="F359" s="39"/>
      <c r="H359" s="28"/>
      <c r="I359" s="16"/>
      <c r="J359" s="16"/>
      <c r="K359" s="16"/>
      <c r="L359" s="27"/>
      <c r="M359" s="27"/>
      <c r="N359" s="27"/>
      <c r="O359" s="16"/>
      <c r="P359" s="16"/>
      <c r="R359" s="28"/>
      <c r="S359" s="16"/>
      <c r="T359" s="16"/>
      <c r="U359" s="16"/>
      <c r="V359" s="27"/>
      <c r="W359" s="27"/>
      <c r="X359" s="27"/>
      <c r="Y359" s="16"/>
      <c r="Z359" s="16"/>
      <c r="AB359" s="28"/>
      <c r="AC359" s="16"/>
      <c r="AD359" s="16"/>
      <c r="AE359" s="16"/>
      <c r="AF359" s="27"/>
      <c r="AG359" s="27"/>
      <c r="AH359" s="27"/>
      <c r="AI359" s="16"/>
      <c r="AJ359" s="127"/>
    </row>
    <row r="360" spans="2:37" hidden="1" outlineLevel="1">
      <c r="B360" s="445" t="s">
        <v>257</v>
      </c>
      <c r="C360" s="75" t="s">
        <v>184</v>
      </c>
      <c r="D360" s="46">
        <v>50099.7533973346</v>
      </c>
      <c r="E360" s="46">
        <v>541077.336691214</v>
      </c>
      <c r="F360" s="38" t="s">
        <v>221</v>
      </c>
      <c r="G360" s="11"/>
      <c r="H360" s="15"/>
      <c r="I360" s="82"/>
      <c r="J360" s="678" t="s">
        <v>192</v>
      </c>
      <c r="K360" s="79"/>
      <c r="L360" s="47">
        <v>40533.823791564399</v>
      </c>
      <c r="M360" s="46">
        <v>45532.010303532901</v>
      </c>
      <c r="N360" s="46">
        <v>52597.855342741903</v>
      </c>
      <c r="O360" s="7"/>
      <c r="P360" s="7"/>
      <c r="Q360" s="11"/>
      <c r="R360" s="15"/>
      <c r="S360" s="82"/>
      <c r="T360" s="678" t="s">
        <v>192</v>
      </c>
      <c r="U360" s="79"/>
      <c r="V360" s="47">
        <v>41708.8449325033</v>
      </c>
      <c r="W360" s="46">
        <v>46791.692836302398</v>
      </c>
      <c r="X360" s="46">
        <v>52168.049155145898</v>
      </c>
      <c r="Y360" s="7"/>
      <c r="Z360" s="7"/>
      <c r="AA360" s="11"/>
      <c r="AB360" s="15"/>
      <c r="AC360" s="82"/>
      <c r="AD360" s="82"/>
      <c r="AE360" s="79"/>
      <c r="AF360" s="47"/>
      <c r="AG360" s="46"/>
      <c r="AH360" s="46"/>
      <c r="AI360" s="10"/>
      <c r="AJ360" s="144"/>
      <c r="AK360" s="143"/>
    </row>
    <row r="361" spans="2:37" ht="9" hidden="1" customHeight="1" outlineLevel="1">
      <c r="B361" s="297"/>
      <c r="C361" s="87"/>
      <c r="F361" s="39"/>
      <c r="L361" s="27"/>
      <c r="M361" s="27"/>
      <c r="N361" s="27"/>
      <c r="O361" s="27"/>
      <c r="P361" s="27"/>
      <c r="V361" s="27"/>
      <c r="W361" s="27"/>
      <c r="X361" s="27"/>
      <c r="Y361" s="27"/>
      <c r="Z361" s="27"/>
      <c r="AA361" s="27"/>
      <c r="AF361" s="27"/>
      <c r="AG361" s="27"/>
      <c r="AH361" s="27"/>
    </row>
    <row r="362" spans="2:37" hidden="1" outlineLevel="1">
      <c r="B362" s="297"/>
      <c r="C362" s="87"/>
      <c r="D362" s="379" t="s">
        <v>194</v>
      </c>
      <c r="E362" s="314" t="s">
        <v>162</v>
      </c>
      <c r="F362" s="39"/>
      <c r="H362" s="28"/>
      <c r="I362" s="16"/>
      <c r="J362" s="16"/>
      <c r="K362" s="16"/>
      <c r="L362" s="27"/>
      <c r="M362" s="27"/>
      <c r="N362" s="27"/>
      <c r="O362" s="16"/>
      <c r="P362" s="16"/>
      <c r="R362" s="28"/>
      <c r="S362" s="16"/>
      <c r="T362" s="16"/>
      <c r="U362" s="16"/>
      <c r="V362" s="27"/>
      <c r="W362" s="27"/>
      <c r="X362" s="27"/>
      <c r="Y362" s="16"/>
      <c r="Z362" s="16"/>
      <c r="AB362" s="28"/>
      <c r="AC362" s="16"/>
      <c r="AD362" s="16"/>
      <c r="AE362" s="16"/>
      <c r="AF362" s="27"/>
      <c r="AG362" s="27"/>
      <c r="AH362" s="27"/>
      <c r="AI362" s="16"/>
      <c r="AJ362" s="127"/>
    </row>
    <row r="363" spans="2:37" hidden="1" outlineLevel="1">
      <c r="B363" s="445" t="s">
        <v>194</v>
      </c>
      <c r="C363" s="75" t="s">
        <v>184</v>
      </c>
      <c r="D363" s="95">
        <v>99.613879790040997</v>
      </c>
      <c r="E363" s="46">
        <v>732011.59949831804</v>
      </c>
      <c r="F363" s="38" t="s">
        <v>252</v>
      </c>
      <c r="G363" s="11"/>
      <c r="H363" s="15"/>
      <c r="I363" s="678" t="s">
        <v>196</v>
      </c>
      <c r="J363" s="82"/>
      <c r="K363" s="79"/>
      <c r="L363" s="94">
        <v>70.569465718219206</v>
      </c>
      <c r="M363" s="95">
        <v>121.33947577014</v>
      </c>
      <c r="N363" s="95">
        <v>182.79673642317999</v>
      </c>
      <c r="O363" s="129"/>
      <c r="P363" s="129"/>
      <c r="Q363" s="129"/>
      <c r="R363" s="677" t="s">
        <v>193</v>
      </c>
      <c r="S363" s="82"/>
      <c r="T363" s="82"/>
      <c r="U363" s="79"/>
      <c r="V363" s="94">
        <v>108.902740871796</v>
      </c>
      <c r="W363" s="95">
        <v>144.04490414922401</v>
      </c>
      <c r="X363" s="95">
        <v>249.712819284939</v>
      </c>
      <c r="Y363" s="129"/>
      <c r="Z363" s="129"/>
      <c r="AA363" s="129"/>
      <c r="AB363" s="15"/>
      <c r="AC363" s="82"/>
      <c r="AD363" s="82"/>
      <c r="AE363" s="79"/>
      <c r="AF363" s="94"/>
      <c r="AG363" s="95"/>
      <c r="AH363" s="95"/>
      <c r="AI363" s="10"/>
      <c r="AJ363" s="144"/>
      <c r="AK363" s="143"/>
    </row>
    <row r="364" spans="2:37" hidden="1" outlineLevel="1">
      <c r="F364" s="39"/>
    </row>
    <row r="365" spans="2:37" ht="18.75" hidden="1" outlineLevel="1">
      <c r="B365" s="17" t="s">
        <v>269</v>
      </c>
      <c r="C365" s="17"/>
      <c r="F365" s="39"/>
    </row>
    <row r="366" spans="2:37" ht="45" hidden="1" customHeight="1" outlineLevel="1">
      <c r="B366" s="710" t="s">
        <v>197</v>
      </c>
      <c r="C366" s="710" t="s">
        <v>160</v>
      </c>
      <c r="D366" s="710" t="s">
        <v>161</v>
      </c>
      <c r="E366" s="725" t="s">
        <v>162</v>
      </c>
      <c r="F366" s="734" t="s">
        <v>261</v>
      </c>
      <c r="G366" s="80"/>
      <c r="H366" s="707" t="s">
        <v>139</v>
      </c>
      <c r="I366" s="708"/>
      <c r="J366" s="708"/>
      <c r="K366" s="709"/>
      <c r="L366" s="710" t="s">
        <v>245</v>
      </c>
      <c r="M366" s="710" t="s">
        <v>165</v>
      </c>
      <c r="N366" s="710" t="s">
        <v>246</v>
      </c>
      <c r="O366" s="725" t="s">
        <v>167</v>
      </c>
      <c r="P366" s="725" t="s">
        <v>168</v>
      </c>
      <c r="Q366" s="4"/>
      <c r="R366" s="707" t="s">
        <v>169</v>
      </c>
      <c r="S366" s="708"/>
      <c r="T366" s="708"/>
      <c r="U366" s="709"/>
      <c r="V366" s="710" t="s">
        <v>247</v>
      </c>
      <c r="W366" s="710" t="s">
        <v>171</v>
      </c>
      <c r="X366" s="710" t="s">
        <v>248</v>
      </c>
      <c r="Y366" s="725" t="s">
        <v>173</v>
      </c>
      <c r="Z366" s="725" t="s">
        <v>174</v>
      </c>
      <c r="AA366" s="4"/>
      <c r="AB366" s="707" t="s">
        <v>175</v>
      </c>
      <c r="AC366" s="708"/>
      <c r="AD366" s="708"/>
      <c r="AE366" s="709"/>
      <c r="AF366" s="710" t="s">
        <v>249</v>
      </c>
      <c r="AG366" s="710" t="s">
        <v>177</v>
      </c>
      <c r="AH366" s="710" t="s">
        <v>250</v>
      </c>
      <c r="AI366" s="721"/>
      <c r="AJ366" s="782"/>
    </row>
    <row r="367" spans="2:37" ht="15" hidden="1" customHeight="1" outlineLevel="1">
      <c r="B367" s="711"/>
      <c r="C367" s="711"/>
      <c r="D367" s="711"/>
      <c r="E367" s="726"/>
      <c r="F367" s="735"/>
      <c r="G367" s="4"/>
      <c r="H367" s="381" t="s">
        <v>179</v>
      </c>
      <c r="I367" s="381" t="s">
        <v>180</v>
      </c>
      <c r="J367" s="381" t="s">
        <v>181</v>
      </c>
      <c r="K367" s="381" t="s">
        <v>182</v>
      </c>
      <c r="L367" s="711"/>
      <c r="M367" s="711"/>
      <c r="N367" s="711"/>
      <c r="O367" s="726"/>
      <c r="P367" s="726"/>
      <c r="Q367" s="4"/>
      <c r="R367" s="381" t="s">
        <v>179</v>
      </c>
      <c r="S367" s="381" t="s">
        <v>180</v>
      </c>
      <c r="T367" s="381" t="s">
        <v>181</v>
      </c>
      <c r="U367" s="381" t="s">
        <v>182</v>
      </c>
      <c r="V367" s="711"/>
      <c r="W367" s="711"/>
      <c r="X367" s="711"/>
      <c r="Y367" s="726"/>
      <c r="Z367" s="726"/>
      <c r="AA367" s="4"/>
      <c r="AB367" s="381" t="s">
        <v>179</v>
      </c>
      <c r="AC367" s="381" t="s">
        <v>180</v>
      </c>
      <c r="AD367" s="381" t="s">
        <v>181</v>
      </c>
      <c r="AE367" s="381" t="s">
        <v>182</v>
      </c>
      <c r="AF367" s="711"/>
      <c r="AG367" s="711"/>
      <c r="AH367" s="711"/>
      <c r="AI367" s="721"/>
      <c r="AJ367" s="782"/>
      <c r="AK367" s="141"/>
    </row>
    <row r="368" spans="2:37" hidden="1" outlineLevel="1">
      <c r="B368" s="413" t="s">
        <v>161</v>
      </c>
      <c r="C368" s="76" t="s">
        <v>184</v>
      </c>
      <c r="D368" s="46">
        <v>75317.295449464305</v>
      </c>
      <c r="E368" s="46">
        <v>522121.33407136699</v>
      </c>
      <c r="F368" s="38" t="s">
        <v>252</v>
      </c>
      <c r="G368" s="11"/>
      <c r="H368" s="15"/>
      <c r="I368" s="82">
        <v>2</v>
      </c>
      <c r="J368" s="82"/>
      <c r="K368" s="79"/>
      <c r="L368" s="47">
        <v>48194.457051003701</v>
      </c>
      <c r="M368" s="46">
        <v>119341.90981711</v>
      </c>
      <c r="N368" s="46">
        <v>228221.81581181299</v>
      </c>
      <c r="O368" s="49"/>
      <c r="P368" s="50">
        <v>188023.38140126501</v>
      </c>
      <c r="Q368" s="11"/>
      <c r="R368" s="15"/>
      <c r="S368" s="82">
        <v>2</v>
      </c>
      <c r="T368" s="82"/>
      <c r="U368" s="79"/>
      <c r="V368" s="47">
        <v>55338.316299571998</v>
      </c>
      <c r="W368" s="46">
        <v>114257.877453644</v>
      </c>
      <c r="X368" s="46">
        <v>186511.95566261199</v>
      </c>
      <c r="Y368" s="49"/>
      <c r="Z368" s="49">
        <v>138500.07737100701</v>
      </c>
      <c r="AA368" s="11"/>
      <c r="AB368" s="15"/>
      <c r="AC368" s="82"/>
      <c r="AD368" s="82"/>
      <c r="AE368" s="79"/>
      <c r="AF368" s="47"/>
      <c r="AG368" s="46"/>
      <c r="AH368" s="46"/>
      <c r="AI368" s="11"/>
      <c r="AJ368" s="142"/>
      <c r="AK368" s="143"/>
    </row>
    <row r="369" spans="2:37" ht="9" hidden="1" customHeight="1" outlineLevel="1">
      <c r="C369" s="6"/>
      <c r="F369" s="39"/>
      <c r="L369" s="27"/>
      <c r="M369" s="27"/>
      <c r="N369" s="27"/>
      <c r="O369" s="27"/>
      <c r="P369" s="27"/>
      <c r="V369" s="27"/>
      <c r="W369" s="27"/>
      <c r="X369" s="27"/>
      <c r="Y369" s="27"/>
      <c r="Z369" s="27"/>
      <c r="AA369" s="27"/>
      <c r="AF369" s="27"/>
      <c r="AG369" s="27"/>
      <c r="AH369" s="27"/>
    </row>
    <row r="370" spans="2:37" ht="14.85" hidden="1" customHeight="1" outlineLevel="1">
      <c r="C370" s="6"/>
      <c r="D370" s="406" t="s">
        <v>186</v>
      </c>
      <c r="E370" s="314" t="s">
        <v>187</v>
      </c>
      <c r="F370" s="39"/>
      <c r="H370" s="28"/>
      <c r="I370" s="16"/>
      <c r="J370" s="16"/>
      <c r="K370" s="16"/>
      <c r="L370" s="25"/>
      <c r="M370" s="25"/>
      <c r="N370" s="25"/>
      <c r="O370" s="29"/>
      <c r="P370" s="29"/>
      <c r="R370" s="28"/>
      <c r="S370" s="16"/>
      <c r="T370" s="16"/>
      <c r="U370" s="16"/>
      <c r="V370" s="25"/>
      <c r="W370" s="25"/>
      <c r="X370" s="25"/>
      <c r="Y370" s="29"/>
      <c r="Z370" s="29"/>
      <c r="AA370" s="27"/>
      <c r="AB370" s="28"/>
      <c r="AC370" s="16"/>
      <c r="AD370" s="16"/>
      <c r="AE370" s="16"/>
      <c r="AF370" s="25"/>
      <c r="AG370" s="25"/>
      <c r="AH370" s="25"/>
      <c r="AI370" s="16"/>
      <c r="AJ370" s="127"/>
    </row>
    <row r="371" spans="2:37" hidden="1" outlineLevel="1">
      <c r="B371" s="445" t="s">
        <v>186</v>
      </c>
      <c r="C371" s="75" t="s">
        <v>187</v>
      </c>
      <c r="D371" s="95">
        <v>0.72126238227194805</v>
      </c>
      <c r="E371" s="95">
        <v>5</v>
      </c>
      <c r="F371" s="187" t="s">
        <v>221</v>
      </c>
      <c r="G371" s="129"/>
      <c r="H371" s="15">
        <v>1</v>
      </c>
      <c r="I371" s="82"/>
      <c r="J371" s="82"/>
      <c r="K371" s="79"/>
      <c r="L371" s="94">
        <v>0.885562327624978</v>
      </c>
      <c r="M371" s="95">
        <v>2.2053183603035</v>
      </c>
      <c r="N371" s="95">
        <v>3.90835501854718</v>
      </c>
      <c r="O371" s="185"/>
      <c r="P371" s="185"/>
      <c r="Q371" s="129"/>
      <c r="R371" s="15">
        <v>1</v>
      </c>
      <c r="S371" s="82"/>
      <c r="T371" s="82"/>
      <c r="U371" s="79"/>
      <c r="V371" s="94">
        <v>0.97678005476162399</v>
      </c>
      <c r="W371" s="95">
        <v>2.2925303386363201</v>
      </c>
      <c r="X371" s="95">
        <v>3.6939573395297902</v>
      </c>
      <c r="Y371" s="185"/>
      <c r="Z371" s="185"/>
      <c r="AA371" s="129"/>
      <c r="AB371" s="15"/>
      <c r="AC371" s="82"/>
      <c r="AD371" s="82"/>
      <c r="AE371" s="79"/>
      <c r="AF371" s="94"/>
      <c r="AG371" s="95"/>
      <c r="AH371" s="95"/>
      <c r="AI371" s="10"/>
      <c r="AJ371" s="144"/>
      <c r="AK371" s="143"/>
    </row>
    <row r="372" spans="2:37" ht="9" hidden="1" customHeight="1" outlineLevel="1">
      <c r="B372" s="297"/>
      <c r="C372" s="87"/>
      <c r="F372" s="39"/>
      <c r="L372" s="27"/>
      <c r="M372" s="27"/>
      <c r="N372" s="27"/>
      <c r="O372" s="27"/>
      <c r="P372" s="27"/>
      <c r="V372" s="27"/>
      <c r="W372" s="27"/>
      <c r="X372" s="27"/>
      <c r="Y372" s="27"/>
      <c r="Z372" s="27"/>
      <c r="AA372" s="27"/>
      <c r="AF372" s="27"/>
      <c r="AG372" s="27"/>
      <c r="AH372" s="27"/>
    </row>
    <row r="373" spans="2:37" hidden="1" outlineLevel="1">
      <c r="B373" s="297"/>
      <c r="C373" s="87"/>
      <c r="D373" s="406" t="s">
        <v>257</v>
      </c>
      <c r="E373" s="314" t="s">
        <v>190</v>
      </c>
      <c r="F373" s="39"/>
      <c r="H373" s="28"/>
      <c r="I373" s="16"/>
      <c r="J373" s="16"/>
      <c r="K373" s="16"/>
      <c r="L373" s="27"/>
      <c r="M373" s="27"/>
      <c r="N373" s="27"/>
      <c r="O373" s="16"/>
      <c r="P373" s="16"/>
      <c r="R373" s="28"/>
      <c r="S373" s="16"/>
      <c r="T373" s="16"/>
      <c r="U373" s="16"/>
      <c r="V373" s="27"/>
      <c r="W373" s="27"/>
      <c r="X373" s="27"/>
      <c r="Y373" s="16"/>
      <c r="Z373" s="16"/>
      <c r="AB373" s="28"/>
      <c r="AC373" s="16"/>
      <c r="AD373" s="16"/>
      <c r="AE373" s="16"/>
      <c r="AF373" s="27"/>
      <c r="AG373" s="27"/>
      <c r="AH373" s="27"/>
      <c r="AI373" s="16"/>
      <c r="AJ373" s="127"/>
    </row>
    <row r="374" spans="2:37" hidden="1" outlineLevel="1">
      <c r="B374" s="445" t="s">
        <v>257</v>
      </c>
      <c r="C374" s="75" t="s">
        <v>184</v>
      </c>
      <c r="D374" s="46">
        <v>75695.879967318004</v>
      </c>
      <c r="E374" s="46">
        <v>378479.39983658999</v>
      </c>
      <c r="F374" s="38" t="s">
        <v>221</v>
      </c>
      <c r="G374" s="11"/>
      <c r="H374" s="15"/>
      <c r="I374" s="82"/>
      <c r="J374" s="82"/>
      <c r="K374" s="679" t="s">
        <v>204</v>
      </c>
      <c r="L374" s="47">
        <v>44261.830187573498</v>
      </c>
      <c r="M374" s="46">
        <v>51440.592153110098</v>
      </c>
      <c r="N374" s="46">
        <v>60302.828333541598</v>
      </c>
      <c r="O374" s="7"/>
      <c r="P374" s="7"/>
      <c r="Q374" s="11"/>
      <c r="R374" s="15"/>
      <c r="S374" s="82"/>
      <c r="T374" s="82"/>
      <c r="U374" s="679" t="s">
        <v>204</v>
      </c>
      <c r="V374" s="47">
        <v>43983.389151773401</v>
      </c>
      <c r="W374" s="46">
        <v>49182.773294329199</v>
      </c>
      <c r="X374" s="46">
        <v>57064.2824952562</v>
      </c>
      <c r="Y374" s="7"/>
      <c r="Z374" s="7"/>
      <c r="AA374" s="11"/>
      <c r="AB374" s="15"/>
      <c r="AC374" s="82"/>
      <c r="AD374" s="82"/>
      <c r="AE374" s="79"/>
      <c r="AF374" s="47"/>
      <c r="AG374" s="46"/>
      <c r="AH374" s="46"/>
      <c r="AI374" s="10"/>
      <c r="AJ374" s="144"/>
      <c r="AK374" s="143"/>
    </row>
    <row r="375" spans="2:37" ht="9" hidden="1" customHeight="1" outlineLevel="1">
      <c r="B375" s="297"/>
      <c r="C375" s="87"/>
      <c r="F375" s="39"/>
      <c r="L375" s="27"/>
      <c r="M375" s="27"/>
      <c r="N375" s="27"/>
      <c r="O375" s="27"/>
      <c r="P375" s="27"/>
      <c r="V375" s="27"/>
      <c r="W375" s="27"/>
      <c r="X375" s="27"/>
      <c r="Y375" s="27"/>
      <c r="Z375" s="27"/>
      <c r="AA375" s="27"/>
      <c r="AF375" s="27"/>
      <c r="AG375" s="27"/>
      <c r="AH375" s="27"/>
    </row>
    <row r="376" spans="2:37" hidden="1" outlineLevel="1">
      <c r="B376" s="297"/>
      <c r="C376" s="87"/>
      <c r="D376" s="379" t="s">
        <v>194</v>
      </c>
      <c r="E376" s="314" t="s">
        <v>162</v>
      </c>
      <c r="F376" s="39"/>
      <c r="H376" s="28"/>
      <c r="I376" s="16"/>
      <c r="J376" s="16"/>
      <c r="K376" s="16"/>
      <c r="L376" s="27"/>
      <c r="M376" s="27"/>
      <c r="N376" s="27"/>
      <c r="O376" s="16"/>
      <c r="P376" s="16"/>
      <c r="R376" s="28"/>
      <c r="S376" s="16"/>
      <c r="T376" s="16"/>
      <c r="U376" s="16"/>
      <c r="V376" s="27"/>
      <c r="W376" s="27"/>
      <c r="X376" s="27"/>
      <c r="Y376" s="16"/>
      <c r="Z376" s="16"/>
      <c r="AB376" s="28"/>
      <c r="AC376" s="16"/>
      <c r="AD376" s="16"/>
      <c r="AE376" s="16"/>
      <c r="AF376" s="27"/>
      <c r="AG376" s="27"/>
      <c r="AH376" s="27"/>
      <c r="AI376" s="16"/>
      <c r="AJ376" s="127"/>
    </row>
    <row r="377" spans="2:37" hidden="1" outlineLevel="1">
      <c r="B377" s="445" t="s">
        <v>194</v>
      </c>
      <c r="C377" s="75" t="s">
        <v>184</v>
      </c>
      <c r="D377" s="95">
        <v>71.051513177723194</v>
      </c>
      <c r="E377" s="46">
        <v>522121.33407136699</v>
      </c>
      <c r="F377" s="38" t="s">
        <v>252</v>
      </c>
      <c r="G377" s="11"/>
      <c r="H377" s="15"/>
      <c r="I377" s="678" t="s">
        <v>196</v>
      </c>
      <c r="J377" s="82"/>
      <c r="K377" s="79"/>
      <c r="L377" s="94">
        <v>47.549865187591301</v>
      </c>
      <c r="M377" s="95">
        <v>108.57343302772399</v>
      </c>
      <c r="N377" s="95">
        <v>222.17930041905399</v>
      </c>
      <c r="O377" s="129"/>
      <c r="P377" s="129"/>
      <c r="Q377" s="129"/>
      <c r="R377" s="15"/>
      <c r="S377" s="678" t="s">
        <v>196</v>
      </c>
      <c r="T377" s="82"/>
      <c r="U377" s="79"/>
      <c r="V377" s="94">
        <v>48.3539904569976</v>
      </c>
      <c r="W377" s="95">
        <v>98.863628165585098</v>
      </c>
      <c r="X377" s="95">
        <v>151.40065875209399</v>
      </c>
      <c r="Y377" s="129"/>
      <c r="Z377" s="129"/>
      <c r="AA377" s="129"/>
      <c r="AB377" s="15"/>
      <c r="AC377" s="82"/>
      <c r="AD377" s="82"/>
      <c r="AE377" s="79"/>
      <c r="AF377" s="94"/>
      <c r="AG377" s="95"/>
      <c r="AH377" s="95"/>
      <c r="AI377" s="10"/>
      <c r="AJ377" s="144"/>
      <c r="AK377" s="143"/>
    </row>
    <row r="378" spans="2:37" hidden="1" outlineLevel="1">
      <c r="F378" s="39"/>
    </row>
    <row r="379" spans="2:37" ht="18.75" hidden="1" outlineLevel="1">
      <c r="B379" s="17" t="s">
        <v>270</v>
      </c>
      <c r="C379" s="17"/>
      <c r="F379" s="39"/>
    </row>
    <row r="380" spans="2:37" ht="45" hidden="1" customHeight="1" outlineLevel="1">
      <c r="B380" s="710" t="s">
        <v>197</v>
      </c>
      <c r="C380" s="710" t="s">
        <v>160</v>
      </c>
      <c r="D380" s="710" t="s">
        <v>161</v>
      </c>
      <c r="E380" s="725" t="s">
        <v>162</v>
      </c>
      <c r="F380" s="734" t="s">
        <v>261</v>
      </c>
      <c r="G380" s="80"/>
      <c r="H380" s="707" t="s">
        <v>139</v>
      </c>
      <c r="I380" s="708"/>
      <c r="J380" s="708"/>
      <c r="K380" s="709"/>
      <c r="L380" s="710" t="s">
        <v>245</v>
      </c>
      <c r="M380" s="710" t="s">
        <v>165</v>
      </c>
      <c r="N380" s="710" t="s">
        <v>246</v>
      </c>
      <c r="O380" s="725" t="s">
        <v>167</v>
      </c>
      <c r="P380" s="725" t="s">
        <v>168</v>
      </c>
      <c r="Q380" s="4"/>
      <c r="R380" s="707" t="s">
        <v>169</v>
      </c>
      <c r="S380" s="708"/>
      <c r="T380" s="708"/>
      <c r="U380" s="709"/>
      <c r="V380" s="710" t="s">
        <v>247</v>
      </c>
      <c r="W380" s="710" t="s">
        <v>171</v>
      </c>
      <c r="X380" s="710" t="s">
        <v>248</v>
      </c>
      <c r="Y380" s="725" t="s">
        <v>173</v>
      </c>
      <c r="Z380" s="725" t="s">
        <v>174</v>
      </c>
      <c r="AA380" s="4"/>
      <c r="AB380" s="707" t="s">
        <v>175</v>
      </c>
      <c r="AC380" s="708"/>
      <c r="AD380" s="708"/>
      <c r="AE380" s="709"/>
      <c r="AF380" s="710" t="s">
        <v>249</v>
      </c>
      <c r="AG380" s="710" t="s">
        <v>177</v>
      </c>
      <c r="AH380" s="710" t="s">
        <v>250</v>
      </c>
      <c r="AI380" s="721"/>
      <c r="AJ380" s="782"/>
    </row>
    <row r="381" spans="2:37" ht="15" hidden="1" customHeight="1" outlineLevel="1">
      <c r="B381" s="711"/>
      <c r="C381" s="711"/>
      <c r="D381" s="711"/>
      <c r="E381" s="726"/>
      <c r="F381" s="735"/>
      <c r="G381" s="4"/>
      <c r="H381" s="381" t="s">
        <v>179</v>
      </c>
      <c r="I381" s="381" t="s">
        <v>180</v>
      </c>
      <c r="J381" s="381" t="s">
        <v>181</v>
      </c>
      <c r="K381" s="381" t="s">
        <v>182</v>
      </c>
      <c r="L381" s="711"/>
      <c r="M381" s="711"/>
      <c r="N381" s="711"/>
      <c r="O381" s="726"/>
      <c r="P381" s="726"/>
      <c r="Q381" s="4"/>
      <c r="R381" s="381" t="s">
        <v>179</v>
      </c>
      <c r="S381" s="381" t="s">
        <v>180</v>
      </c>
      <c r="T381" s="381" t="s">
        <v>181</v>
      </c>
      <c r="U381" s="381" t="s">
        <v>182</v>
      </c>
      <c r="V381" s="711"/>
      <c r="W381" s="711"/>
      <c r="X381" s="711"/>
      <c r="Y381" s="726"/>
      <c r="Z381" s="726"/>
      <c r="AA381" s="4"/>
      <c r="AB381" s="381" t="s">
        <v>179</v>
      </c>
      <c r="AC381" s="381" t="s">
        <v>180</v>
      </c>
      <c r="AD381" s="381" t="s">
        <v>181</v>
      </c>
      <c r="AE381" s="381" t="s">
        <v>182</v>
      </c>
      <c r="AF381" s="711"/>
      <c r="AG381" s="711"/>
      <c r="AH381" s="711"/>
      <c r="AI381" s="721"/>
      <c r="AJ381" s="782"/>
      <c r="AK381" s="141"/>
    </row>
    <row r="382" spans="2:37" hidden="1" outlineLevel="1">
      <c r="B382" s="476" t="s">
        <v>161</v>
      </c>
      <c r="C382" s="477" t="s">
        <v>184</v>
      </c>
      <c r="D382" s="46">
        <v>32369.565394130801</v>
      </c>
      <c r="E382" s="46">
        <v>224395.214486079</v>
      </c>
      <c r="F382" s="38" t="s">
        <v>252</v>
      </c>
      <c r="G382" s="11"/>
      <c r="H382" s="15"/>
      <c r="I382" s="82"/>
      <c r="J382" s="82">
        <v>3</v>
      </c>
      <c r="K382" s="79"/>
      <c r="L382" s="47">
        <v>11467.022362223899</v>
      </c>
      <c r="M382" s="46">
        <v>22678.6160951735</v>
      </c>
      <c r="N382" s="46">
        <v>47113.938852507599</v>
      </c>
      <c r="O382" s="49">
        <v>67180.470915668804</v>
      </c>
      <c r="P382" s="50">
        <v>144902.490034658</v>
      </c>
      <c r="Q382" s="11"/>
      <c r="R382" s="15"/>
      <c r="S382" s="82"/>
      <c r="T382" s="82">
        <v>3</v>
      </c>
      <c r="U382" s="79"/>
      <c r="V382" s="47">
        <v>15125.1507222293</v>
      </c>
      <c r="W382" s="46">
        <v>31738.886350436998</v>
      </c>
      <c r="X382" s="46">
        <v>55303.104708026403</v>
      </c>
      <c r="Y382" s="49">
        <v>4372.0500278084101</v>
      </c>
      <c r="Z382" s="49">
        <v>119543.283385876</v>
      </c>
      <c r="AA382" s="11"/>
      <c r="AB382" s="15"/>
      <c r="AC382" s="82"/>
      <c r="AD382" s="82"/>
      <c r="AE382" s="79"/>
      <c r="AF382" s="47"/>
      <c r="AG382" s="46"/>
      <c r="AH382" s="46"/>
      <c r="AI382" s="11"/>
      <c r="AJ382" s="142"/>
      <c r="AK382" s="143"/>
    </row>
    <row r="383" spans="2:37" ht="9" hidden="1" customHeight="1" outlineLevel="1">
      <c r="B383" s="424"/>
      <c r="C383" s="425"/>
      <c r="F383" s="39"/>
      <c r="L383" s="27"/>
      <c r="M383" s="27"/>
      <c r="N383" s="27"/>
      <c r="O383" s="27"/>
      <c r="P383" s="27"/>
      <c r="V383" s="27"/>
      <c r="W383" s="27"/>
      <c r="X383" s="27"/>
      <c r="Y383" s="27"/>
      <c r="Z383" s="27"/>
      <c r="AA383" s="27"/>
      <c r="AF383" s="27"/>
      <c r="AG383" s="27"/>
      <c r="AH383" s="27"/>
    </row>
    <row r="384" spans="2:37" ht="14.85" hidden="1" customHeight="1" outlineLevel="1">
      <c r="B384" s="424"/>
      <c r="C384" s="425"/>
      <c r="D384" s="406" t="s">
        <v>186</v>
      </c>
      <c r="E384" s="314" t="s">
        <v>187</v>
      </c>
      <c r="F384" s="39"/>
      <c r="H384" s="28"/>
      <c r="I384" s="16"/>
      <c r="J384" s="16"/>
      <c r="K384" s="16"/>
      <c r="L384" s="25"/>
      <c r="M384" s="25"/>
      <c r="N384" s="25"/>
      <c r="O384" s="29"/>
      <c r="P384" s="29"/>
      <c r="R384" s="28"/>
      <c r="S384" s="16"/>
      <c r="T384" s="16"/>
      <c r="U384" s="16"/>
      <c r="V384" s="25"/>
      <c r="W384" s="25"/>
      <c r="X384" s="25"/>
      <c r="Y384" s="29"/>
      <c r="Z384" s="29"/>
      <c r="AA384" s="27"/>
      <c r="AB384" s="28"/>
      <c r="AC384" s="16"/>
      <c r="AD384" s="16"/>
      <c r="AE384" s="16"/>
      <c r="AF384" s="25"/>
      <c r="AG384" s="25"/>
      <c r="AH384" s="25"/>
      <c r="AI384" s="16"/>
      <c r="AJ384" s="127"/>
    </row>
    <row r="385" spans="2:37" hidden="1" outlineLevel="1">
      <c r="B385" s="476" t="s">
        <v>186</v>
      </c>
      <c r="C385" s="477" t="s">
        <v>187</v>
      </c>
      <c r="D385" s="95">
        <v>0.28850495290877898</v>
      </c>
      <c r="E385" s="95">
        <v>2</v>
      </c>
      <c r="F385" s="187" t="s">
        <v>221</v>
      </c>
      <c r="G385" s="129"/>
      <c r="H385" s="15"/>
      <c r="I385" s="82">
        <v>2</v>
      </c>
      <c r="J385" s="82"/>
      <c r="K385" s="79"/>
      <c r="L385" s="94">
        <v>0.148807758943625</v>
      </c>
      <c r="M385" s="95">
        <v>0.32148552994707502</v>
      </c>
      <c r="N385" s="95">
        <v>0.64122194142300903</v>
      </c>
      <c r="O385" s="185"/>
      <c r="P385" s="185">
        <v>0.96842146075269597</v>
      </c>
      <c r="Q385" s="129"/>
      <c r="R385" s="15"/>
      <c r="S385" s="82">
        <v>2</v>
      </c>
      <c r="T385" s="82"/>
      <c r="U385" s="79"/>
      <c r="V385" s="94">
        <v>0.23976938169341599</v>
      </c>
      <c r="W385" s="95">
        <v>0.53811585907372195</v>
      </c>
      <c r="X385" s="95">
        <v>0.931109017347448</v>
      </c>
      <c r="Y385" s="185"/>
      <c r="Z385" s="185">
        <v>0.33784911298054998</v>
      </c>
      <c r="AA385" s="129"/>
      <c r="AB385" s="15"/>
      <c r="AC385" s="82"/>
      <c r="AD385" s="82"/>
      <c r="AE385" s="79"/>
      <c r="AF385" s="94"/>
      <c r="AG385" s="95"/>
      <c r="AH385" s="95"/>
      <c r="AI385" s="10"/>
      <c r="AJ385" s="144"/>
      <c r="AK385" s="143"/>
    </row>
    <row r="386" spans="2:37" ht="9" hidden="1" customHeight="1" outlineLevel="1">
      <c r="B386" s="424"/>
      <c r="C386" s="425"/>
      <c r="F386" s="39"/>
      <c r="L386" s="27"/>
      <c r="M386" s="27"/>
      <c r="N386" s="27"/>
      <c r="O386" s="27"/>
      <c r="P386" s="27"/>
      <c r="V386" s="27"/>
      <c r="W386" s="27"/>
      <c r="X386" s="27"/>
      <c r="Y386" s="27"/>
      <c r="Z386" s="27"/>
      <c r="AA386" s="27"/>
      <c r="AF386" s="27"/>
      <c r="AG386" s="27"/>
      <c r="AH386" s="27"/>
    </row>
    <row r="387" spans="2:37" hidden="1" outlineLevel="1">
      <c r="B387" s="424"/>
      <c r="C387" s="425"/>
      <c r="D387" s="406" t="s">
        <v>257</v>
      </c>
      <c r="E387" s="314" t="s">
        <v>190</v>
      </c>
      <c r="F387" s="39"/>
      <c r="H387" s="28"/>
      <c r="I387" s="16"/>
      <c r="J387" s="16"/>
      <c r="K387" s="16"/>
      <c r="L387" s="27"/>
      <c r="M387" s="27"/>
      <c r="N387" s="27"/>
      <c r="O387" s="16"/>
      <c r="P387" s="16"/>
      <c r="R387" s="28"/>
      <c r="S387" s="16"/>
      <c r="T387" s="16"/>
      <c r="U387" s="16"/>
      <c r="V387" s="27"/>
      <c r="W387" s="27"/>
      <c r="X387" s="27"/>
      <c r="Y387" s="16"/>
      <c r="Z387" s="16"/>
      <c r="AB387" s="28"/>
      <c r="AC387" s="16"/>
      <c r="AD387" s="16"/>
      <c r="AE387" s="16"/>
      <c r="AF387" s="27"/>
      <c r="AG387" s="27"/>
      <c r="AH387" s="27"/>
      <c r="AI387" s="16"/>
      <c r="AJ387" s="127"/>
    </row>
    <row r="388" spans="2:37" hidden="1" outlineLevel="1">
      <c r="B388" s="476" t="s">
        <v>257</v>
      </c>
      <c r="C388" s="477" t="s">
        <v>184</v>
      </c>
      <c r="D388" s="46">
        <v>81330.679827465006</v>
      </c>
      <c r="E388" s="46">
        <v>162661.35965493001</v>
      </c>
      <c r="F388" s="38" t="s">
        <v>221</v>
      </c>
      <c r="G388" s="11"/>
      <c r="H388" s="15"/>
      <c r="I388" s="82"/>
      <c r="J388" s="82"/>
      <c r="K388" s="679" t="s">
        <v>204</v>
      </c>
      <c r="L388" s="47">
        <v>51505.812995743203</v>
      </c>
      <c r="M388" s="46">
        <v>62808.626111111102</v>
      </c>
      <c r="N388" s="46">
        <v>73872.529906786702</v>
      </c>
      <c r="O388" s="7"/>
      <c r="P388" s="7"/>
      <c r="Q388" s="11"/>
      <c r="R388" s="15"/>
      <c r="S388" s="82"/>
      <c r="T388" s="82"/>
      <c r="U388" s="679" t="s">
        <v>204</v>
      </c>
      <c r="V388" s="47">
        <v>53111.7647058824</v>
      </c>
      <c r="W388" s="46">
        <v>60392.315296964996</v>
      </c>
      <c r="X388" s="46">
        <v>73637.902878378402</v>
      </c>
      <c r="Y388" s="7"/>
      <c r="Z388" s="7"/>
      <c r="AA388" s="11"/>
      <c r="AB388" s="15"/>
      <c r="AC388" s="82"/>
      <c r="AD388" s="82"/>
      <c r="AE388" s="79"/>
      <c r="AF388" s="47"/>
      <c r="AG388" s="46"/>
      <c r="AH388" s="46"/>
      <c r="AI388" s="10"/>
      <c r="AJ388" s="144"/>
      <c r="AK388" s="143"/>
    </row>
    <row r="389" spans="2:37" ht="9" hidden="1" customHeight="1" outlineLevel="1">
      <c r="B389" s="424"/>
      <c r="C389" s="425"/>
      <c r="F389" s="39"/>
      <c r="L389" s="27"/>
      <c r="M389" s="27"/>
      <c r="N389" s="27"/>
      <c r="O389" s="27"/>
      <c r="P389" s="27"/>
      <c r="V389" s="27"/>
      <c r="W389" s="27"/>
      <c r="X389" s="27"/>
      <c r="Y389" s="27"/>
      <c r="Z389" s="27"/>
      <c r="AA389" s="27"/>
      <c r="AF389" s="27"/>
      <c r="AG389" s="27"/>
      <c r="AH389" s="27"/>
    </row>
    <row r="390" spans="2:37" hidden="1" outlineLevel="1">
      <c r="B390" s="424"/>
      <c r="C390" s="425"/>
      <c r="D390" s="379" t="s">
        <v>194</v>
      </c>
      <c r="E390" s="314" t="s">
        <v>162</v>
      </c>
      <c r="F390" s="39"/>
      <c r="H390" s="28"/>
      <c r="I390" s="16"/>
      <c r="J390" s="16"/>
      <c r="K390" s="16"/>
      <c r="L390" s="27"/>
      <c r="M390" s="27"/>
      <c r="N390" s="27"/>
      <c r="O390" s="16"/>
      <c r="P390" s="16"/>
      <c r="R390" s="28"/>
      <c r="S390" s="16"/>
      <c r="T390" s="16"/>
      <c r="U390" s="16"/>
      <c r="V390" s="27"/>
      <c r="W390" s="27"/>
      <c r="X390" s="27"/>
      <c r="Y390" s="16"/>
      <c r="Z390" s="16"/>
      <c r="AB390" s="28"/>
      <c r="AC390" s="16"/>
      <c r="AD390" s="16"/>
      <c r="AE390" s="16"/>
      <c r="AF390" s="27"/>
      <c r="AG390" s="27"/>
      <c r="AH390" s="27"/>
      <c r="AI390" s="16"/>
      <c r="AJ390" s="127"/>
    </row>
    <row r="391" spans="2:37" hidden="1" outlineLevel="1">
      <c r="B391" s="476" t="s">
        <v>194</v>
      </c>
      <c r="C391" s="477" t="s">
        <v>184</v>
      </c>
      <c r="D391" s="95">
        <v>30.536234585075199</v>
      </c>
      <c r="E391" s="46">
        <v>224395.214486079</v>
      </c>
      <c r="F391" s="38" t="s">
        <v>252</v>
      </c>
      <c r="G391" s="11"/>
      <c r="H391" s="15"/>
      <c r="I391" s="82"/>
      <c r="J391" s="678" t="s">
        <v>192</v>
      </c>
      <c r="K391" s="79"/>
      <c r="L391" s="94">
        <v>10.910146557326399</v>
      </c>
      <c r="M391" s="95">
        <v>22.4036949179857</v>
      </c>
      <c r="N391" s="95">
        <v>39.603150878994001</v>
      </c>
      <c r="O391" s="129"/>
      <c r="P391" s="129"/>
      <c r="Q391" s="129"/>
      <c r="R391" s="15"/>
      <c r="S391" s="82"/>
      <c r="T391" s="678" t="s">
        <v>192</v>
      </c>
      <c r="U391" s="79"/>
      <c r="V391" s="94">
        <v>13.176301161242</v>
      </c>
      <c r="W391" s="95">
        <v>25.1202090806614</v>
      </c>
      <c r="X391" s="95">
        <v>44.891197151604203</v>
      </c>
      <c r="Y391" s="129"/>
      <c r="Z391" s="129"/>
      <c r="AA391" s="129"/>
      <c r="AB391" s="15"/>
      <c r="AC391" s="82"/>
      <c r="AD391" s="82"/>
      <c r="AE391" s="79"/>
      <c r="AF391" s="94"/>
      <c r="AG391" s="95"/>
      <c r="AH391" s="95"/>
      <c r="AI391" s="10"/>
      <c r="AJ391" s="144"/>
      <c r="AK391" s="143"/>
    </row>
    <row r="392" spans="2:37" hidden="1" outlineLevel="1">
      <c r="F392" s="39"/>
    </row>
    <row r="393" spans="2:37" ht="18.75" hidden="1" outlineLevel="1">
      <c r="B393" s="23" t="s">
        <v>240</v>
      </c>
      <c r="C393" s="17"/>
      <c r="F393" s="39"/>
    </row>
    <row r="394" spans="2:37" ht="45" hidden="1" customHeight="1" outlineLevel="1">
      <c r="B394" s="710" t="s">
        <v>197</v>
      </c>
      <c r="C394" s="710" t="s">
        <v>160</v>
      </c>
      <c r="D394" s="710" t="s">
        <v>161</v>
      </c>
      <c r="E394" s="725" t="s">
        <v>162</v>
      </c>
      <c r="F394" s="734" t="s">
        <v>261</v>
      </c>
      <c r="G394" s="80"/>
      <c r="H394" s="707" t="s">
        <v>139</v>
      </c>
      <c r="I394" s="708"/>
      <c r="J394" s="708"/>
      <c r="K394" s="709"/>
      <c r="L394" s="710" t="s">
        <v>245</v>
      </c>
      <c r="M394" s="710" t="s">
        <v>165</v>
      </c>
      <c r="N394" s="710" t="s">
        <v>246</v>
      </c>
      <c r="O394" s="725" t="s">
        <v>167</v>
      </c>
      <c r="P394" s="725" t="s">
        <v>168</v>
      </c>
      <c r="Q394" s="4"/>
      <c r="R394" s="707" t="s">
        <v>169</v>
      </c>
      <c r="S394" s="708"/>
      <c r="T394" s="708"/>
      <c r="U394" s="709"/>
      <c r="V394" s="710" t="s">
        <v>247</v>
      </c>
      <c r="W394" s="710" t="s">
        <v>171</v>
      </c>
      <c r="X394" s="710" t="s">
        <v>248</v>
      </c>
      <c r="Y394" s="725" t="s">
        <v>173</v>
      </c>
      <c r="Z394" s="725" t="s">
        <v>174</v>
      </c>
      <c r="AA394" s="4"/>
      <c r="AB394" s="707" t="s">
        <v>175</v>
      </c>
      <c r="AC394" s="708"/>
      <c r="AD394" s="708"/>
      <c r="AE394" s="709"/>
      <c r="AF394" s="710" t="s">
        <v>249</v>
      </c>
      <c r="AG394" s="710" t="s">
        <v>177</v>
      </c>
      <c r="AH394" s="710" t="s">
        <v>250</v>
      </c>
      <c r="AI394" s="716"/>
      <c r="AJ394" s="782"/>
    </row>
    <row r="395" spans="2:37" ht="15" hidden="1" customHeight="1" outlineLevel="1">
      <c r="B395" s="711"/>
      <c r="C395" s="731"/>
      <c r="D395" s="711"/>
      <c r="E395" s="726"/>
      <c r="F395" s="735"/>
      <c r="G395" s="4"/>
      <c r="H395" s="381" t="s">
        <v>179</v>
      </c>
      <c r="I395" s="381" t="s">
        <v>180</v>
      </c>
      <c r="J395" s="381" t="s">
        <v>181</v>
      </c>
      <c r="K395" s="381" t="s">
        <v>182</v>
      </c>
      <c r="L395" s="711"/>
      <c r="M395" s="711"/>
      <c r="N395" s="711"/>
      <c r="O395" s="726"/>
      <c r="P395" s="726"/>
      <c r="Q395" s="4"/>
      <c r="R395" s="381" t="s">
        <v>179</v>
      </c>
      <c r="S395" s="381" t="s">
        <v>180</v>
      </c>
      <c r="T395" s="381" t="s">
        <v>181</v>
      </c>
      <c r="U395" s="381" t="s">
        <v>182</v>
      </c>
      <c r="V395" s="711"/>
      <c r="W395" s="711"/>
      <c r="X395" s="711"/>
      <c r="Y395" s="726"/>
      <c r="Z395" s="726"/>
      <c r="AA395" s="4"/>
      <c r="AB395" s="381" t="s">
        <v>179</v>
      </c>
      <c r="AC395" s="381" t="s">
        <v>180</v>
      </c>
      <c r="AD395" s="381" t="s">
        <v>181</v>
      </c>
      <c r="AE395" s="381" t="s">
        <v>182</v>
      </c>
      <c r="AF395" s="711"/>
      <c r="AG395" s="711"/>
      <c r="AH395" s="711"/>
      <c r="AI395" s="716"/>
      <c r="AJ395" s="782"/>
      <c r="AK395" s="141"/>
    </row>
    <row r="396" spans="2:37" hidden="1" outlineLevel="1">
      <c r="B396" s="476" t="s">
        <v>161</v>
      </c>
      <c r="C396" s="477" t="s">
        <v>184</v>
      </c>
      <c r="D396" s="46">
        <v>44183.268915484798</v>
      </c>
      <c r="E396" s="46">
        <v>306291.23327012599</v>
      </c>
      <c r="F396" s="38" t="s">
        <v>252</v>
      </c>
      <c r="G396" s="11"/>
      <c r="H396" s="15">
        <v>1</v>
      </c>
      <c r="I396" s="82"/>
      <c r="J396" s="82"/>
      <c r="K396" s="79"/>
      <c r="L396" s="47">
        <v>47479.245894186301</v>
      </c>
      <c r="M396" s="46">
        <v>75918.119134804801</v>
      </c>
      <c r="N396" s="46">
        <v>121006.812286143</v>
      </c>
      <c r="O396" s="49"/>
      <c r="P396" s="50"/>
      <c r="Q396" s="11"/>
      <c r="R396" s="15">
        <v>1</v>
      </c>
      <c r="S396" s="82"/>
      <c r="T396" s="82"/>
      <c r="U396" s="79"/>
      <c r="V396" s="47">
        <v>80542.927543347105</v>
      </c>
      <c r="W396" s="46">
        <v>123517.35170674699</v>
      </c>
      <c r="X396" s="46">
        <v>150834.04259375</v>
      </c>
      <c r="Y396" s="49"/>
      <c r="Z396" s="49"/>
      <c r="AA396" s="11"/>
      <c r="AB396" s="15">
        <v>1</v>
      </c>
      <c r="AC396" s="82"/>
      <c r="AD396" s="82"/>
      <c r="AE396" s="79"/>
      <c r="AF396" s="47">
        <v>44183.268915484798</v>
      </c>
      <c r="AG396" s="46">
        <v>66630.685617524301</v>
      </c>
      <c r="AH396" s="46">
        <v>110194.68936737299</v>
      </c>
      <c r="AI396" s="11"/>
      <c r="AJ396" s="142"/>
      <c r="AK396" s="143"/>
    </row>
    <row r="397" spans="2:37" ht="9" hidden="1" customHeight="1" outlineLevel="1">
      <c r="B397" s="424"/>
      <c r="C397" s="425"/>
      <c r="F397" s="39"/>
      <c r="L397" s="27"/>
      <c r="M397" s="27"/>
      <c r="N397" s="27"/>
      <c r="O397" s="27"/>
      <c r="P397" s="27"/>
      <c r="V397" s="27"/>
      <c r="W397" s="27"/>
      <c r="X397" s="27"/>
      <c r="Y397" s="27"/>
      <c r="Z397" s="27"/>
      <c r="AA397" s="27"/>
      <c r="AF397" s="27"/>
      <c r="AG397" s="27"/>
      <c r="AH397" s="27"/>
    </row>
    <row r="398" spans="2:37" ht="14.85" hidden="1" customHeight="1" outlineLevel="1">
      <c r="B398" s="424"/>
      <c r="C398" s="425"/>
      <c r="D398" s="406" t="s">
        <v>186</v>
      </c>
      <c r="E398" s="314" t="s">
        <v>187</v>
      </c>
      <c r="F398" s="39"/>
      <c r="H398" s="28"/>
      <c r="I398" s="16"/>
      <c r="J398" s="16"/>
      <c r="K398" s="16"/>
      <c r="L398" s="25"/>
      <c r="M398" s="25"/>
      <c r="N398" s="25"/>
      <c r="O398" s="29"/>
      <c r="P398" s="29"/>
      <c r="R398" s="28"/>
      <c r="S398" s="16"/>
      <c r="T398" s="16"/>
      <c r="U398" s="16"/>
      <c r="V398" s="25"/>
      <c r="W398" s="25"/>
      <c r="X398" s="25"/>
      <c r="Y398" s="29"/>
      <c r="Z398" s="29"/>
      <c r="AA398" s="27"/>
      <c r="AB398" s="28"/>
      <c r="AC398" s="16"/>
      <c r="AD398" s="16"/>
      <c r="AE398" s="16"/>
      <c r="AF398" s="25"/>
      <c r="AG398" s="25"/>
      <c r="AH398" s="25"/>
      <c r="AI398" s="16"/>
      <c r="AJ398" s="127"/>
    </row>
    <row r="399" spans="2:37" hidden="1" outlineLevel="1">
      <c r="B399" s="476" t="s">
        <v>186</v>
      </c>
      <c r="C399" s="477" t="s">
        <v>187</v>
      </c>
      <c r="D399" s="95">
        <v>0.57700990581755796</v>
      </c>
      <c r="E399" s="95">
        <v>4</v>
      </c>
      <c r="F399" s="187" t="s">
        <v>222</v>
      </c>
      <c r="G399" s="129"/>
      <c r="H399" s="15">
        <v>1</v>
      </c>
      <c r="I399" s="82"/>
      <c r="J399" s="82"/>
      <c r="K399" s="79"/>
      <c r="L399" s="94">
        <v>0.66266563904449505</v>
      </c>
      <c r="M399" s="95">
        <v>1.0750700251736101</v>
      </c>
      <c r="N399" s="95">
        <v>1.6758145739704999</v>
      </c>
      <c r="O399" s="185"/>
      <c r="P399" s="185"/>
      <c r="Q399" s="129"/>
      <c r="R399" s="15">
        <v>1</v>
      </c>
      <c r="S399" s="82"/>
      <c r="T399" s="82"/>
      <c r="U399" s="79"/>
      <c r="V399" s="94">
        <v>1.0750700251736101</v>
      </c>
      <c r="W399" s="95">
        <v>1.4395516824760299</v>
      </c>
      <c r="X399" s="95">
        <v>2.5190174827668899</v>
      </c>
      <c r="Y399" s="185"/>
      <c r="Z399" s="185"/>
      <c r="AA399" s="129"/>
      <c r="AB399" s="15">
        <v>1</v>
      </c>
      <c r="AC399" s="82"/>
      <c r="AD399" s="82"/>
      <c r="AE399" s="79"/>
      <c r="AF399" s="94">
        <v>0.57700990581755796</v>
      </c>
      <c r="AG399" s="95">
        <v>0.75427886079437201</v>
      </c>
      <c r="AH399" s="95">
        <v>1.35039499244452</v>
      </c>
      <c r="AI399" s="10"/>
      <c r="AJ399" s="144"/>
      <c r="AK399" s="143"/>
    </row>
    <row r="400" spans="2:37" ht="9" hidden="1" customHeight="1" outlineLevel="1">
      <c r="B400" s="424"/>
      <c r="C400" s="425"/>
      <c r="F400" s="39"/>
      <c r="L400" s="27"/>
      <c r="M400" s="27"/>
      <c r="N400" s="27"/>
      <c r="O400" s="27"/>
      <c r="P400" s="27"/>
      <c r="V400" s="27"/>
      <c r="W400" s="27"/>
      <c r="X400" s="27"/>
      <c r="Y400" s="27"/>
      <c r="Z400" s="27"/>
      <c r="AA400" s="27"/>
      <c r="AF400" s="27"/>
      <c r="AG400" s="27"/>
      <c r="AH400" s="27"/>
    </row>
    <row r="401" spans="2:37" hidden="1" outlineLevel="1">
      <c r="B401" s="424"/>
      <c r="C401" s="425"/>
      <c r="D401" s="406" t="s">
        <v>257</v>
      </c>
      <c r="E401" s="314" t="s">
        <v>190</v>
      </c>
      <c r="F401" s="39"/>
      <c r="H401" s="28"/>
      <c r="I401" s="16"/>
      <c r="J401" s="16"/>
      <c r="K401" s="16"/>
      <c r="L401" s="27"/>
      <c r="M401" s="27"/>
      <c r="N401" s="27"/>
      <c r="O401" s="16"/>
      <c r="P401" s="16"/>
      <c r="R401" s="28"/>
      <c r="S401" s="16"/>
      <c r="T401" s="16"/>
      <c r="U401" s="16"/>
      <c r="V401" s="27"/>
      <c r="W401" s="27"/>
      <c r="X401" s="27"/>
      <c r="Y401" s="16"/>
      <c r="Z401" s="16"/>
      <c r="AB401" s="28"/>
      <c r="AC401" s="16"/>
      <c r="AD401" s="16"/>
      <c r="AE401" s="16"/>
      <c r="AF401" s="27"/>
      <c r="AG401" s="27"/>
      <c r="AH401" s="27"/>
      <c r="AI401" s="16"/>
      <c r="AJ401" s="127"/>
    </row>
    <row r="402" spans="2:37" hidden="1" outlineLevel="1">
      <c r="B402" s="476" t="s">
        <v>257</v>
      </c>
      <c r="C402" s="477" t="s">
        <v>184</v>
      </c>
      <c r="D402" s="46">
        <v>55506.696709428703</v>
      </c>
      <c r="E402" s="46">
        <v>222026.78683771499</v>
      </c>
      <c r="F402" s="38" t="s">
        <v>222</v>
      </c>
      <c r="G402" s="11"/>
      <c r="H402" s="15"/>
      <c r="I402" s="678" t="s">
        <v>196</v>
      </c>
      <c r="J402" s="82"/>
      <c r="K402" s="79"/>
      <c r="L402" s="47">
        <v>53058.509418770198</v>
      </c>
      <c r="M402" s="46">
        <v>61316.733067729103</v>
      </c>
      <c r="N402" s="46">
        <v>69815.428419311007</v>
      </c>
      <c r="O402" s="7"/>
      <c r="P402" s="7"/>
      <c r="Q402" s="11"/>
      <c r="R402" s="15"/>
      <c r="S402" s="678" t="s">
        <v>196</v>
      </c>
      <c r="T402" s="82"/>
      <c r="U402" s="79"/>
      <c r="V402" s="47">
        <v>54135.089723424499</v>
      </c>
      <c r="W402" s="46">
        <v>60352.725341426398</v>
      </c>
      <c r="X402" s="46">
        <v>66126.373370370406</v>
      </c>
      <c r="Y402" s="7"/>
      <c r="Z402" s="7"/>
      <c r="AA402" s="11"/>
      <c r="AB402" s="677" t="s">
        <v>193</v>
      </c>
      <c r="AC402" s="82"/>
      <c r="AD402" s="82"/>
      <c r="AE402" s="79"/>
      <c r="AF402" s="47">
        <v>56900</v>
      </c>
      <c r="AG402" s="46">
        <v>70413.344732126803</v>
      </c>
      <c r="AH402" s="46">
        <v>71339.950372208405</v>
      </c>
      <c r="AI402" s="10"/>
      <c r="AJ402" s="144"/>
      <c r="AK402" s="143"/>
    </row>
    <row r="403" spans="2:37" ht="9" hidden="1" customHeight="1" outlineLevel="1">
      <c r="B403" s="424"/>
      <c r="C403" s="425"/>
      <c r="F403" s="39"/>
      <c r="L403" s="27"/>
      <c r="M403" s="27"/>
      <c r="N403" s="27"/>
      <c r="O403" s="27"/>
      <c r="P403" s="27"/>
      <c r="V403" s="27"/>
      <c r="W403" s="27"/>
      <c r="X403" s="27"/>
      <c r="Y403" s="27"/>
      <c r="Z403" s="27"/>
      <c r="AA403" s="27"/>
      <c r="AF403" s="27"/>
      <c r="AG403" s="27"/>
      <c r="AH403" s="27"/>
    </row>
    <row r="404" spans="2:37" hidden="1" outlineLevel="1">
      <c r="B404" s="424"/>
      <c r="C404" s="425"/>
      <c r="D404" s="379" t="s">
        <v>194</v>
      </c>
      <c r="E404" s="314" t="s">
        <v>162</v>
      </c>
      <c r="F404" s="39"/>
      <c r="H404" s="28"/>
      <c r="I404" s="16"/>
      <c r="J404" s="16"/>
      <c r="K404" s="16"/>
      <c r="L404" s="27"/>
      <c r="M404" s="27"/>
      <c r="N404" s="27"/>
      <c r="O404" s="16"/>
      <c r="P404" s="16"/>
      <c r="R404" s="28"/>
      <c r="S404" s="16"/>
      <c r="T404" s="16"/>
      <c r="U404" s="16"/>
      <c r="V404" s="27"/>
      <c r="W404" s="27"/>
      <c r="X404" s="27"/>
      <c r="Y404" s="16"/>
      <c r="Z404" s="16"/>
      <c r="AB404" s="28"/>
      <c r="AC404" s="16"/>
      <c r="AD404" s="16"/>
      <c r="AE404" s="16"/>
      <c r="AF404" s="27"/>
      <c r="AG404" s="27"/>
      <c r="AH404" s="27"/>
      <c r="AI404" s="16"/>
      <c r="AJ404" s="127"/>
    </row>
    <row r="405" spans="2:37" hidden="1" outlineLevel="1">
      <c r="B405" s="476" t="s">
        <v>194</v>
      </c>
      <c r="C405" s="477" t="s">
        <v>184</v>
      </c>
      <c r="D405" s="95">
        <v>41.680839637820299</v>
      </c>
      <c r="E405" s="46">
        <v>306291.23327012599</v>
      </c>
      <c r="F405" s="38" t="s">
        <v>252</v>
      </c>
      <c r="G405" s="11"/>
      <c r="H405" s="677" t="s">
        <v>193</v>
      </c>
      <c r="I405" s="82"/>
      <c r="J405" s="82"/>
      <c r="K405" s="79"/>
      <c r="L405" s="94">
        <v>46.856132345361203</v>
      </c>
      <c r="M405" s="95">
        <v>71.885389296779607</v>
      </c>
      <c r="N405" s="95">
        <v>105.65747012686499</v>
      </c>
      <c r="O405" s="129"/>
      <c r="P405" s="129"/>
      <c r="Q405" s="129"/>
      <c r="R405" s="677" t="s">
        <v>193</v>
      </c>
      <c r="S405" s="82"/>
      <c r="T405" s="82"/>
      <c r="U405" s="79"/>
      <c r="V405" s="94">
        <v>68.506752830491706</v>
      </c>
      <c r="W405" s="95">
        <v>95.421993230183702</v>
      </c>
      <c r="X405" s="95">
        <v>119.514551476495</v>
      </c>
      <c r="Y405" s="129"/>
      <c r="Z405" s="129"/>
      <c r="AA405" s="129"/>
      <c r="AB405" s="677" t="s">
        <v>193</v>
      </c>
      <c r="AC405" s="82"/>
      <c r="AD405" s="82"/>
      <c r="AE405" s="79"/>
      <c r="AF405" s="94">
        <v>41.680839637820299</v>
      </c>
      <c r="AG405" s="95">
        <v>83.975099814954305</v>
      </c>
      <c r="AH405" s="95">
        <v>125.317452949722</v>
      </c>
      <c r="AI405" s="10"/>
      <c r="AJ405" s="144"/>
      <c r="AK405" s="143"/>
    </row>
    <row r="406" spans="2:37" hidden="1" outlineLevel="1">
      <c r="F406" s="39"/>
    </row>
    <row r="407" spans="2:37" ht="18.75" hidden="1" outlineLevel="1">
      <c r="B407" s="23" t="s">
        <v>241</v>
      </c>
      <c r="C407" s="17"/>
      <c r="F407" s="39"/>
    </row>
    <row r="408" spans="2:37" ht="45" hidden="1" customHeight="1" outlineLevel="1">
      <c r="B408" s="710" t="s">
        <v>197</v>
      </c>
      <c r="C408" s="710" t="s">
        <v>160</v>
      </c>
      <c r="D408" s="710" t="s">
        <v>161</v>
      </c>
      <c r="E408" s="725" t="s">
        <v>162</v>
      </c>
      <c r="F408" s="734" t="s">
        <v>261</v>
      </c>
      <c r="G408" s="80"/>
      <c r="H408" s="707" t="s">
        <v>139</v>
      </c>
      <c r="I408" s="708"/>
      <c r="J408" s="708"/>
      <c r="K408" s="709"/>
      <c r="L408" s="710" t="s">
        <v>245</v>
      </c>
      <c r="M408" s="710" t="s">
        <v>165</v>
      </c>
      <c r="N408" s="710" t="s">
        <v>246</v>
      </c>
      <c r="O408" s="725" t="s">
        <v>167</v>
      </c>
      <c r="P408" s="725" t="s">
        <v>168</v>
      </c>
      <c r="Q408" s="4"/>
      <c r="R408" s="707" t="s">
        <v>169</v>
      </c>
      <c r="S408" s="708"/>
      <c r="T408" s="708"/>
      <c r="U408" s="709"/>
      <c r="V408" s="710" t="s">
        <v>247</v>
      </c>
      <c r="W408" s="710" t="s">
        <v>171</v>
      </c>
      <c r="X408" s="710" t="s">
        <v>248</v>
      </c>
      <c r="Y408" s="725" t="s">
        <v>173</v>
      </c>
      <c r="Z408" s="725" t="s">
        <v>174</v>
      </c>
      <c r="AA408" s="4"/>
      <c r="AB408" s="707" t="s">
        <v>175</v>
      </c>
      <c r="AC408" s="708"/>
      <c r="AD408" s="708"/>
      <c r="AE408" s="709"/>
      <c r="AF408" s="710" t="s">
        <v>249</v>
      </c>
      <c r="AG408" s="710" t="s">
        <v>177</v>
      </c>
      <c r="AH408" s="710" t="s">
        <v>250</v>
      </c>
      <c r="AI408" s="716"/>
      <c r="AJ408" s="782"/>
    </row>
    <row r="409" spans="2:37" ht="15" hidden="1" customHeight="1" outlineLevel="1">
      <c r="B409" s="711"/>
      <c r="C409" s="731"/>
      <c r="D409" s="711"/>
      <c r="E409" s="726"/>
      <c r="F409" s="735"/>
      <c r="G409" s="4"/>
      <c r="H409" s="381" t="s">
        <v>179</v>
      </c>
      <c r="I409" s="381" t="s">
        <v>180</v>
      </c>
      <c r="J409" s="381" t="s">
        <v>181</v>
      </c>
      <c r="K409" s="381" t="s">
        <v>182</v>
      </c>
      <c r="L409" s="711"/>
      <c r="M409" s="711"/>
      <c r="N409" s="711"/>
      <c r="O409" s="726"/>
      <c r="P409" s="726"/>
      <c r="Q409" s="4"/>
      <c r="R409" s="381" t="s">
        <v>179</v>
      </c>
      <c r="S409" s="381" t="s">
        <v>180</v>
      </c>
      <c r="T409" s="381" t="s">
        <v>181</v>
      </c>
      <c r="U409" s="381" t="s">
        <v>182</v>
      </c>
      <c r="V409" s="711"/>
      <c r="W409" s="711"/>
      <c r="X409" s="711"/>
      <c r="Y409" s="726"/>
      <c r="Z409" s="726"/>
      <c r="AA409" s="4"/>
      <c r="AB409" s="381" t="s">
        <v>179</v>
      </c>
      <c r="AC409" s="381" t="s">
        <v>180</v>
      </c>
      <c r="AD409" s="381" t="s">
        <v>181</v>
      </c>
      <c r="AE409" s="381" t="s">
        <v>182</v>
      </c>
      <c r="AF409" s="711"/>
      <c r="AG409" s="711"/>
      <c r="AH409" s="711"/>
      <c r="AI409" s="716"/>
      <c r="AJ409" s="782"/>
      <c r="AK409" s="141"/>
    </row>
    <row r="410" spans="2:37" hidden="1" outlineLevel="1">
      <c r="B410" s="476" t="s">
        <v>161</v>
      </c>
      <c r="C410" s="477" t="s">
        <v>184</v>
      </c>
      <c r="D410" s="46">
        <v>96786.613161756904</v>
      </c>
      <c r="E410" s="46">
        <v>670952.87055511598</v>
      </c>
      <c r="F410" s="38" t="s">
        <v>252</v>
      </c>
      <c r="G410" s="11"/>
      <c r="H410" s="15"/>
      <c r="I410" s="82"/>
      <c r="J410" s="82"/>
      <c r="K410" s="79">
        <v>4</v>
      </c>
      <c r="L410" s="47">
        <v>32662.8846484442</v>
      </c>
      <c r="M410" s="46">
        <v>43888.004933087301</v>
      </c>
      <c r="N410" s="46">
        <v>73072.856032530195</v>
      </c>
      <c r="O410" s="49">
        <v>366708.49283752398</v>
      </c>
      <c r="P410" s="50">
        <v>444524.28193555301</v>
      </c>
      <c r="Q410" s="11"/>
      <c r="R410" s="15"/>
      <c r="S410" s="82"/>
      <c r="T410" s="82"/>
      <c r="U410" s="79">
        <v>4</v>
      </c>
      <c r="V410" s="47">
        <v>37408.292221570497</v>
      </c>
      <c r="W410" s="46">
        <v>57702.099769657398</v>
      </c>
      <c r="X410" s="46">
        <v>71969.827713758597</v>
      </c>
      <c r="Y410" s="49">
        <v>270945.18134291802</v>
      </c>
      <c r="Z410" s="49">
        <v>411627.74047044502</v>
      </c>
      <c r="AA410" s="11"/>
      <c r="AB410" s="15"/>
      <c r="AC410" s="82"/>
      <c r="AD410" s="82"/>
      <c r="AE410" s="79">
        <v>4</v>
      </c>
      <c r="AF410" s="47">
        <v>40610.239426679</v>
      </c>
      <c r="AG410" s="46">
        <v>42474.257030345601</v>
      </c>
      <c r="AH410" s="46">
        <v>46105.715478578699</v>
      </c>
      <c r="AI410" s="11"/>
      <c r="AJ410" s="142"/>
      <c r="AK410" s="143"/>
    </row>
    <row r="411" spans="2:37" ht="9" hidden="1" customHeight="1" outlineLevel="1">
      <c r="B411" s="424"/>
      <c r="C411" s="425"/>
      <c r="F411" s="39"/>
      <c r="L411" s="27"/>
      <c r="M411" s="27"/>
      <c r="N411" s="27"/>
      <c r="O411" s="27"/>
      <c r="P411" s="27"/>
      <c r="V411" s="27"/>
      <c r="W411" s="27"/>
      <c r="X411" s="27"/>
      <c r="Y411" s="27"/>
      <c r="Z411" s="27"/>
      <c r="AA411" s="27"/>
      <c r="AF411" s="27"/>
      <c r="AG411" s="27"/>
      <c r="AH411" s="27"/>
    </row>
    <row r="412" spans="2:37" ht="14.85" hidden="1" customHeight="1" outlineLevel="1">
      <c r="B412" s="424"/>
      <c r="C412" s="425"/>
      <c r="D412" s="203" t="s">
        <v>186</v>
      </c>
      <c r="E412" s="314" t="s">
        <v>187</v>
      </c>
      <c r="F412" s="39"/>
      <c r="H412" s="28"/>
      <c r="I412" s="16"/>
      <c r="J412" s="16"/>
      <c r="K412" s="16"/>
      <c r="L412" s="25"/>
      <c r="M412" s="25"/>
      <c r="N412" s="25"/>
      <c r="O412" s="29"/>
      <c r="P412" s="29"/>
      <c r="R412" s="28"/>
      <c r="S412" s="16"/>
      <c r="T412" s="16"/>
      <c r="U412" s="16"/>
      <c r="V412" s="25"/>
      <c r="W412" s="25"/>
      <c r="X412" s="25"/>
      <c r="Y412" s="29"/>
      <c r="Z412" s="29"/>
      <c r="AA412" s="27"/>
      <c r="AB412" s="28"/>
      <c r="AC412" s="16"/>
      <c r="AD412" s="16"/>
      <c r="AE412" s="16"/>
      <c r="AF412" s="25"/>
      <c r="AG412" s="25"/>
      <c r="AH412" s="25"/>
      <c r="AI412" s="16"/>
      <c r="AJ412" s="127"/>
    </row>
    <row r="413" spans="2:37" hidden="1" outlineLevel="1">
      <c r="B413" s="476" t="s">
        <v>186</v>
      </c>
      <c r="C413" s="477" t="s">
        <v>187</v>
      </c>
      <c r="D413" s="95">
        <v>1.39203639778486</v>
      </c>
      <c r="E413" s="95">
        <v>9.65</v>
      </c>
      <c r="F413" s="187" t="s">
        <v>221</v>
      </c>
      <c r="G413" s="129"/>
      <c r="H413" s="15"/>
      <c r="I413" s="82"/>
      <c r="J413" s="82"/>
      <c r="K413" s="79">
        <v>4</v>
      </c>
      <c r="L413" s="94">
        <v>0.63994944395259401</v>
      </c>
      <c r="M413" s="95">
        <v>0.917408748409825</v>
      </c>
      <c r="N413" s="95">
        <v>1.32132565959807</v>
      </c>
      <c r="O413" s="185">
        <v>3.2902565074860601</v>
      </c>
      <c r="P413" s="185">
        <v>5.2136848691818702</v>
      </c>
      <c r="Q413" s="129"/>
      <c r="R413" s="15"/>
      <c r="S413" s="82"/>
      <c r="T413" s="82">
        <v>3</v>
      </c>
      <c r="U413" s="79"/>
      <c r="V413" s="94">
        <v>0.91665679001252098</v>
      </c>
      <c r="W413" s="95">
        <v>1.1432563752421501</v>
      </c>
      <c r="X413" s="95">
        <v>1.39203639778486</v>
      </c>
      <c r="Y413" s="185">
        <v>1.7246152624726101</v>
      </c>
      <c r="Z413" s="185">
        <v>3.2954693011641001</v>
      </c>
      <c r="AA413" s="129"/>
      <c r="AB413" s="15"/>
      <c r="AC413" s="82"/>
      <c r="AD413" s="82"/>
      <c r="AE413" s="79">
        <v>4</v>
      </c>
      <c r="AF413" s="94">
        <v>0.62739356346500197</v>
      </c>
      <c r="AG413" s="95">
        <v>0.86323904663662498</v>
      </c>
      <c r="AH413" s="95">
        <v>0.98405460829066005</v>
      </c>
      <c r="AI413" s="10"/>
      <c r="AJ413" s="144"/>
      <c r="AK413" s="143"/>
    </row>
    <row r="414" spans="2:37" ht="9" hidden="1" customHeight="1" outlineLevel="1">
      <c r="B414" s="424"/>
      <c r="C414" s="425"/>
      <c r="F414" s="39"/>
      <c r="L414" s="27"/>
      <c r="M414" s="27"/>
      <c r="N414" s="27"/>
      <c r="O414" s="27"/>
      <c r="P414" s="27"/>
      <c r="V414" s="27"/>
      <c r="W414" s="27"/>
      <c r="X414" s="27"/>
      <c r="Y414" s="27"/>
      <c r="Z414" s="27"/>
      <c r="AA414" s="27"/>
      <c r="AF414" s="27"/>
      <c r="AG414" s="27"/>
      <c r="AH414" s="27"/>
    </row>
    <row r="415" spans="2:37" hidden="1" outlineLevel="1">
      <c r="B415" s="424"/>
      <c r="C415" s="425"/>
      <c r="D415" s="203" t="s">
        <v>257</v>
      </c>
      <c r="E415" s="314" t="s">
        <v>190</v>
      </c>
      <c r="F415" s="39"/>
      <c r="H415" s="28"/>
      <c r="I415" s="16"/>
      <c r="J415" s="16"/>
      <c r="K415" s="16"/>
      <c r="L415" s="27"/>
      <c r="M415" s="27"/>
      <c r="N415" s="27"/>
      <c r="O415" s="16"/>
      <c r="P415" s="16"/>
      <c r="R415" s="28"/>
      <c r="S415" s="16"/>
      <c r="T415" s="16"/>
      <c r="U415" s="16"/>
      <c r="V415" s="27"/>
      <c r="W415" s="27"/>
      <c r="X415" s="27"/>
      <c r="Y415" s="16"/>
      <c r="Z415" s="16"/>
      <c r="AB415" s="28"/>
      <c r="AC415" s="16"/>
      <c r="AD415" s="16"/>
      <c r="AE415" s="16"/>
      <c r="AF415" s="27"/>
      <c r="AG415" s="27"/>
      <c r="AH415" s="27"/>
      <c r="AI415" s="16"/>
      <c r="AJ415" s="127"/>
    </row>
    <row r="416" spans="2:37" hidden="1" outlineLevel="1">
      <c r="B416" s="476" t="s">
        <v>257</v>
      </c>
      <c r="C416" s="477" t="s">
        <v>184</v>
      </c>
      <c r="D416" s="46">
        <v>50400.577105129902</v>
      </c>
      <c r="E416" s="46">
        <v>486365.569064504</v>
      </c>
      <c r="F416" s="38" t="s">
        <v>221</v>
      </c>
      <c r="G416" s="11"/>
      <c r="H416" s="15"/>
      <c r="I416" s="82"/>
      <c r="J416" s="678" t="s">
        <v>192</v>
      </c>
      <c r="K416" s="79"/>
      <c r="L416" s="47">
        <v>38090.604486384596</v>
      </c>
      <c r="M416" s="46">
        <v>43776.610169491498</v>
      </c>
      <c r="N416" s="46">
        <v>50762.370201582999</v>
      </c>
      <c r="O416" s="7"/>
      <c r="P416" s="7"/>
      <c r="Q416" s="11"/>
      <c r="R416" s="15"/>
      <c r="S416" s="82"/>
      <c r="T416" s="678" t="s">
        <v>192</v>
      </c>
      <c r="U416" s="79"/>
      <c r="V416" s="47">
        <v>38362.266585365898</v>
      </c>
      <c r="W416" s="46">
        <v>44162.027173912997</v>
      </c>
      <c r="X416" s="46">
        <v>51186.159126365099</v>
      </c>
      <c r="Y416" s="7"/>
      <c r="Z416" s="7"/>
      <c r="AA416" s="11"/>
      <c r="AB416" s="15"/>
      <c r="AC416" s="678" t="s">
        <v>196</v>
      </c>
      <c r="AD416" s="82"/>
      <c r="AE416" s="79"/>
      <c r="AF416" s="47">
        <v>47044.025157232703</v>
      </c>
      <c r="AG416" s="46">
        <v>50400.577105129902</v>
      </c>
      <c r="AH416" s="46">
        <v>53002.617745664698</v>
      </c>
      <c r="AI416" s="10"/>
      <c r="AJ416" s="144"/>
      <c r="AK416" s="143"/>
    </row>
    <row r="417" spans="2:37" ht="9" hidden="1" customHeight="1" outlineLevel="1">
      <c r="B417" s="424"/>
      <c r="C417" s="425"/>
      <c r="F417" s="39"/>
      <c r="L417" s="27"/>
      <c r="M417" s="27"/>
      <c r="N417" s="27"/>
      <c r="O417" s="27"/>
      <c r="P417" s="27"/>
      <c r="V417" s="27"/>
      <c r="W417" s="27"/>
      <c r="X417" s="27"/>
      <c r="Y417" s="27"/>
      <c r="Z417" s="27"/>
      <c r="AA417" s="27"/>
      <c r="AF417" s="27"/>
      <c r="AG417" s="27"/>
      <c r="AH417" s="27"/>
    </row>
    <row r="418" spans="2:37" hidden="1" outlineLevel="1">
      <c r="B418" s="424"/>
      <c r="C418" s="425"/>
      <c r="D418" s="205" t="s">
        <v>194</v>
      </c>
      <c r="E418" s="314" t="s">
        <v>162</v>
      </c>
      <c r="F418" s="39"/>
      <c r="H418" s="28"/>
      <c r="I418" s="16"/>
      <c r="J418" s="16"/>
      <c r="K418" s="16"/>
      <c r="L418" s="27"/>
      <c r="M418" s="27"/>
      <c r="N418" s="27"/>
      <c r="O418" s="16"/>
      <c r="P418" s="16"/>
      <c r="R418" s="28"/>
      <c r="S418" s="16"/>
      <c r="T418" s="16"/>
      <c r="U418" s="16"/>
      <c r="V418" s="27"/>
      <c r="W418" s="27"/>
      <c r="X418" s="27"/>
      <c r="Y418" s="16"/>
      <c r="Z418" s="16"/>
      <c r="AB418" s="28"/>
      <c r="AC418" s="16"/>
      <c r="AD418" s="16"/>
      <c r="AE418" s="16"/>
      <c r="AF418" s="27"/>
      <c r="AG418" s="27"/>
      <c r="AH418" s="27"/>
      <c r="AI418" s="16"/>
      <c r="AJ418" s="127"/>
    </row>
    <row r="419" spans="2:37" hidden="1" outlineLevel="1">
      <c r="B419" s="476" t="s">
        <v>194</v>
      </c>
      <c r="C419" s="477" t="s">
        <v>184</v>
      </c>
      <c r="D419" s="95">
        <v>91.304862707184199</v>
      </c>
      <c r="E419" s="46">
        <v>670952.87055511598</v>
      </c>
      <c r="F419" s="38" t="s">
        <v>252</v>
      </c>
      <c r="G419" s="11"/>
      <c r="H419" s="15"/>
      <c r="I419" s="82"/>
      <c r="J419" s="82"/>
      <c r="K419" s="679" t="s">
        <v>204</v>
      </c>
      <c r="L419" s="94">
        <v>30.3646089778345</v>
      </c>
      <c r="M419" s="95">
        <v>44.142890354011897</v>
      </c>
      <c r="N419" s="95">
        <v>69.696714754474698</v>
      </c>
      <c r="O419" s="129"/>
      <c r="P419" s="129"/>
      <c r="Q419" s="129"/>
      <c r="R419" s="15"/>
      <c r="S419" s="82"/>
      <c r="T419" s="82"/>
      <c r="U419" s="679" t="s">
        <v>204</v>
      </c>
      <c r="V419" s="94">
        <v>29.393331705543002</v>
      </c>
      <c r="W419" s="95">
        <v>45.823598381779199</v>
      </c>
      <c r="X419" s="95">
        <v>66.413722248648995</v>
      </c>
      <c r="Y419" s="129"/>
      <c r="Z419" s="129"/>
      <c r="AA419" s="129"/>
      <c r="AB419" s="15"/>
      <c r="AC419" s="82"/>
      <c r="AD419" s="82"/>
      <c r="AE419" s="679" t="s">
        <v>204</v>
      </c>
      <c r="AF419" s="94">
        <v>38.8248031979888</v>
      </c>
      <c r="AG419" s="95">
        <v>46.287128712871301</v>
      </c>
      <c r="AH419" s="95">
        <v>58.107342337405598</v>
      </c>
      <c r="AI419" s="10"/>
      <c r="AJ419" s="144"/>
      <c r="AK419" s="143"/>
    </row>
    <row r="420" spans="2:37" hidden="1" outlineLevel="1">
      <c r="B420" s="424"/>
      <c r="C420" s="427"/>
      <c r="F420" s="39"/>
    </row>
    <row r="421" spans="2:37" ht="18.75" hidden="1" outlineLevel="1">
      <c r="B421" s="23" t="s">
        <v>253</v>
      </c>
      <c r="C421" s="17"/>
      <c r="F421" s="39"/>
    </row>
    <row r="422" spans="2:37" ht="45" hidden="1" customHeight="1" outlineLevel="1">
      <c r="B422" s="710" t="s">
        <v>197</v>
      </c>
      <c r="C422" s="710" t="s">
        <v>160</v>
      </c>
      <c r="D422" s="710" t="s">
        <v>161</v>
      </c>
      <c r="E422" s="725" t="s">
        <v>162</v>
      </c>
      <c r="F422" s="734" t="s">
        <v>261</v>
      </c>
      <c r="G422" s="80"/>
      <c r="H422" s="707" t="s">
        <v>139</v>
      </c>
      <c r="I422" s="708"/>
      <c r="J422" s="708"/>
      <c r="K422" s="709"/>
      <c r="L422" s="710" t="s">
        <v>245</v>
      </c>
      <c r="M422" s="710" t="s">
        <v>165</v>
      </c>
      <c r="N422" s="710" t="s">
        <v>246</v>
      </c>
      <c r="O422" s="725" t="s">
        <v>167</v>
      </c>
      <c r="P422" s="725" t="s">
        <v>168</v>
      </c>
      <c r="Q422" s="4"/>
      <c r="R422" s="707" t="s">
        <v>169</v>
      </c>
      <c r="S422" s="708"/>
      <c r="T422" s="708"/>
      <c r="U422" s="709"/>
      <c r="V422" s="710" t="s">
        <v>247</v>
      </c>
      <c r="W422" s="710" t="s">
        <v>171</v>
      </c>
      <c r="X422" s="710" t="s">
        <v>248</v>
      </c>
      <c r="Y422" s="725" t="s">
        <v>173</v>
      </c>
      <c r="Z422" s="725" t="s">
        <v>174</v>
      </c>
      <c r="AA422" s="4"/>
      <c r="AB422" s="707" t="s">
        <v>175</v>
      </c>
      <c r="AC422" s="708"/>
      <c r="AD422" s="708"/>
      <c r="AE422" s="709"/>
      <c r="AF422" s="710" t="s">
        <v>249</v>
      </c>
      <c r="AG422" s="710" t="s">
        <v>177</v>
      </c>
      <c r="AH422" s="710" t="s">
        <v>250</v>
      </c>
      <c r="AI422" s="716"/>
      <c r="AJ422" s="782"/>
    </row>
    <row r="423" spans="2:37" ht="15" hidden="1" customHeight="1" outlineLevel="1">
      <c r="B423" s="711"/>
      <c r="C423" s="731"/>
      <c r="D423" s="711"/>
      <c r="E423" s="726"/>
      <c r="F423" s="735"/>
      <c r="G423" s="4"/>
      <c r="H423" s="381" t="s">
        <v>179</v>
      </c>
      <c r="I423" s="381" t="s">
        <v>180</v>
      </c>
      <c r="J423" s="381" t="s">
        <v>181</v>
      </c>
      <c r="K423" s="381" t="s">
        <v>182</v>
      </c>
      <c r="L423" s="711"/>
      <c r="M423" s="711"/>
      <c r="N423" s="711"/>
      <c r="O423" s="726"/>
      <c r="P423" s="726"/>
      <c r="Q423" s="4"/>
      <c r="R423" s="381" t="s">
        <v>179</v>
      </c>
      <c r="S423" s="381" t="s">
        <v>180</v>
      </c>
      <c r="T423" s="381" t="s">
        <v>181</v>
      </c>
      <c r="U423" s="381" t="s">
        <v>182</v>
      </c>
      <c r="V423" s="711"/>
      <c r="W423" s="711"/>
      <c r="X423" s="711"/>
      <c r="Y423" s="726"/>
      <c r="Z423" s="726"/>
      <c r="AA423" s="4"/>
      <c r="AB423" s="381" t="s">
        <v>179</v>
      </c>
      <c r="AC423" s="381" t="s">
        <v>180</v>
      </c>
      <c r="AD423" s="381" t="s">
        <v>181</v>
      </c>
      <c r="AE423" s="381" t="s">
        <v>182</v>
      </c>
      <c r="AF423" s="711"/>
      <c r="AG423" s="711"/>
      <c r="AH423" s="711"/>
      <c r="AI423" s="716"/>
      <c r="AJ423" s="782"/>
      <c r="AK423" s="141"/>
    </row>
    <row r="424" spans="2:37" hidden="1" outlineLevel="1">
      <c r="B424" s="476" t="s">
        <v>161</v>
      </c>
      <c r="C424" s="477" t="s">
        <v>184</v>
      </c>
      <c r="D424" s="46"/>
      <c r="E424" s="46"/>
      <c r="F424" s="38" t="s">
        <v>254</v>
      </c>
      <c r="G424" s="11"/>
      <c r="H424" s="15"/>
      <c r="I424" s="82"/>
      <c r="J424" s="82"/>
      <c r="K424" s="79"/>
      <c r="L424" s="47"/>
      <c r="M424" s="46"/>
      <c r="N424" s="46"/>
      <c r="O424" s="49"/>
      <c r="P424" s="50"/>
      <c r="Q424" s="11"/>
      <c r="R424" s="15"/>
      <c r="S424" s="82"/>
      <c r="T424" s="82"/>
      <c r="U424" s="79"/>
      <c r="V424" s="47"/>
      <c r="W424" s="46"/>
      <c r="X424" s="46"/>
      <c r="Y424" s="49"/>
      <c r="Z424" s="49"/>
      <c r="AA424" s="11"/>
      <c r="AB424" s="15"/>
      <c r="AC424" s="82"/>
      <c r="AD424" s="82"/>
      <c r="AE424" s="79"/>
      <c r="AF424" s="47"/>
      <c r="AG424" s="46"/>
      <c r="AH424" s="46"/>
      <c r="AI424" s="11"/>
      <c r="AJ424" s="142"/>
      <c r="AK424" s="143"/>
    </row>
    <row r="425" spans="2:37" ht="9" hidden="1" customHeight="1" outlineLevel="1">
      <c r="B425" s="424"/>
      <c r="C425" s="425"/>
      <c r="F425" s="39"/>
      <c r="L425" s="27"/>
      <c r="M425" s="27"/>
      <c r="N425" s="27"/>
      <c r="O425" s="27"/>
      <c r="P425" s="27"/>
      <c r="V425" s="27"/>
      <c r="W425" s="27"/>
      <c r="X425" s="27"/>
      <c r="Y425" s="27"/>
      <c r="Z425" s="27"/>
      <c r="AA425" s="27"/>
      <c r="AF425" s="27"/>
      <c r="AG425" s="27"/>
      <c r="AH425" s="27"/>
    </row>
    <row r="426" spans="2:37" ht="14.85" hidden="1" customHeight="1" outlineLevel="1">
      <c r="B426" s="424"/>
      <c r="C426" s="425"/>
      <c r="D426" s="406" t="s">
        <v>186</v>
      </c>
      <c r="E426" s="314" t="s">
        <v>187</v>
      </c>
      <c r="F426" s="39"/>
      <c r="H426" s="28"/>
      <c r="I426" s="16"/>
      <c r="J426" s="16"/>
      <c r="K426" s="16"/>
      <c r="L426" s="25"/>
      <c r="M426" s="25"/>
      <c r="N426" s="25"/>
      <c r="O426" s="29"/>
      <c r="P426" s="29"/>
      <c r="R426" s="28"/>
      <c r="S426" s="16"/>
      <c r="T426" s="16"/>
      <c r="U426" s="16"/>
      <c r="V426" s="25"/>
      <c r="W426" s="25"/>
      <c r="X426" s="25"/>
      <c r="Y426" s="29"/>
      <c r="Z426" s="29"/>
      <c r="AA426" s="27"/>
      <c r="AB426" s="28"/>
      <c r="AC426" s="16"/>
      <c r="AD426" s="16"/>
      <c r="AE426" s="16"/>
      <c r="AF426" s="25"/>
      <c r="AG426" s="25"/>
      <c r="AH426" s="25"/>
      <c r="AI426" s="16"/>
      <c r="AJ426" s="127"/>
    </row>
    <row r="427" spans="2:37" hidden="1" outlineLevel="1">
      <c r="B427" s="476" t="s">
        <v>186</v>
      </c>
      <c r="C427" s="477" t="s">
        <v>187</v>
      </c>
      <c r="D427" s="95"/>
      <c r="E427" s="95"/>
      <c r="F427" s="411" t="s">
        <v>251</v>
      </c>
      <c r="G427" s="129"/>
      <c r="H427" s="15"/>
      <c r="I427" s="82"/>
      <c r="J427" s="82"/>
      <c r="K427" s="79"/>
      <c r="L427" s="94"/>
      <c r="M427" s="95"/>
      <c r="N427" s="95"/>
      <c r="O427" s="185"/>
      <c r="P427" s="185"/>
      <c r="Q427" s="129"/>
      <c r="R427" s="15"/>
      <c r="S427" s="82"/>
      <c r="T427" s="82"/>
      <c r="U427" s="79"/>
      <c r="V427" s="94"/>
      <c r="W427" s="95"/>
      <c r="X427" s="95"/>
      <c r="Y427" s="185"/>
      <c r="Z427" s="185"/>
      <c r="AA427" s="129"/>
      <c r="AB427" s="15"/>
      <c r="AC427" s="82"/>
      <c r="AD427" s="82"/>
      <c r="AE427" s="79"/>
      <c r="AF427" s="94"/>
      <c r="AG427" s="95"/>
      <c r="AH427" s="95"/>
      <c r="AI427" s="10"/>
      <c r="AJ427" s="144"/>
      <c r="AK427" s="143"/>
    </row>
    <row r="428" spans="2:37" ht="9" hidden="1" customHeight="1" outlineLevel="1">
      <c r="B428" s="424"/>
      <c r="C428" s="425"/>
      <c r="F428" s="39"/>
      <c r="L428" s="27"/>
      <c r="M428" s="27"/>
      <c r="N428" s="27"/>
      <c r="O428" s="27"/>
      <c r="P428" s="27"/>
      <c r="V428" s="27"/>
      <c r="W428" s="27"/>
      <c r="X428" s="27"/>
      <c r="Y428" s="27"/>
      <c r="Z428" s="27"/>
      <c r="AA428" s="27"/>
      <c r="AF428" s="27"/>
      <c r="AG428" s="27"/>
      <c r="AH428" s="27"/>
    </row>
    <row r="429" spans="2:37" hidden="1" outlineLevel="1">
      <c r="B429" s="424"/>
      <c r="C429" s="425"/>
      <c r="D429" s="406" t="s">
        <v>257</v>
      </c>
      <c r="E429" s="314" t="s">
        <v>190</v>
      </c>
      <c r="F429" s="39"/>
      <c r="H429" s="28"/>
      <c r="I429" s="16"/>
      <c r="J429" s="16"/>
      <c r="K429" s="16"/>
      <c r="L429" s="27"/>
      <c r="M429" s="27"/>
      <c r="N429" s="27"/>
      <c r="O429" s="16"/>
      <c r="P429" s="16"/>
      <c r="R429" s="28"/>
      <c r="S429" s="16"/>
      <c r="T429" s="16"/>
      <c r="U429" s="16"/>
      <c r="V429" s="27"/>
      <c r="W429" s="27"/>
      <c r="X429" s="27"/>
      <c r="Y429" s="16"/>
      <c r="Z429" s="16"/>
      <c r="AB429" s="28"/>
      <c r="AC429" s="16"/>
      <c r="AD429" s="16"/>
      <c r="AE429" s="16"/>
      <c r="AF429" s="27"/>
      <c r="AG429" s="27"/>
      <c r="AH429" s="27"/>
      <c r="AI429" s="16"/>
      <c r="AJ429" s="127"/>
    </row>
    <row r="430" spans="2:37" hidden="1" outlineLevel="1">
      <c r="B430" s="476" t="s">
        <v>257</v>
      </c>
      <c r="C430" s="477" t="s">
        <v>184</v>
      </c>
      <c r="D430" s="46"/>
      <c r="E430" s="46"/>
      <c r="F430" s="411" t="s">
        <v>251</v>
      </c>
      <c r="G430" s="11"/>
      <c r="H430" s="15"/>
      <c r="I430" s="82"/>
      <c r="J430" s="82"/>
      <c r="K430" s="79"/>
      <c r="L430" s="47"/>
      <c r="M430" s="46"/>
      <c r="N430" s="46"/>
      <c r="O430" s="7"/>
      <c r="P430" s="7"/>
      <c r="Q430" s="11"/>
      <c r="R430" s="15"/>
      <c r="S430" s="82"/>
      <c r="T430" s="82"/>
      <c r="U430" s="79"/>
      <c r="V430" s="47"/>
      <c r="W430" s="46"/>
      <c r="X430" s="46"/>
      <c r="Y430" s="7"/>
      <c r="Z430" s="7"/>
      <c r="AA430" s="11"/>
      <c r="AB430" s="15"/>
      <c r="AC430" s="82"/>
      <c r="AD430" s="82"/>
      <c r="AE430" s="79"/>
      <c r="AF430" s="47"/>
      <c r="AG430" s="46"/>
      <c r="AH430" s="46"/>
      <c r="AI430" s="10"/>
      <c r="AJ430" s="144"/>
      <c r="AK430" s="143"/>
    </row>
    <row r="431" spans="2:37" ht="9" hidden="1" customHeight="1" outlineLevel="1">
      <c r="B431" s="424"/>
      <c r="C431" s="425"/>
      <c r="F431" s="39"/>
      <c r="L431" s="27"/>
      <c r="M431" s="27"/>
      <c r="N431" s="27"/>
      <c r="O431" s="27"/>
      <c r="P431" s="27"/>
      <c r="V431" s="27"/>
      <c r="W431" s="27"/>
      <c r="X431" s="27"/>
      <c r="Y431" s="27"/>
      <c r="Z431" s="27"/>
      <c r="AA431" s="27"/>
      <c r="AF431" s="27"/>
      <c r="AG431" s="27"/>
      <c r="AH431" s="27"/>
    </row>
    <row r="432" spans="2:37" hidden="1" outlineLevel="1">
      <c r="B432" s="424"/>
      <c r="C432" s="425"/>
      <c r="D432" s="379" t="s">
        <v>194</v>
      </c>
      <c r="E432" s="314" t="s">
        <v>162</v>
      </c>
      <c r="F432" s="39"/>
      <c r="H432" s="28"/>
      <c r="I432" s="16"/>
      <c r="J432" s="16"/>
      <c r="K432" s="16"/>
      <c r="L432" s="27"/>
      <c r="M432" s="27"/>
      <c r="N432" s="27"/>
      <c r="O432" s="16"/>
      <c r="P432" s="16"/>
      <c r="R432" s="28"/>
      <c r="S432" s="16"/>
      <c r="T432" s="16"/>
      <c r="U432" s="16"/>
      <c r="V432" s="27"/>
      <c r="W432" s="27"/>
      <c r="X432" s="27"/>
      <c r="Y432" s="16"/>
      <c r="Z432" s="16"/>
      <c r="AB432" s="28"/>
      <c r="AC432" s="16"/>
      <c r="AD432" s="16"/>
      <c r="AE432" s="16"/>
      <c r="AF432" s="27"/>
      <c r="AG432" s="27"/>
      <c r="AH432" s="27"/>
      <c r="AI432" s="16"/>
      <c r="AJ432" s="127"/>
    </row>
    <row r="433" spans="2:48" hidden="1" outlineLevel="1">
      <c r="B433" s="476" t="s">
        <v>194</v>
      </c>
      <c r="C433" s="477" t="s">
        <v>184</v>
      </c>
      <c r="D433" s="95"/>
      <c r="E433" s="46"/>
      <c r="F433" s="38" t="s">
        <v>254</v>
      </c>
      <c r="G433" s="11"/>
      <c r="H433" s="15"/>
      <c r="I433" s="82"/>
      <c r="J433" s="82"/>
      <c r="K433" s="79"/>
      <c r="L433" s="94"/>
      <c r="M433" s="95"/>
      <c r="N433" s="95"/>
      <c r="O433" s="129"/>
      <c r="P433" s="129"/>
      <c r="Q433" s="129"/>
      <c r="R433" s="15"/>
      <c r="S433" s="82"/>
      <c r="T433" s="82"/>
      <c r="U433" s="79"/>
      <c r="V433" s="94"/>
      <c r="W433" s="95"/>
      <c r="X433" s="95"/>
      <c r="Y433" s="7"/>
      <c r="Z433" s="7"/>
      <c r="AA433" s="11"/>
      <c r="AB433" s="15"/>
      <c r="AC433" s="82"/>
      <c r="AD433" s="82"/>
      <c r="AE433" s="79"/>
      <c r="AF433" s="31"/>
      <c r="AG433" s="30"/>
      <c r="AH433" s="30"/>
      <c r="AI433" s="10"/>
      <c r="AJ433" s="144"/>
      <c r="AK433" s="143"/>
    </row>
    <row r="434" spans="2:48" ht="18.75" hidden="1" outlineLevel="1">
      <c r="B434" s="294"/>
      <c r="C434" s="91"/>
    </row>
    <row r="435" spans="2:48" ht="23.25" collapsed="1">
      <c r="B435" s="308" t="s">
        <v>271</v>
      </c>
      <c r="C435" s="96"/>
    </row>
    <row r="436" spans="2:48" ht="5.85" hidden="1" customHeight="1" outlineLevel="1">
      <c r="B436" s="294"/>
      <c r="C436" s="91"/>
    </row>
    <row r="437" spans="2:48" ht="23.25" hidden="1" outlineLevel="1">
      <c r="B437" s="303" t="s">
        <v>272</v>
      </c>
      <c r="C437" s="91"/>
    </row>
    <row r="438" spans="2:48" ht="18.75" hidden="1" outlineLevel="1">
      <c r="B438" s="23" t="s">
        <v>273</v>
      </c>
      <c r="C438" s="53"/>
      <c r="D438" s="29"/>
      <c r="H438" s="85"/>
      <c r="I438" s="85"/>
      <c r="J438" s="85"/>
      <c r="K438" s="85"/>
      <c r="L438" s="85"/>
      <c r="M438" s="86"/>
      <c r="N438" s="85"/>
      <c r="O438" s="6"/>
      <c r="P438" s="6"/>
      <c r="Q438" s="6"/>
      <c r="R438" s="85"/>
      <c r="S438" s="85"/>
      <c r="T438" s="85"/>
      <c r="U438" s="85"/>
      <c r="V438" s="85"/>
      <c r="W438" s="86"/>
      <c r="X438" s="85"/>
    </row>
    <row r="439" spans="2:48" ht="14.45" hidden="1" customHeight="1" outlineLevel="1">
      <c r="B439" s="710" t="s">
        <v>197</v>
      </c>
      <c r="C439" s="710" t="s">
        <v>160</v>
      </c>
      <c r="D439" s="710" t="s">
        <v>198</v>
      </c>
      <c r="H439" s="707" t="s">
        <v>139</v>
      </c>
      <c r="I439" s="708"/>
      <c r="J439" s="708"/>
      <c r="K439" s="709"/>
      <c r="L439" s="710" t="s">
        <v>245</v>
      </c>
      <c r="M439" s="710" t="s">
        <v>165</v>
      </c>
      <c r="N439" s="710" t="s">
        <v>246</v>
      </c>
      <c r="O439" s="103"/>
      <c r="P439" s="103"/>
      <c r="Q439" s="4"/>
      <c r="R439" s="707" t="s">
        <v>169</v>
      </c>
      <c r="S439" s="708"/>
      <c r="T439" s="708"/>
      <c r="U439" s="709"/>
      <c r="V439" s="710" t="s">
        <v>247</v>
      </c>
      <c r="W439" s="710" t="s">
        <v>171</v>
      </c>
      <c r="X439" s="710" t="s">
        <v>248</v>
      </c>
      <c r="AA439" s="4"/>
      <c r="AB439" s="707" t="s">
        <v>175</v>
      </c>
      <c r="AC439" s="708"/>
      <c r="AD439" s="708"/>
      <c r="AE439" s="709"/>
      <c r="AF439" s="710" t="s">
        <v>249</v>
      </c>
      <c r="AG439" s="710" t="s">
        <v>177</v>
      </c>
      <c r="AH439" s="710" t="s">
        <v>250</v>
      </c>
    </row>
    <row r="440" spans="2:48" hidden="1" outlineLevel="1">
      <c r="B440" s="711"/>
      <c r="C440" s="731"/>
      <c r="D440" s="711"/>
      <c r="H440" s="381" t="s">
        <v>179</v>
      </c>
      <c r="I440" s="381" t="s">
        <v>180</v>
      </c>
      <c r="J440" s="381" t="s">
        <v>181</v>
      </c>
      <c r="K440" s="381" t="s">
        <v>182</v>
      </c>
      <c r="L440" s="711"/>
      <c r="M440" s="711"/>
      <c r="N440" s="711"/>
      <c r="O440" s="103"/>
      <c r="P440" s="103"/>
      <c r="Q440" s="4"/>
      <c r="R440" s="381" t="s">
        <v>179</v>
      </c>
      <c r="S440" s="381" t="s">
        <v>180</v>
      </c>
      <c r="T440" s="381" t="s">
        <v>181</v>
      </c>
      <c r="U440" s="381" t="s">
        <v>182</v>
      </c>
      <c r="V440" s="711"/>
      <c r="W440" s="711"/>
      <c r="X440" s="711"/>
      <c r="AA440" s="4"/>
      <c r="AB440" s="381" t="s">
        <v>179</v>
      </c>
      <c r="AC440" s="381" t="s">
        <v>180</v>
      </c>
      <c r="AD440" s="381" t="s">
        <v>181</v>
      </c>
      <c r="AE440" s="381" t="s">
        <v>182</v>
      </c>
      <c r="AF440" s="711"/>
      <c r="AG440" s="711"/>
      <c r="AH440" s="711"/>
    </row>
    <row r="441" spans="2:48" hidden="1" outlineLevel="1">
      <c r="B441" s="489" t="s">
        <v>274</v>
      </c>
      <c r="C441" s="477" t="s">
        <v>184</v>
      </c>
      <c r="D441" s="218">
        <v>0</v>
      </c>
      <c r="E441" s="129"/>
      <c r="F441" s="129"/>
      <c r="G441" s="129"/>
      <c r="H441" s="677" t="s">
        <v>193</v>
      </c>
      <c r="I441" s="82"/>
      <c r="J441" s="82"/>
      <c r="K441" s="79"/>
      <c r="L441" s="217">
        <v>52.119527449617799</v>
      </c>
      <c r="M441" s="218">
        <v>154.73323115101101</v>
      </c>
      <c r="N441" s="218">
        <v>443.07442159818402</v>
      </c>
      <c r="O441" s="129"/>
      <c r="P441" s="129"/>
      <c r="Q441" s="129"/>
      <c r="R441" s="677" t="s">
        <v>193</v>
      </c>
      <c r="S441" s="82"/>
      <c r="T441" s="82"/>
      <c r="U441" s="79"/>
      <c r="V441" s="217">
        <v>48.610846086180302</v>
      </c>
      <c r="W441" s="218">
        <v>186.075091195505</v>
      </c>
      <c r="X441" s="218">
        <v>367.23486944519698</v>
      </c>
      <c r="Y441" s="129"/>
      <c r="Z441" s="129"/>
      <c r="AA441" s="129"/>
      <c r="AB441" s="677" t="s">
        <v>193</v>
      </c>
      <c r="AC441" s="82"/>
      <c r="AD441" s="82"/>
      <c r="AE441" s="79"/>
      <c r="AF441" s="217">
        <v>76.532334444201695</v>
      </c>
      <c r="AG441" s="218">
        <v>206.26416649495201</v>
      </c>
      <c r="AH441" s="218">
        <v>654.17209452213501</v>
      </c>
    </row>
    <row r="442" spans="2:48" ht="45" hidden="1" outlineLevel="1">
      <c r="B442" s="471" t="s">
        <v>275</v>
      </c>
      <c r="C442" s="468" t="s">
        <v>276</v>
      </c>
      <c r="D442" s="187" t="s">
        <v>277</v>
      </c>
    </row>
    <row r="443" spans="2:48" hidden="1" outlineLevel="1">
      <c r="B443" s="489" t="s">
        <v>278</v>
      </c>
      <c r="C443" s="477" t="s">
        <v>279</v>
      </c>
      <c r="D443" s="38" t="s">
        <v>280</v>
      </c>
      <c r="H443" s="740">
        <v>0.90338164251207698</v>
      </c>
      <c r="I443" s="741"/>
      <c r="J443" s="741"/>
      <c r="K443" s="741"/>
      <c r="L443" s="741"/>
      <c r="M443" s="741"/>
      <c r="N443" s="742"/>
      <c r="O443" s="103" t="s">
        <v>281</v>
      </c>
      <c r="P443" s="103"/>
      <c r="R443" s="740">
        <v>0.89361702127659604</v>
      </c>
      <c r="S443" s="741"/>
      <c r="T443" s="741"/>
      <c r="U443" s="741"/>
      <c r="V443" s="741"/>
      <c r="W443" s="741"/>
      <c r="X443" s="742"/>
      <c r="Y443" s="103" t="s">
        <v>282</v>
      </c>
    </row>
    <row r="444" spans="2:48" hidden="1" outlineLevel="1">
      <c r="B444" s="489" t="s">
        <v>283</v>
      </c>
      <c r="C444" s="477" t="s">
        <v>202</v>
      </c>
      <c r="D444" s="245">
        <v>1.72064838707759E-3</v>
      </c>
      <c r="E444" s="155"/>
      <c r="F444" s="156"/>
      <c r="G444" s="157"/>
      <c r="H444" s="15"/>
      <c r="I444" s="678" t="s">
        <v>196</v>
      </c>
      <c r="J444" s="82"/>
      <c r="K444" s="79"/>
      <c r="L444" s="159">
        <v>1.44205871474462E-3</v>
      </c>
      <c r="M444" s="159">
        <v>3.1555946546376499E-3</v>
      </c>
      <c r="N444" s="159">
        <v>5.8386371101006203E-3</v>
      </c>
      <c r="O444" s="157"/>
      <c r="P444" s="157"/>
      <c r="Q444" s="157"/>
      <c r="R444" s="15"/>
      <c r="S444" s="678" t="s">
        <v>196</v>
      </c>
      <c r="T444" s="82"/>
      <c r="U444" s="79"/>
      <c r="V444" s="158">
        <v>1.4392059547610201E-3</v>
      </c>
      <c r="W444" s="159">
        <v>2.55719310148973E-3</v>
      </c>
      <c r="X444" s="159">
        <v>3.8537098986780901E-3</v>
      </c>
      <c r="Y444" s="157"/>
      <c r="Z444" s="157"/>
      <c r="AA444" s="157"/>
      <c r="AB444" s="15"/>
      <c r="AC444" s="678" t="s">
        <v>196</v>
      </c>
      <c r="AD444" s="82"/>
      <c r="AE444" s="79"/>
      <c r="AF444" s="158">
        <v>1.1668865289564401E-3</v>
      </c>
      <c r="AG444" s="159">
        <v>1.72064838707759E-3</v>
      </c>
      <c r="AH444" s="159">
        <v>1.81386869009687E-3</v>
      </c>
      <c r="AI444" s="26"/>
      <c r="AJ444" s="26"/>
      <c r="AK444" s="2"/>
      <c r="AL444" s="2"/>
      <c r="AM444" s="2"/>
      <c r="AN444" s="2"/>
      <c r="AO444" s="2"/>
      <c r="AP444" s="2"/>
      <c r="AQ444" s="2"/>
      <c r="AR444" s="2"/>
      <c r="AS444" s="2"/>
      <c r="AT444" s="2"/>
      <c r="AU444" s="2"/>
      <c r="AV444" s="2"/>
    </row>
    <row r="445" spans="2:48" ht="30" hidden="1" outlineLevel="1">
      <c r="B445" s="489" t="s">
        <v>284</v>
      </c>
      <c r="C445" s="477" t="s">
        <v>202</v>
      </c>
      <c r="D445" s="245">
        <v>5.9609980413863603E-2</v>
      </c>
      <c r="E445" s="165"/>
      <c r="F445" s="166"/>
      <c r="G445" s="167"/>
      <c r="H445" s="15"/>
      <c r="I445" s="82"/>
      <c r="J445" s="678" t="s">
        <v>192</v>
      </c>
      <c r="K445" s="79"/>
      <c r="L445" s="159">
        <v>2.63863524727759E-2</v>
      </c>
      <c r="M445" s="159">
        <v>5.5581640752011503E-2</v>
      </c>
      <c r="N445" s="159">
        <v>9.4598758737778899E-2</v>
      </c>
      <c r="O445" s="167"/>
      <c r="P445" s="167"/>
      <c r="Q445" s="167"/>
      <c r="R445" s="15"/>
      <c r="S445" s="82"/>
      <c r="T445" s="678" t="s">
        <v>192</v>
      </c>
      <c r="U445" s="79"/>
      <c r="V445" s="158">
        <v>1.7812611328820799E-2</v>
      </c>
      <c r="W445" s="159">
        <v>4.2232702189061701E-2</v>
      </c>
      <c r="X445" s="159">
        <v>6.9463520600670001E-2</v>
      </c>
      <c r="Y445" s="113"/>
      <c r="Z445" s="113"/>
      <c r="AA445" s="113"/>
      <c r="AB445" s="15"/>
      <c r="AC445" s="82"/>
      <c r="AD445" s="82"/>
      <c r="AE445" s="679" t="s">
        <v>204</v>
      </c>
      <c r="AF445" s="158">
        <v>1.3274188612297601E-2</v>
      </c>
      <c r="AG445" s="159">
        <v>1.372389009487E-2</v>
      </c>
      <c r="AH445" s="159">
        <v>4.8080225290198501E-2</v>
      </c>
      <c r="AI445" s="26"/>
      <c r="AJ445" s="26"/>
      <c r="AK445" s="2"/>
      <c r="AL445" s="2"/>
      <c r="AM445" s="2"/>
      <c r="AN445" s="2"/>
      <c r="AO445" s="2"/>
      <c r="AP445" s="2"/>
      <c r="AQ445" s="2"/>
      <c r="AR445" s="2"/>
      <c r="AS445" s="2"/>
      <c r="AT445" s="2"/>
      <c r="AU445" s="2"/>
      <c r="AV445" s="2"/>
    </row>
    <row r="446" spans="2:48" hidden="1" outlineLevel="1">
      <c r="B446" s="489" t="s">
        <v>285</v>
      </c>
      <c r="C446" s="477" t="s">
        <v>202</v>
      </c>
      <c r="D446" s="245">
        <v>1.1975249336938601E-2</v>
      </c>
      <c r="E446" s="165"/>
      <c r="F446" s="166"/>
      <c r="G446" s="167"/>
      <c r="H446" s="677" t="s">
        <v>193</v>
      </c>
      <c r="I446" s="82"/>
      <c r="J446" s="82"/>
      <c r="K446" s="79"/>
      <c r="L446" s="159">
        <v>1.21738649254351E-2</v>
      </c>
      <c r="M446" s="159">
        <v>1.6028423738095599E-2</v>
      </c>
      <c r="N446" s="159">
        <v>2.05746356309278E-2</v>
      </c>
      <c r="O446" s="167"/>
      <c r="P446" s="167"/>
      <c r="Q446" s="167"/>
      <c r="R446" s="677" t="s">
        <v>193</v>
      </c>
      <c r="S446" s="82"/>
      <c r="T446" s="82"/>
      <c r="U446" s="79"/>
      <c r="V446" s="158">
        <v>1.34866674500956E-2</v>
      </c>
      <c r="W446" s="159">
        <v>1.7931034132425298E-2</v>
      </c>
      <c r="X446" s="159">
        <v>2.1229168321546098E-2</v>
      </c>
      <c r="Y446" s="113"/>
      <c r="Z446" s="113"/>
      <c r="AA446" s="113"/>
      <c r="AB446" s="15"/>
      <c r="AC446" s="678" t="s">
        <v>196</v>
      </c>
      <c r="AD446" s="82"/>
      <c r="AE446" s="79"/>
      <c r="AF446" s="158">
        <v>1.07888752006969E-2</v>
      </c>
      <c r="AG446" s="159">
        <v>1.1975249336938601E-2</v>
      </c>
      <c r="AH446" s="159">
        <v>1.37176692624718E-2</v>
      </c>
      <c r="AI446" s="26"/>
      <c r="AJ446" s="26"/>
      <c r="AK446" s="2"/>
      <c r="AL446" s="2"/>
      <c r="AM446" s="2"/>
      <c r="AN446" s="2"/>
      <c r="AO446" s="2"/>
      <c r="AP446" s="2"/>
      <c r="AQ446" s="2"/>
      <c r="AR446" s="2"/>
      <c r="AS446" s="2"/>
      <c r="AT446" s="2"/>
      <c r="AU446" s="2"/>
      <c r="AV446" s="2"/>
    </row>
    <row r="447" spans="2:48" ht="30" hidden="1" outlineLevel="1">
      <c r="B447" s="489" t="s">
        <v>286</v>
      </c>
      <c r="C447" s="477" t="s">
        <v>202</v>
      </c>
      <c r="D447" s="245">
        <v>2.2453592506759899E-2</v>
      </c>
      <c r="E447" s="165"/>
      <c r="F447" s="166"/>
      <c r="G447" s="167"/>
      <c r="H447" s="677" t="s">
        <v>193</v>
      </c>
      <c r="I447" s="82"/>
      <c r="J447" s="82"/>
      <c r="K447" s="79"/>
      <c r="L447" s="159">
        <v>2.57404366113957E-2</v>
      </c>
      <c r="M447" s="159">
        <v>3.61968870408612E-2</v>
      </c>
      <c r="N447" s="159">
        <v>4.5673574897284901E-2</v>
      </c>
      <c r="O447" s="167"/>
      <c r="P447" s="167"/>
      <c r="Q447" s="167"/>
      <c r="R447" s="677" t="s">
        <v>193</v>
      </c>
      <c r="S447" s="82"/>
      <c r="T447" s="82"/>
      <c r="U447" s="79"/>
      <c r="V447" s="158">
        <v>3.0143802992233699E-2</v>
      </c>
      <c r="W447" s="159">
        <v>3.9150996258655299E-2</v>
      </c>
      <c r="X447" s="159">
        <v>4.7834249596817903E-2</v>
      </c>
      <c r="Y447" s="113"/>
      <c r="Z447" s="113"/>
      <c r="AA447" s="113"/>
      <c r="AB447" s="677" t="s">
        <v>193</v>
      </c>
      <c r="AC447" s="82"/>
      <c r="AD447" s="82"/>
      <c r="AE447" s="79"/>
      <c r="AF447" s="158">
        <v>2.2772277227722799E-2</v>
      </c>
      <c r="AG447" s="159">
        <v>3.0524622519044999E-2</v>
      </c>
      <c r="AH447" s="159">
        <v>3.19576470730112E-2</v>
      </c>
      <c r="AI447" s="26"/>
      <c r="AJ447" s="26"/>
      <c r="AK447" s="2"/>
      <c r="AL447" s="2"/>
      <c r="AM447" s="2"/>
      <c r="AN447" s="2"/>
      <c r="AO447" s="2"/>
      <c r="AP447" s="2"/>
      <c r="AQ447" s="2"/>
      <c r="AR447" s="2"/>
      <c r="AS447" s="2"/>
      <c r="AT447" s="2"/>
      <c r="AU447" s="2"/>
      <c r="AV447" s="2"/>
    </row>
    <row r="448" spans="2:48" hidden="1" outlineLevel="1">
      <c r="B448" s="489" t="s">
        <v>287</v>
      </c>
      <c r="C448" s="477" t="s">
        <v>202</v>
      </c>
      <c r="D448" s="245">
        <v>3.40628459507792E-2</v>
      </c>
      <c r="E448" s="165"/>
      <c r="F448" s="166"/>
      <c r="G448" s="167"/>
      <c r="H448" s="15"/>
      <c r="I448" s="82"/>
      <c r="J448" s="678" t="s">
        <v>192</v>
      </c>
      <c r="K448" s="79"/>
      <c r="L448" s="159">
        <v>9.8320705022377896E-3</v>
      </c>
      <c r="M448" s="159">
        <v>2.51422467967693E-2</v>
      </c>
      <c r="N448" s="159">
        <v>4.4949269411835899E-2</v>
      </c>
      <c r="O448" s="167"/>
      <c r="P448" s="167"/>
      <c r="Q448" s="167"/>
      <c r="R448" s="15"/>
      <c r="S448" s="82"/>
      <c r="T448" s="82"/>
      <c r="U448" s="679" t="s">
        <v>204</v>
      </c>
      <c r="V448" s="158">
        <v>8.9063056644103997E-3</v>
      </c>
      <c r="W448" s="159">
        <v>2.0414684631573501E-2</v>
      </c>
      <c r="X448" s="159">
        <v>3.1836994587710901E-2</v>
      </c>
      <c r="Y448" s="113"/>
      <c r="Z448" s="113"/>
      <c r="AA448" s="113"/>
      <c r="AB448" s="15"/>
      <c r="AC448" s="82"/>
      <c r="AD448" s="678" t="s">
        <v>192</v>
      </c>
      <c r="AE448" s="79"/>
      <c r="AF448" s="158">
        <v>1.3274188612297601E-2</v>
      </c>
      <c r="AG448" s="159">
        <v>1.372389009487E-2</v>
      </c>
      <c r="AH448" s="159">
        <v>3.40628459507792E-2</v>
      </c>
      <c r="AI448" s="26"/>
      <c r="AJ448" s="26"/>
      <c r="AK448" s="2"/>
      <c r="AL448" s="2"/>
      <c r="AM448" s="2"/>
      <c r="AN448" s="2"/>
      <c r="AO448" s="2"/>
      <c r="AP448" s="2"/>
      <c r="AQ448" s="2"/>
      <c r="AR448" s="2"/>
      <c r="AS448" s="2"/>
      <c r="AT448" s="2"/>
      <c r="AU448" s="2"/>
      <c r="AV448" s="2"/>
    </row>
    <row r="449" spans="2:48" ht="30" hidden="1" outlineLevel="1">
      <c r="B449" s="489" t="s">
        <v>288</v>
      </c>
      <c r="C449" s="477" t="s">
        <v>202</v>
      </c>
      <c r="D449" s="245">
        <v>5.9609980413863603E-2</v>
      </c>
      <c r="E449" s="165"/>
      <c r="F449" s="166"/>
      <c r="G449" s="167"/>
      <c r="H449" s="15"/>
      <c r="I449" s="82"/>
      <c r="J449" s="678" t="s">
        <v>192</v>
      </c>
      <c r="K449" s="79"/>
      <c r="L449" s="158">
        <v>2.3603000823492901E-2</v>
      </c>
      <c r="M449" s="159">
        <v>4.3768464821096399E-2</v>
      </c>
      <c r="N449" s="159">
        <v>8.9171016472081699E-2</v>
      </c>
      <c r="O449" s="167"/>
      <c r="P449" s="167"/>
      <c r="Q449" s="167"/>
      <c r="R449" s="15"/>
      <c r="S449" s="82"/>
      <c r="T449" s="678" t="s">
        <v>192</v>
      </c>
      <c r="U449" s="79"/>
      <c r="V449" s="158">
        <v>1.7539244058581101E-2</v>
      </c>
      <c r="W449" s="159">
        <v>3.7703249973018597E-2</v>
      </c>
      <c r="X449" s="159">
        <v>6.7521184771722101E-2</v>
      </c>
      <c r="Y449" s="113"/>
      <c r="Z449" s="113"/>
      <c r="AA449" s="113"/>
      <c r="AB449" s="15"/>
      <c r="AC449" s="82"/>
      <c r="AD449" s="82"/>
      <c r="AE449" s="679" t="s">
        <v>204</v>
      </c>
      <c r="AF449" s="244">
        <v>1.3274188612297601E-2</v>
      </c>
      <c r="AG449" s="245">
        <v>1.372389009487E-2</v>
      </c>
      <c r="AH449" s="245">
        <v>4.1211621677313001E-2</v>
      </c>
      <c r="AI449" s="26"/>
      <c r="AJ449" s="26"/>
      <c r="AK449" s="2"/>
      <c r="AL449" s="2"/>
      <c r="AM449" s="2"/>
      <c r="AN449" s="2"/>
      <c r="AO449" s="2"/>
      <c r="AP449" s="2"/>
      <c r="AQ449" s="2"/>
      <c r="AR449" s="2"/>
      <c r="AS449" s="2"/>
      <c r="AT449" s="2"/>
      <c r="AU449" s="2"/>
      <c r="AV449" s="2"/>
    </row>
    <row r="450" spans="2:48" hidden="1" outlineLevel="1">
      <c r="B450" s="428"/>
      <c r="C450" s="429"/>
      <c r="D450" s="29"/>
      <c r="H450" s="85"/>
      <c r="I450" s="85"/>
      <c r="J450" s="85"/>
      <c r="K450" s="85"/>
      <c r="L450" s="85"/>
      <c r="M450" s="86"/>
      <c r="N450" s="85"/>
      <c r="O450" s="6"/>
      <c r="P450" s="6"/>
      <c r="Q450" s="6"/>
      <c r="R450" s="85"/>
      <c r="S450" s="85"/>
      <c r="T450" s="85"/>
      <c r="U450" s="85"/>
      <c r="V450" s="85"/>
      <c r="W450" s="86"/>
      <c r="X450" s="85"/>
    </row>
    <row r="451" spans="2:48" ht="23.25" hidden="1" outlineLevel="1">
      <c r="B451" s="303" t="s">
        <v>289</v>
      </c>
      <c r="C451" s="429"/>
      <c r="D451" s="29"/>
      <c r="H451" s="85"/>
      <c r="I451" s="85"/>
      <c r="J451" s="85"/>
      <c r="K451" s="85"/>
      <c r="L451" s="85"/>
      <c r="M451" s="86"/>
      <c r="N451" s="85"/>
      <c r="O451" s="6"/>
      <c r="P451" s="6"/>
      <c r="Q451" s="6"/>
      <c r="R451" s="85"/>
      <c r="S451" s="85"/>
      <c r="T451" s="85"/>
      <c r="U451" s="85"/>
      <c r="V451" s="85"/>
      <c r="W451" s="86"/>
      <c r="X451" s="85"/>
    </row>
    <row r="452" spans="2:48" ht="18.75" hidden="1" outlineLevel="1">
      <c r="B452" s="23" t="s">
        <v>290</v>
      </c>
      <c r="C452" s="96"/>
      <c r="H452" s="85"/>
      <c r="I452" s="85"/>
      <c r="J452" s="85"/>
      <c r="K452" s="85"/>
      <c r="L452" s="85"/>
      <c r="M452" s="86"/>
      <c r="N452" s="85"/>
      <c r="O452" s="6"/>
      <c r="P452" s="6"/>
      <c r="Q452" s="6"/>
      <c r="R452" s="85"/>
      <c r="S452" s="85"/>
      <c r="T452" s="85"/>
      <c r="U452" s="85"/>
      <c r="V452" s="85"/>
      <c r="W452" s="86"/>
      <c r="X452" s="85"/>
      <c r="AJ452" s="2"/>
      <c r="AK452" s="2"/>
      <c r="AL452" s="2"/>
      <c r="AM452" s="2"/>
      <c r="AN452" s="2"/>
      <c r="AO452" s="2"/>
      <c r="AP452" s="2"/>
      <c r="AQ452" s="2"/>
      <c r="AR452" s="2"/>
      <c r="AS452" s="2"/>
      <c r="AT452" s="2"/>
      <c r="AU452" s="2"/>
      <c r="AV452" s="2"/>
    </row>
    <row r="453" spans="2:48" ht="14.45" hidden="1" customHeight="1" outlineLevel="1">
      <c r="B453" s="710" t="s">
        <v>291</v>
      </c>
      <c r="C453" s="757" t="s">
        <v>160</v>
      </c>
      <c r="D453" s="752" t="s">
        <v>292</v>
      </c>
      <c r="E453" s="725" t="s">
        <v>162</v>
      </c>
      <c r="H453" s="707" t="s">
        <v>139</v>
      </c>
      <c r="I453" s="708"/>
      <c r="J453" s="708"/>
      <c r="K453" s="709"/>
      <c r="L453" s="710" t="s">
        <v>245</v>
      </c>
      <c r="M453" s="710" t="s">
        <v>165</v>
      </c>
      <c r="N453" s="710" t="s">
        <v>246</v>
      </c>
      <c r="O453" s="6"/>
      <c r="P453" s="6"/>
      <c r="Q453" s="4"/>
      <c r="R453" s="707" t="s">
        <v>169</v>
      </c>
      <c r="S453" s="708"/>
      <c r="T453" s="708"/>
      <c r="U453" s="709"/>
      <c r="V453" s="710" t="s">
        <v>247</v>
      </c>
      <c r="W453" s="710" t="s">
        <v>171</v>
      </c>
      <c r="X453" s="710" t="s">
        <v>248</v>
      </c>
      <c r="AA453" s="4"/>
      <c r="AB453" s="707" t="s">
        <v>175</v>
      </c>
      <c r="AC453" s="708"/>
      <c r="AD453" s="708"/>
      <c r="AE453" s="709"/>
      <c r="AF453" s="710" t="s">
        <v>249</v>
      </c>
      <c r="AG453" s="710" t="s">
        <v>177</v>
      </c>
      <c r="AH453" s="710" t="s">
        <v>250</v>
      </c>
      <c r="AJ453" s="2"/>
      <c r="AK453" s="2"/>
      <c r="AL453" s="2"/>
      <c r="AM453" s="2"/>
      <c r="AN453" s="2"/>
      <c r="AO453" s="2"/>
      <c r="AP453" s="2"/>
      <c r="AQ453" s="2"/>
      <c r="AR453" s="2"/>
      <c r="AS453" s="2"/>
      <c r="AT453" s="2"/>
      <c r="AU453" s="2"/>
      <c r="AV453" s="2"/>
    </row>
    <row r="454" spans="2:48" hidden="1" outlineLevel="1">
      <c r="B454" s="711"/>
      <c r="C454" s="758"/>
      <c r="D454" s="752"/>
      <c r="E454" s="726"/>
      <c r="H454" s="381" t="s">
        <v>179</v>
      </c>
      <c r="I454" s="381" t="s">
        <v>180</v>
      </c>
      <c r="J454" s="381" t="s">
        <v>181</v>
      </c>
      <c r="K454" s="381" t="s">
        <v>182</v>
      </c>
      <c r="L454" s="711"/>
      <c r="M454" s="711"/>
      <c r="N454" s="711"/>
      <c r="O454" s="6"/>
      <c r="P454" s="6"/>
      <c r="Q454" s="4"/>
      <c r="R454" s="381" t="s">
        <v>179</v>
      </c>
      <c r="S454" s="381" t="s">
        <v>180</v>
      </c>
      <c r="T454" s="381" t="s">
        <v>181</v>
      </c>
      <c r="U454" s="381" t="s">
        <v>182</v>
      </c>
      <c r="V454" s="711"/>
      <c r="W454" s="711"/>
      <c r="X454" s="711"/>
      <c r="AA454" s="4"/>
      <c r="AB454" s="381" t="s">
        <v>179</v>
      </c>
      <c r="AC454" s="381" t="s">
        <v>180</v>
      </c>
      <c r="AD454" s="381" t="s">
        <v>181</v>
      </c>
      <c r="AE454" s="381" t="s">
        <v>182</v>
      </c>
      <c r="AF454" s="711"/>
      <c r="AG454" s="711"/>
      <c r="AH454" s="711"/>
      <c r="AJ454" s="2"/>
      <c r="AK454" s="2"/>
      <c r="AL454" s="2"/>
      <c r="AM454" s="2"/>
      <c r="AN454" s="2"/>
      <c r="AO454" s="2"/>
      <c r="AP454" s="2"/>
      <c r="AQ454" s="2"/>
      <c r="AR454" s="2"/>
      <c r="AS454" s="2"/>
      <c r="AT454" s="2"/>
      <c r="AU454" s="2"/>
      <c r="AV454" s="2"/>
    </row>
    <row r="455" spans="2:48" hidden="1" outlineLevel="1">
      <c r="B455" s="488" t="s">
        <v>293</v>
      </c>
      <c r="C455" s="477" t="s">
        <v>184</v>
      </c>
      <c r="D455" s="46">
        <v>1125.1693163442401</v>
      </c>
      <c r="E455" s="46">
        <v>7800</v>
      </c>
      <c r="H455" s="677" t="s">
        <v>193</v>
      </c>
      <c r="I455" s="82"/>
      <c r="J455" s="82"/>
      <c r="K455" s="79"/>
      <c r="L455" s="47">
        <v>21748.8356561576</v>
      </c>
      <c r="M455" s="46">
        <v>37293.138593527998</v>
      </c>
      <c r="N455" s="46">
        <v>50600.610832930601</v>
      </c>
      <c r="O455" s="6"/>
      <c r="P455" s="6"/>
      <c r="Q455" s="11"/>
      <c r="R455" s="677" t="s">
        <v>193</v>
      </c>
      <c r="S455" s="82"/>
      <c r="T455" s="82"/>
      <c r="U455" s="79"/>
      <c r="V455" s="47">
        <v>37472.295085484802</v>
      </c>
      <c r="W455" s="46">
        <v>50337.181588227497</v>
      </c>
      <c r="X455" s="46">
        <v>62939.8971635216</v>
      </c>
      <c r="AA455" s="11"/>
      <c r="AB455" s="677" t="s">
        <v>193</v>
      </c>
      <c r="AC455" s="82"/>
      <c r="AD455" s="82"/>
      <c r="AE455" s="79"/>
      <c r="AF455" s="47">
        <v>9498.4860050247407</v>
      </c>
      <c r="AG455" s="46">
        <v>12439.4731266986</v>
      </c>
      <c r="AH455" s="46">
        <v>17226.627954564799</v>
      </c>
      <c r="AJ455" s="2"/>
      <c r="AK455" s="2"/>
      <c r="AL455" s="2"/>
      <c r="AM455" s="2"/>
      <c r="AN455" s="2"/>
      <c r="AO455" s="2"/>
      <c r="AP455" s="2"/>
      <c r="AQ455" s="2"/>
      <c r="AR455" s="2"/>
      <c r="AS455" s="2"/>
      <c r="AT455" s="2"/>
      <c r="AU455" s="2"/>
      <c r="AV455" s="2"/>
    </row>
    <row r="456" spans="2:48" hidden="1" outlineLevel="1">
      <c r="B456" s="488" t="s">
        <v>294</v>
      </c>
      <c r="C456" s="477" t="s">
        <v>184</v>
      </c>
      <c r="D456" s="46">
        <v>1125.1693163442401</v>
      </c>
      <c r="E456" s="46">
        <v>7800</v>
      </c>
      <c r="H456" s="677" t="s">
        <v>193</v>
      </c>
      <c r="I456" s="82"/>
      <c r="J456" s="82"/>
      <c r="K456" s="79"/>
      <c r="L456" s="47">
        <v>4626.6327022301502</v>
      </c>
      <c r="M456" s="46">
        <v>9535.3497178987109</v>
      </c>
      <c r="N456" s="46">
        <v>14673.7699642159</v>
      </c>
      <c r="O456" s="6"/>
      <c r="P456" s="6"/>
      <c r="Q456" s="11"/>
      <c r="R456" s="677" t="s">
        <v>193</v>
      </c>
      <c r="S456" s="82"/>
      <c r="T456" s="82"/>
      <c r="U456" s="79"/>
      <c r="V456" s="47">
        <v>3758.9539174967899</v>
      </c>
      <c r="W456" s="46">
        <v>5251.4610322113904</v>
      </c>
      <c r="X456" s="46">
        <v>10132.664594681501</v>
      </c>
      <c r="AA456" s="11"/>
      <c r="AB456" s="15"/>
      <c r="AC456" s="82"/>
      <c r="AD456" s="82"/>
      <c r="AE456" s="79"/>
      <c r="AF456" s="47"/>
      <c r="AG456" s="46"/>
      <c r="AH456" s="46"/>
      <c r="AJ456" s="2"/>
      <c r="AK456" s="2"/>
      <c r="AL456" s="2"/>
      <c r="AM456" s="2"/>
      <c r="AN456" s="2"/>
      <c r="AO456" s="2"/>
      <c r="AP456" s="2"/>
      <c r="AQ456" s="2"/>
      <c r="AR456" s="2"/>
      <c r="AS456" s="2"/>
      <c r="AT456" s="2"/>
      <c r="AU456" s="2"/>
      <c r="AV456" s="2"/>
    </row>
    <row r="457" spans="2:48" hidden="1" outlineLevel="1">
      <c r="B457" s="488" t="s">
        <v>233</v>
      </c>
      <c r="C457" s="477" t="s">
        <v>184</v>
      </c>
      <c r="D457" s="46">
        <v>1125.1693163442401</v>
      </c>
      <c r="E457" s="46">
        <v>7800</v>
      </c>
      <c r="H457" s="677" t="s">
        <v>193</v>
      </c>
      <c r="I457" s="82"/>
      <c r="J457" s="82"/>
      <c r="K457" s="79"/>
      <c r="L457" s="47">
        <v>2040.0186376102699</v>
      </c>
      <c r="M457" s="46">
        <v>10524.56523805</v>
      </c>
      <c r="N457" s="46">
        <v>25978.520593942001</v>
      </c>
      <c r="O457" s="6"/>
      <c r="P457" s="6"/>
      <c r="Q457" s="11"/>
      <c r="R457" s="677" t="s">
        <v>193</v>
      </c>
      <c r="S457" s="82"/>
      <c r="T457" s="82"/>
      <c r="U457" s="79"/>
      <c r="V457" s="47">
        <v>1215.0891253961699</v>
      </c>
      <c r="W457" s="46">
        <v>13575.50170678</v>
      </c>
      <c r="X457" s="46">
        <v>36676.187503407302</v>
      </c>
      <c r="AA457" s="11"/>
      <c r="AB457" s="15"/>
      <c r="AC457" s="82"/>
      <c r="AD457" s="82"/>
      <c r="AE457" s="79"/>
      <c r="AF457" s="47"/>
      <c r="AG457" s="46"/>
      <c r="AH457" s="46"/>
      <c r="AJ457" s="2"/>
      <c r="AK457" s="2"/>
      <c r="AL457" s="2"/>
      <c r="AM457" s="2"/>
      <c r="AN457" s="2"/>
      <c r="AO457" s="2"/>
      <c r="AP457" s="2"/>
      <c r="AQ457" s="2"/>
      <c r="AR457" s="2"/>
      <c r="AS457" s="2"/>
      <c r="AT457" s="2"/>
      <c r="AU457" s="2"/>
      <c r="AV457" s="2"/>
    </row>
    <row r="458" spans="2:48" hidden="1" outlineLevel="1">
      <c r="B458" s="488" t="s">
        <v>295</v>
      </c>
      <c r="C458" s="477" t="s">
        <v>184</v>
      </c>
      <c r="D458" s="46">
        <v>3505.33517784167</v>
      </c>
      <c r="E458" s="46">
        <v>24300</v>
      </c>
      <c r="H458" s="15"/>
      <c r="I458" s="678" t="s">
        <v>196</v>
      </c>
      <c r="J458" s="82"/>
      <c r="K458" s="79"/>
      <c r="L458" s="47">
        <v>2457.6723917876202</v>
      </c>
      <c r="M458" s="46">
        <v>3706.9827909460901</v>
      </c>
      <c r="N458" s="46">
        <v>5119.2183376377898</v>
      </c>
      <c r="O458" s="6"/>
      <c r="P458" s="6"/>
      <c r="Q458" s="11"/>
      <c r="R458" s="15"/>
      <c r="S458" s="82"/>
      <c r="T458" s="678" t="s">
        <v>192</v>
      </c>
      <c r="U458" s="79"/>
      <c r="V458" s="47">
        <v>1844.79387967358</v>
      </c>
      <c r="W458" s="46">
        <v>2876.6736840400599</v>
      </c>
      <c r="X458" s="46">
        <v>4048.9101795247898</v>
      </c>
      <c r="AA458" s="11"/>
      <c r="AB458" s="15"/>
      <c r="AC458" s="678" t="s">
        <v>196</v>
      </c>
      <c r="AD458" s="82"/>
      <c r="AE458" s="79"/>
      <c r="AF458" s="47">
        <v>1858.0912291301499</v>
      </c>
      <c r="AG458" s="46">
        <v>3505.33517784167</v>
      </c>
      <c r="AH458" s="46">
        <v>3520.4920790582901</v>
      </c>
      <c r="AJ458" s="2"/>
      <c r="AK458" s="2"/>
      <c r="AL458" s="2"/>
      <c r="AM458" s="2"/>
      <c r="AN458" s="2"/>
      <c r="AO458" s="2"/>
      <c r="AP458" s="2"/>
      <c r="AQ458" s="2"/>
      <c r="AR458" s="2"/>
      <c r="AS458" s="2"/>
      <c r="AT458" s="2"/>
      <c r="AU458" s="2"/>
      <c r="AV458" s="2"/>
    </row>
    <row r="459" spans="2:48" hidden="1" outlineLevel="1">
      <c r="B459" s="488" t="s">
        <v>296</v>
      </c>
      <c r="C459" s="477" t="s">
        <v>184</v>
      </c>
      <c r="D459" s="46">
        <v>686.64178792289397</v>
      </c>
      <c r="E459" s="46">
        <v>4760</v>
      </c>
      <c r="H459" s="677" t="s">
        <v>193</v>
      </c>
      <c r="I459" s="82"/>
      <c r="J459" s="82"/>
      <c r="K459" s="79"/>
      <c r="L459" s="47">
        <v>2680.0582094361898</v>
      </c>
      <c r="M459" s="46">
        <v>5641.8564689619197</v>
      </c>
      <c r="N459" s="46">
        <v>8484.3574867014195</v>
      </c>
      <c r="O459" s="6"/>
      <c r="P459" s="6"/>
      <c r="Q459" s="11"/>
      <c r="R459" s="677" t="s">
        <v>193</v>
      </c>
      <c r="S459" s="82"/>
      <c r="T459" s="82"/>
      <c r="U459" s="79"/>
      <c r="V459" s="47">
        <v>1725.78877180431</v>
      </c>
      <c r="W459" s="46">
        <v>4192.8981861577504</v>
      </c>
      <c r="X459" s="46">
        <v>6465.8283744947803</v>
      </c>
      <c r="AA459" s="11"/>
      <c r="AB459" s="677" t="s">
        <v>193</v>
      </c>
      <c r="AC459" s="82"/>
      <c r="AD459" s="82"/>
      <c r="AE459" s="79"/>
      <c r="AF459" s="47">
        <v>1085.83527878821</v>
      </c>
      <c r="AG459" s="46">
        <v>3037.56324384565</v>
      </c>
      <c r="AH459" s="46">
        <v>5425.13631785695</v>
      </c>
      <c r="AJ459" s="2"/>
      <c r="AK459" s="2"/>
      <c r="AL459" s="2"/>
      <c r="AM459" s="2"/>
      <c r="AN459" s="2"/>
      <c r="AO459" s="2"/>
      <c r="AP459" s="2"/>
      <c r="AQ459" s="2"/>
      <c r="AR459" s="2"/>
      <c r="AS459" s="2"/>
      <c r="AT459" s="2"/>
      <c r="AU459" s="2"/>
      <c r="AV459" s="2"/>
    </row>
    <row r="460" spans="2:48" hidden="1" outlineLevel="1">
      <c r="B460" s="489" t="s">
        <v>297</v>
      </c>
      <c r="C460" s="477" t="s">
        <v>184</v>
      </c>
      <c r="D460" s="46">
        <v>1125.1693163442401</v>
      </c>
      <c r="E460" s="46">
        <v>7800</v>
      </c>
      <c r="H460" s="15"/>
      <c r="I460" s="678" t="s">
        <v>196</v>
      </c>
      <c r="J460" s="82"/>
      <c r="K460" s="79"/>
      <c r="L460" s="47">
        <v>911.67609976377696</v>
      </c>
      <c r="M460" s="46">
        <v>2088.7191466129502</v>
      </c>
      <c r="N460" s="46">
        <v>3605.1950861190999</v>
      </c>
      <c r="O460" s="6"/>
      <c r="P460" s="6"/>
      <c r="Q460" s="11"/>
      <c r="R460" s="15"/>
      <c r="S460" s="678" t="s">
        <v>196</v>
      </c>
      <c r="T460" s="82"/>
      <c r="U460" s="79"/>
      <c r="V460" s="47">
        <v>1011.45565654224</v>
      </c>
      <c r="W460" s="46">
        <v>2747.1797876007199</v>
      </c>
      <c r="X460" s="46">
        <v>3597.0531458865498</v>
      </c>
      <c r="AA460" s="11"/>
      <c r="AB460" s="15"/>
      <c r="AC460" s="82"/>
      <c r="AD460" s="678" t="s">
        <v>192</v>
      </c>
      <c r="AE460" s="79"/>
      <c r="AF460" s="47">
        <v>1044.71550880173</v>
      </c>
      <c r="AG460" s="46">
        <v>1085.83527878821</v>
      </c>
      <c r="AH460" s="46">
        <v>1125.1693163442401</v>
      </c>
      <c r="AJ460" s="2"/>
      <c r="AK460" s="2"/>
      <c r="AL460" s="2"/>
      <c r="AM460" s="2"/>
      <c r="AN460" s="2"/>
      <c r="AO460" s="2"/>
      <c r="AP460" s="2"/>
      <c r="AQ460" s="2"/>
      <c r="AR460" s="2"/>
      <c r="AS460" s="2"/>
      <c r="AT460" s="2"/>
      <c r="AU460" s="2"/>
      <c r="AV460" s="2"/>
    </row>
    <row r="461" spans="2:48" hidden="1" outlineLevel="1">
      <c r="B461" s="489" t="s">
        <v>298</v>
      </c>
      <c r="C461" s="477" t="s">
        <v>184</v>
      </c>
      <c r="D461" s="46"/>
      <c r="E461" s="46"/>
      <c r="H461" s="15"/>
      <c r="I461" s="82"/>
      <c r="J461" s="82"/>
      <c r="K461" s="79"/>
      <c r="L461" s="47"/>
      <c r="M461" s="46"/>
      <c r="N461" s="46"/>
      <c r="O461" s="6"/>
      <c r="P461" s="6"/>
      <c r="Q461" s="11"/>
      <c r="R461" s="15"/>
      <c r="S461" s="82"/>
      <c r="T461" s="82"/>
      <c r="U461" s="79"/>
      <c r="V461" s="47"/>
      <c r="W461" s="46"/>
      <c r="X461" s="46"/>
      <c r="AA461" s="11"/>
      <c r="AB461" s="15"/>
      <c r="AC461" s="82"/>
      <c r="AD461" s="82"/>
      <c r="AE461" s="79"/>
      <c r="AF461" s="47"/>
      <c r="AG461" s="46"/>
      <c r="AH461" s="46"/>
      <c r="AJ461" s="2"/>
      <c r="AK461" s="2"/>
      <c r="AL461" s="2"/>
      <c r="AM461" s="2"/>
      <c r="AN461" s="2"/>
      <c r="AO461" s="2"/>
      <c r="AP461" s="2"/>
      <c r="AQ461" s="2"/>
      <c r="AR461" s="2"/>
      <c r="AS461" s="2"/>
      <c r="AT461" s="2"/>
      <c r="AU461" s="2"/>
      <c r="AV461" s="2"/>
    </row>
    <row r="462" spans="2:48" hidden="1" outlineLevel="1">
      <c r="B462" s="489" t="s">
        <v>299</v>
      </c>
      <c r="C462" s="477" t="s">
        <v>184</v>
      </c>
      <c r="D462" s="46"/>
      <c r="E462" s="46"/>
      <c r="H462" s="15"/>
      <c r="I462" s="82"/>
      <c r="J462" s="82"/>
      <c r="K462" s="79"/>
      <c r="L462" s="47"/>
      <c r="M462" s="46"/>
      <c r="N462" s="46"/>
      <c r="O462" s="6"/>
      <c r="P462" s="6"/>
      <c r="Q462" s="11"/>
      <c r="R462" s="15"/>
      <c r="S462" s="82"/>
      <c r="T462" s="82"/>
      <c r="U462" s="79"/>
      <c r="V462" s="47"/>
      <c r="W462" s="46"/>
      <c r="X462" s="46"/>
      <c r="AA462" s="11"/>
      <c r="AB462" s="15"/>
      <c r="AC462" s="82"/>
      <c r="AD462" s="82"/>
      <c r="AE462" s="79"/>
      <c r="AF462" s="47"/>
      <c r="AG462" s="46"/>
      <c r="AH462" s="46"/>
      <c r="AJ462" s="2"/>
      <c r="AK462" s="2"/>
      <c r="AL462" s="2"/>
      <c r="AM462" s="2"/>
      <c r="AN462" s="2"/>
      <c r="AO462" s="2"/>
      <c r="AP462" s="2"/>
      <c r="AQ462" s="2"/>
      <c r="AR462" s="2"/>
      <c r="AS462" s="2"/>
      <c r="AT462" s="2"/>
      <c r="AU462" s="2"/>
      <c r="AV462" s="2"/>
    </row>
    <row r="463" spans="2:48" hidden="1" outlineLevel="1">
      <c r="B463" s="489" t="s">
        <v>230</v>
      </c>
      <c r="C463" s="477" t="s">
        <v>184</v>
      </c>
      <c r="D463" s="46">
        <v>2338.3326433256502</v>
      </c>
      <c r="E463" s="46">
        <v>16210</v>
      </c>
      <c r="H463" s="677" t="s">
        <v>193</v>
      </c>
      <c r="I463" s="82"/>
      <c r="J463" s="82"/>
      <c r="K463" s="79"/>
      <c r="L463" s="47">
        <v>2716.2592690786601</v>
      </c>
      <c r="M463" s="46">
        <v>4131.0680246837201</v>
      </c>
      <c r="N463" s="46">
        <v>6112.0011576323996</v>
      </c>
      <c r="O463" s="6"/>
      <c r="P463" s="6"/>
      <c r="Q463" s="11"/>
      <c r="R463" s="677" t="s">
        <v>193</v>
      </c>
      <c r="S463" s="82"/>
      <c r="T463" s="82"/>
      <c r="U463" s="79"/>
      <c r="V463" s="47">
        <v>3459.9024287136399</v>
      </c>
      <c r="W463" s="46">
        <v>4709.8932492904196</v>
      </c>
      <c r="X463" s="46">
        <v>7044.9557264022296</v>
      </c>
      <c r="AA463" s="11"/>
      <c r="AB463" s="15"/>
      <c r="AC463" s="82"/>
      <c r="AD463" s="678" t="s">
        <v>192</v>
      </c>
      <c r="AE463" s="79"/>
      <c r="AF463" s="47">
        <v>1686.71388275407</v>
      </c>
      <c r="AG463" s="46">
        <v>2065.8406674047101</v>
      </c>
      <c r="AH463" s="46">
        <v>2338.3326433256502</v>
      </c>
      <c r="AJ463" s="2"/>
      <c r="AK463" s="2"/>
      <c r="AL463" s="2"/>
      <c r="AM463" s="2"/>
      <c r="AN463" s="2"/>
      <c r="AO463" s="2"/>
      <c r="AP463" s="2"/>
      <c r="AQ463" s="2"/>
      <c r="AR463" s="2"/>
      <c r="AS463" s="2"/>
      <c r="AT463" s="2"/>
      <c r="AU463" s="2"/>
      <c r="AV463" s="2"/>
    </row>
    <row r="464" spans="2:48" hidden="1" outlineLevel="1">
      <c r="B464" s="489" t="s">
        <v>300</v>
      </c>
      <c r="C464" s="477" t="s">
        <v>184</v>
      </c>
      <c r="D464" s="46">
        <v>5048.8366759036298</v>
      </c>
      <c r="E464" s="46">
        <v>35000</v>
      </c>
      <c r="H464" s="15"/>
      <c r="I464" s="82"/>
      <c r="J464" s="678" t="s">
        <v>192</v>
      </c>
      <c r="K464" s="79"/>
      <c r="L464" s="47">
        <v>1670.9161065647299</v>
      </c>
      <c r="M464" s="46">
        <v>4891.0191994735496</v>
      </c>
      <c r="N464" s="46">
        <v>9447.6113214648594</v>
      </c>
      <c r="O464" s="6"/>
      <c r="P464" s="6"/>
      <c r="Q464" s="11"/>
      <c r="R464" s="15"/>
      <c r="S464" s="678" t="s">
        <v>196</v>
      </c>
      <c r="T464" s="82"/>
      <c r="U464" s="79"/>
      <c r="V464" s="47">
        <v>2065.4615872138702</v>
      </c>
      <c r="W464" s="46">
        <v>5917.38874807104</v>
      </c>
      <c r="X464" s="46">
        <v>11905.678146308101</v>
      </c>
      <c r="AA464" s="11"/>
      <c r="AB464" s="15"/>
      <c r="AC464" s="82"/>
      <c r="AD464" s="82"/>
      <c r="AE464" s="79"/>
      <c r="AF464" s="47"/>
      <c r="AG464" s="46"/>
      <c r="AH464" s="46"/>
      <c r="AJ464" s="2"/>
      <c r="AK464" s="2"/>
      <c r="AL464" s="2"/>
      <c r="AM464" s="2"/>
      <c r="AN464" s="2"/>
      <c r="AO464" s="2"/>
      <c r="AP464" s="2"/>
      <c r="AQ464" s="2"/>
      <c r="AR464" s="2"/>
      <c r="AS464" s="2"/>
      <c r="AT464" s="2"/>
      <c r="AU464" s="2"/>
      <c r="AV464" s="2"/>
    </row>
    <row r="465" spans="2:48" hidden="1" outlineLevel="1">
      <c r="B465" s="489" t="s">
        <v>301</v>
      </c>
      <c r="C465" s="477" t="s">
        <v>184</v>
      </c>
      <c r="D465" s="46">
        <v>3144.7039867056901</v>
      </c>
      <c r="E465" s="46">
        <v>21800</v>
      </c>
      <c r="H465" s="15"/>
      <c r="I465" s="678" t="s">
        <v>196</v>
      </c>
      <c r="J465" s="82"/>
      <c r="K465" s="79"/>
      <c r="L465" s="47">
        <v>409.25203756485502</v>
      </c>
      <c r="M465" s="46">
        <v>3323.2606633939699</v>
      </c>
      <c r="N465" s="46">
        <v>6493.7121860052603</v>
      </c>
      <c r="O465" s="6"/>
      <c r="P465" s="6"/>
      <c r="Q465" s="11"/>
      <c r="R465" s="677" t="s">
        <v>193</v>
      </c>
      <c r="S465" s="82"/>
      <c r="T465" s="82"/>
      <c r="U465" s="79"/>
      <c r="V465" s="47">
        <v>3144.7039867056901</v>
      </c>
      <c r="W465" s="46">
        <v>5318.3676156998199</v>
      </c>
      <c r="X465" s="46">
        <v>9305.3439874967498</v>
      </c>
      <c r="AA465" s="11"/>
      <c r="AB465" s="15"/>
      <c r="AC465" s="82"/>
      <c r="AD465" s="82"/>
      <c r="AE465" s="79"/>
      <c r="AF465" s="47"/>
      <c r="AG465" s="46"/>
      <c r="AH465" s="46"/>
      <c r="AJ465" s="2"/>
      <c r="AK465" s="2"/>
      <c r="AL465" s="2"/>
      <c r="AM465" s="2"/>
      <c r="AN465" s="2"/>
      <c r="AO465" s="2"/>
      <c r="AP465" s="2"/>
      <c r="AQ465" s="2"/>
      <c r="AR465" s="2"/>
      <c r="AS465" s="2"/>
      <c r="AT465" s="2"/>
      <c r="AU465" s="2"/>
      <c r="AV465" s="2"/>
    </row>
    <row r="466" spans="2:48" hidden="1" outlineLevel="1">
      <c r="B466" s="489" t="s">
        <v>240</v>
      </c>
      <c r="C466" s="477" t="s">
        <v>184</v>
      </c>
      <c r="D466" s="46"/>
      <c r="E466" s="46"/>
      <c r="H466" s="15"/>
      <c r="I466" s="82"/>
      <c r="J466" s="82"/>
      <c r="K466" s="79"/>
      <c r="L466" s="47"/>
      <c r="M466" s="46"/>
      <c r="N466" s="46"/>
      <c r="O466" s="6"/>
      <c r="P466" s="6"/>
      <c r="Q466" s="11"/>
      <c r="R466" s="15"/>
      <c r="S466" s="82"/>
      <c r="T466" s="82"/>
      <c r="U466" s="79"/>
      <c r="V466" s="47"/>
      <c r="W466" s="46"/>
      <c r="X466" s="46"/>
      <c r="AA466" s="11"/>
      <c r="AB466" s="15"/>
      <c r="AC466" s="82"/>
      <c r="AD466" s="82"/>
      <c r="AE466" s="79"/>
      <c r="AF466" s="47"/>
      <c r="AG466" s="46"/>
      <c r="AH466" s="46"/>
      <c r="AJ466" s="2"/>
      <c r="AK466" s="2"/>
      <c r="AL466" s="2"/>
      <c r="AM466" s="2"/>
      <c r="AN466" s="2"/>
      <c r="AO466" s="2"/>
      <c r="AP466" s="2"/>
      <c r="AQ466" s="2"/>
      <c r="AR466" s="2"/>
      <c r="AS466" s="2"/>
      <c r="AT466" s="2"/>
      <c r="AU466" s="2"/>
      <c r="AV466" s="2"/>
    </row>
    <row r="467" spans="2:48" hidden="1" outlineLevel="1">
      <c r="B467" s="489" t="s">
        <v>302</v>
      </c>
      <c r="C467" s="477" t="s">
        <v>184</v>
      </c>
      <c r="D467" s="46">
        <v>3144.7039867056901</v>
      </c>
      <c r="E467" s="46">
        <v>21800</v>
      </c>
      <c r="H467" s="15"/>
      <c r="I467" s="82"/>
      <c r="J467" s="678" t="s">
        <v>192</v>
      </c>
      <c r="K467" s="79"/>
      <c r="L467" s="47">
        <v>253.18576695049799</v>
      </c>
      <c r="M467" s="46">
        <v>1521.9447500843</v>
      </c>
      <c r="N467" s="46">
        <v>4732.4709566602896</v>
      </c>
      <c r="O467" s="6"/>
      <c r="P467" s="6"/>
      <c r="Q467" s="11"/>
      <c r="R467" s="677" t="s">
        <v>193</v>
      </c>
      <c r="S467" s="82"/>
      <c r="T467" s="82"/>
      <c r="U467" s="79"/>
      <c r="V467" s="47">
        <v>3233.9823250498298</v>
      </c>
      <c r="W467" s="46">
        <v>5178.8672702076901</v>
      </c>
      <c r="X467" s="46">
        <v>10748.312247736099</v>
      </c>
      <c r="AA467" s="11"/>
      <c r="AB467" s="15"/>
      <c r="AC467" s="82"/>
      <c r="AD467" s="82"/>
      <c r="AE467" s="79"/>
      <c r="AF467" s="47"/>
      <c r="AG467" s="46"/>
      <c r="AH467" s="46"/>
      <c r="AJ467" s="2"/>
      <c r="AK467" s="2"/>
      <c r="AL467" s="2"/>
      <c r="AM467" s="2"/>
      <c r="AN467" s="2"/>
      <c r="AO467" s="2"/>
      <c r="AP467" s="2"/>
      <c r="AQ467" s="2"/>
      <c r="AR467" s="2"/>
      <c r="AS467" s="2"/>
      <c r="AT467" s="2"/>
      <c r="AU467" s="2"/>
      <c r="AV467" s="2"/>
    </row>
    <row r="468" spans="2:48" hidden="1" outlineLevel="1">
      <c r="B468" s="489" t="s">
        <v>303</v>
      </c>
      <c r="C468" s="477" t="s">
        <v>184</v>
      </c>
      <c r="D468" s="46"/>
      <c r="E468" s="46"/>
      <c r="H468" s="15"/>
      <c r="I468" s="82"/>
      <c r="J468" s="82"/>
      <c r="K468" s="79"/>
      <c r="L468" s="47"/>
      <c r="M468" s="46"/>
      <c r="N468" s="46"/>
      <c r="O468" s="6"/>
      <c r="P468" s="6"/>
      <c r="Q468" s="11"/>
      <c r="R468" s="15"/>
      <c r="S468" s="82"/>
      <c r="T468" s="82"/>
      <c r="U468" s="79"/>
      <c r="V468" s="47"/>
      <c r="W468" s="46"/>
      <c r="X468" s="46"/>
      <c r="AA468" s="11"/>
      <c r="AB468" s="15"/>
      <c r="AC468" s="82"/>
      <c r="AD468" s="82"/>
      <c r="AE468" s="79"/>
      <c r="AF468" s="47"/>
      <c r="AG468" s="46"/>
      <c r="AH468" s="46"/>
      <c r="AJ468" s="2"/>
      <c r="AK468" s="2"/>
      <c r="AL468" s="2"/>
      <c r="AM468" s="2"/>
      <c r="AN468" s="2"/>
      <c r="AO468" s="2"/>
      <c r="AP468" s="2"/>
      <c r="AQ468" s="2"/>
      <c r="AR468" s="2"/>
      <c r="AS468" s="2"/>
      <c r="AT468" s="2"/>
      <c r="AU468" s="2"/>
      <c r="AV468" s="2"/>
    </row>
    <row r="469" spans="2:48" hidden="1" outlineLevel="1">
      <c r="B469" s="489" t="s">
        <v>304</v>
      </c>
      <c r="C469" s="477" t="s">
        <v>184</v>
      </c>
      <c r="D469" s="46"/>
      <c r="E469" s="46"/>
      <c r="H469" s="15"/>
      <c r="I469" s="82"/>
      <c r="J469" s="82"/>
      <c r="K469" s="79"/>
      <c r="L469" s="47"/>
      <c r="M469" s="46"/>
      <c r="N469" s="46"/>
      <c r="O469" s="6"/>
      <c r="P469" s="6"/>
      <c r="Q469" s="11"/>
      <c r="R469" s="15"/>
      <c r="S469" s="82"/>
      <c r="T469" s="82"/>
      <c r="U469" s="79"/>
      <c r="V469" s="47"/>
      <c r="W469" s="46"/>
      <c r="X469" s="46"/>
      <c r="AA469" s="11"/>
      <c r="AB469" s="15"/>
      <c r="AC469" s="82"/>
      <c r="AD469" s="82"/>
      <c r="AE469" s="79"/>
      <c r="AF469" s="47"/>
      <c r="AG469" s="46"/>
      <c r="AH469" s="46"/>
      <c r="AJ469" s="2"/>
      <c r="AK469" s="2"/>
      <c r="AL469" s="2"/>
      <c r="AM469" s="2"/>
      <c r="AN469" s="2"/>
      <c r="AO469" s="2"/>
      <c r="AP469" s="2"/>
      <c r="AQ469" s="2"/>
      <c r="AR469" s="2"/>
      <c r="AS469" s="2"/>
      <c r="AT469" s="2"/>
      <c r="AU469" s="2"/>
      <c r="AV469" s="2"/>
    </row>
    <row r="470" spans="2:48" hidden="1" outlineLevel="1">
      <c r="B470" s="279"/>
      <c r="C470" s="16"/>
      <c r="D470" s="237"/>
      <c r="E470" s="63"/>
      <c r="H470" s="87"/>
      <c r="I470" s="6"/>
      <c r="J470" s="6"/>
      <c r="K470" s="6"/>
      <c r="L470" s="63"/>
      <c r="M470" s="63"/>
      <c r="N470" s="63"/>
      <c r="O470" s="103"/>
      <c r="P470" s="103"/>
      <c r="Q470" s="11"/>
      <c r="R470" s="87"/>
      <c r="S470" s="6"/>
      <c r="T470" s="6"/>
      <c r="U470" s="6"/>
      <c r="V470" s="63"/>
      <c r="W470" s="63"/>
      <c r="X470" s="63"/>
      <c r="Y470" s="103"/>
      <c r="Z470" s="103"/>
      <c r="AA470" s="11"/>
      <c r="AB470" s="6"/>
      <c r="AC470" s="6"/>
      <c r="AD470" s="6"/>
      <c r="AE470" s="6"/>
      <c r="AF470" s="63"/>
      <c r="AG470" s="63"/>
      <c r="AH470" s="63"/>
      <c r="AJ470" s="2"/>
      <c r="AK470" s="2"/>
      <c r="AL470" s="2"/>
      <c r="AM470" s="2"/>
      <c r="AN470" s="2"/>
      <c r="AO470" s="2"/>
      <c r="AP470" s="2"/>
      <c r="AQ470" s="2"/>
      <c r="AR470" s="2"/>
      <c r="AS470" s="2"/>
      <c r="AT470" s="2"/>
      <c r="AU470" s="2"/>
      <c r="AV470" s="2"/>
    </row>
    <row r="471" spans="2:48" ht="18.75" hidden="1" outlineLevel="1">
      <c r="B471" s="23" t="s">
        <v>305</v>
      </c>
      <c r="C471" s="16"/>
      <c r="D471" s="88"/>
      <c r="N471" s="85"/>
      <c r="O471" s="6"/>
      <c r="P471" s="6"/>
      <c r="Q471" s="6"/>
      <c r="R471" s="85"/>
      <c r="S471" s="85"/>
      <c r="T471" s="85"/>
      <c r="U471" s="85"/>
      <c r="V471" s="85"/>
      <c r="W471" s="86"/>
      <c r="X471" s="85"/>
    </row>
    <row r="472" spans="2:48" ht="18.75" hidden="1" outlineLevel="1">
      <c r="B472" s="60"/>
      <c r="C472" s="16"/>
      <c r="D472" s="88"/>
      <c r="H472" s="707" t="s">
        <v>306</v>
      </c>
      <c r="I472" s="708"/>
      <c r="J472" s="708"/>
      <c r="K472" s="708"/>
      <c r="L472" s="708"/>
      <c r="M472" s="709"/>
      <c r="N472" s="85"/>
      <c r="O472" s="6"/>
      <c r="P472" s="6"/>
      <c r="Q472" s="6"/>
      <c r="R472" s="85"/>
      <c r="S472" s="85"/>
      <c r="T472" s="85"/>
      <c r="U472" s="85"/>
      <c r="V472" s="85"/>
      <c r="W472" s="86"/>
      <c r="X472" s="85"/>
    </row>
    <row r="473" spans="2:48" ht="45" hidden="1" outlineLevel="1">
      <c r="B473" s="380" t="s">
        <v>307</v>
      </c>
      <c r="C473" s="380" t="s">
        <v>160</v>
      </c>
      <c r="D473" s="378" t="s">
        <v>308</v>
      </c>
      <c r="E473" s="378" t="s">
        <v>309</v>
      </c>
      <c r="F473" s="378" t="s">
        <v>310</v>
      </c>
      <c r="H473" s="751" t="s">
        <v>308</v>
      </c>
      <c r="I473" s="751"/>
      <c r="J473" s="751"/>
      <c r="K473" s="751"/>
      <c r="L473" s="378" t="s">
        <v>309</v>
      </c>
      <c r="M473" s="378" t="s">
        <v>310</v>
      </c>
    </row>
    <row r="474" spans="2:48" hidden="1" outlineLevel="1">
      <c r="B474" s="776" t="s">
        <v>223</v>
      </c>
      <c r="C474" s="777"/>
      <c r="D474" s="777"/>
      <c r="E474" s="777"/>
      <c r="F474" s="778"/>
      <c r="H474" s="787"/>
      <c r="I474" s="788"/>
      <c r="J474" s="788"/>
      <c r="K474" s="788"/>
      <c r="L474" s="788"/>
      <c r="M474" s="789"/>
      <c r="N474" s="116"/>
    </row>
    <row r="475" spans="2:48" hidden="1" outlineLevel="1">
      <c r="B475" s="420" t="s">
        <v>224</v>
      </c>
      <c r="C475" s="75" t="s">
        <v>279</v>
      </c>
      <c r="D475" s="76" t="s">
        <v>311</v>
      </c>
      <c r="E475" s="119" t="s">
        <v>311</v>
      </c>
      <c r="F475" s="119" t="s">
        <v>311</v>
      </c>
      <c r="H475" s="718">
        <v>3.8647342995169101E-2</v>
      </c>
      <c r="I475" s="719"/>
      <c r="J475" s="719"/>
      <c r="K475" s="720"/>
      <c r="L475" s="51">
        <v>2.1276595744680899E-2</v>
      </c>
      <c r="M475" s="51">
        <v>5.2631578947368403E-3</v>
      </c>
      <c r="N475" s="103" t="s">
        <v>281</v>
      </c>
    </row>
    <row r="476" spans="2:48" hidden="1" outlineLevel="1">
      <c r="B476" s="420" t="s">
        <v>225</v>
      </c>
      <c r="C476" s="75" t="s">
        <v>279</v>
      </c>
      <c r="D476" s="76" t="s">
        <v>311</v>
      </c>
      <c r="E476" s="119" t="s">
        <v>311</v>
      </c>
      <c r="F476" s="119" t="s">
        <v>311</v>
      </c>
      <c r="H476" s="718">
        <v>1.9512195121951199E-2</v>
      </c>
      <c r="I476" s="719"/>
      <c r="J476" s="719"/>
      <c r="K476" s="720"/>
      <c r="L476" s="51">
        <v>2.1390374331550801E-2</v>
      </c>
      <c r="M476" s="51"/>
      <c r="N476" s="103" t="s">
        <v>281</v>
      </c>
    </row>
    <row r="477" spans="2:48" hidden="1" outlineLevel="1">
      <c r="B477" s="420" t="s">
        <v>226</v>
      </c>
      <c r="C477" s="75" t="s">
        <v>279</v>
      </c>
      <c r="D477" s="76" t="s">
        <v>311</v>
      </c>
      <c r="E477" s="119" t="s">
        <v>311</v>
      </c>
      <c r="F477" s="119" t="s">
        <v>311</v>
      </c>
      <c r="H477" s="718">
        <v>7.8048780487804906E-2</v>
      </c>
      <c r="I477" s="719"/>
      <c r="J477" s="719"/>
      <c r="K477" s="720"/>
      <c r="L477" s="51">
        <v>1.6129032258064498E-2</v>
      </c>
      <c r="M477" s="51"/>
      <c r="N477" s="103" t="s">
        <v>281</v>
      </c>
    </row>
    <row r="478" spans="2:48" hidden="1" outlineLevel="1">
      <c r="B478" s="779" t="s">
        <v>227</v>
      </c>
      <c r="C478" s="780"/>
      <c r="D478" s="780"/>
      <c r="E478" s="780"/>
      <c r="F478" s="781"/>
      <c r="H478" s="784"/>
      <c r="I478" s="785"/>
      <c r="J478" s="785"/>
      <c r="K478" s="785"/>
      <c r="L478" s="785"/>
      <c r="M478" s="786"/>
      <c r="N478" s="103"/>
    </row>
    <row r="479" spans="2:48" hidden="1" outlineLevel="1">
      <c r="B479" s="421" t="s">
        <v>228</v>
      </c>
      <c r="C479" s="75" t="s">
        <v>279</v>
      </c>
      <c r="D479" s="76" t="s">
        <v>311</v>
      </c>
      <c r="E479" s="119" t="s">
        <v>311</v>
      </c>
      <c r="F479" s="119" t="s">
        <v>311</v>
      </c>
      <c r="H479" s="718">
        <v>2.41545893719807E-2</v>
      </c>
      <c r="I479" s="719"/>
      <c r="J479" s="719"/>
      <c r="K479" s="720"/>
      <c r="L479" s="51">
        <v>1.0752688172042999E-2</v>
      </c>
      <c r="M479" s="51">
        <v>5.4347826086956503E-3</v>
      </c>
      <c r="N479" s="103" t="s">
        <v>281</v>
      </c>
    </row>
    <row r="480" spans="2:48" hidden="1" outlineLevel="1">
      <c r="B480" s="421" t="s">
        <v>229</v>
      </c>
      <c r="C480" s="75" t="s">
        <v>279</v>
      </c>
      <c r="D480" s="76" t="s">
        <v>311</v>
      </c>
      <c r="E480" s="119" t="s">
        <v>311</v>
      </c>
      <c r="F480" s="119" t="s">
        <v>311</v>
      </c>
      <c r="H480" s="718">
        <v>1.4492753623188401E-2</v>
      </c>
      <c r="I480" s="719"/>
      <c r="J480" s="719"/>
      <c r="K480" s="720"/>
      <c r="L480" s="51">
        <v>1.0752688172042999E-2</v>
      </c>
      <c r="M480" s="51">
        <v>5.4347826086956503E-3</v>
      </c>
      <c r="N480" s="103" t="s">
        <v>281</v>
      </c>
    </row>
    <row r="481" spans="2:37" hidden="1" outlineLevel="1">
      <c r="B481" s="776" t="s">
        <v>230</v>
      </c>
      <c r="C481" s="777"/>
      <c r="D481" s="777"/>
      <c r="E481" s="777"/>
      <c r="F481" s="778"/>
      <c r="H481" s="784"/>
      <c r="I481" s="785"/>
      <c r="J481" s="785"/>
      <c r="K481" s="785"/>
      <c r="L481" s="785"/>
      <c r="M481" s="786"/>
      <c r="N481" s="103"/>
    </row>
    <row r="482" spans="2:37" hidden="1" outlineLevel="1">
      <c r="B482" s="420" t="s">
        <v>231</v>
      </c>
      <c r="C482" s="75" t="s">
        <v>279</v>
      </c>
      <c r="D482" s="76" t="s">
        <v>311</v>
      </c>
      <c r="E482" s="119" t="s">
        <v>311</v>
      </c>
      <c r="F482" s="119" t="s">
        <v>311</v>
      </c>
      <c r="H482" s="718">
        <v>0.14009661835748799</v>
      </c>
      <c r="I482" s="719"/>
      <c r="J482" s="719"/>
      <c r="K482" s="720"/>
      <c r="L482" s="51">
        <v>1.0869565217391301E-2</v>
      </c>
      <c r="M482" s="51"/>
      <c r="N482" s="103" t="s">
        <v>281</v>
      </c>
    </row>
    <row r="483" spans="2:37" hidden="1" outlineLevel="1">
      <c r="B483" s="420" t="s">
        <v>232</v>
      </c>
      <c r="C483" s="75" t="s">
        <v>279</v>
      </c>
      <c r="D483" s="76" t="s">
        <v>311</v>
      </c>
      <c r="E483" s="119" t="s">
        <v>311</v>
      </c>
      <c r="F483" s="119" t="s">
        <v>311</v>
      </c>
      <c r="H483" s="718">
        <v>5.3921568627450997E-2</v>
      </c>
      <c r="I483" s="719"/>
      <c r="J483" s="719"/>
      <c r="K483" s="720"/>
      <c r="L483" s="51">
        <v>5.40540540540541E-3</v>
      </c>
      <c r="M483" s="51"/>
      <c r="N483" s="103" t="s">
        <v>281</v>
      </c>
    </row>
    <row r="484" spans="2:37" hidden="1" outlineLevel="1">
      <c r="B484" s="419" t="s">
        <v>233</v>
      </c>
      <c r="C484" s="75" t="s">
        <v>279</v>
      </c>
      <c r="D484" s="76" t="s">
        <v>311</v>
      </c>
      <c r="E484" s="119" t="s">
        <v>311</v>
      </c>
      <c r="F484" s="119" t="s">
        <v>311</v>
      </c>
      <c r="H484" s="718">
        <v>3.9215686274509803E-2</v>
      </c>
      <c r="I484" s="719"/>
      <c r="J484" s="719"/>
      <c r="K484" s="720"/>
      <c r="L484" s="51">
        <v>5.5248618784530402E-3</v>
      </c>
      <c r="M484" s="51"/>
      <c r="N484" s="103" t="s">
        <v>281</v>
      </c>
    </row>
    <row r="485" spans="2:37" hidden="1" outlineLevel="1">
      <c r="B485" s="419" t="s">
        <v>234</v>
      </c>
      <c r="C485" s="75" t="s">
        <v>279</v>
      </c>
      <c r="D485" s="76" t="s">
        <v>311</v>
      </c>
      <c r="E485" s="119" t="s">
        <v>311</v>
      </c>
      <c r="F485" s="119" t="s">
        <v>311</v>
      </c>
      <c r="H485" s="718">
        <v>1.9512195121951199E-2</v>
      </c>
      <c r="I485" s="719"/>
      <c r="J485" s="719"/>
      <c r="K485" s="720"/>
      <c r="L485" s="51">
        <v>5.4644808743169399E-3</v>
      </c>
      <c r="M485" s="51"/>
      <c r="N485" s="103" t="s">
        <v>281</v>
      </c>
    </row>
    <row r="486" spans="2:37" hidden="1" outlineLevel="1">
      <c r="B486" s="419" t="s">
        <v>235</v>
      </c>
      <c r="C486" s="75" t="s">
        <v>279</v>
      </c>
      <c r="D486" s="76" t="s">
        <v>311</v>
      </c>
      <c r="E486" s="119" t="s">
        <v>311</v>
      </c>
      <c r="F486" s="119" t="s">
        <v>311</v>
      </c>
      <c r="H486" s="718">
        <v>8.7378640776699004E-2</v>
      </c>
      <c r="I486" s="719"/>
      <c r="J486" s="719"/>
      <c r="K486" s="720"/>
      <c r="L486" s="51">
        <v>5.4347826086956503E-3</v>
      </c>
      <c r="M486" s="51">
        <v>2.1857923497267801E-2</v>
      </c>
      <c r="N486" s="103" t="s">
        <v>281</v>
      </c>
    </row>
    <row r="487" spans="2:37" hidden="1" outlineLevel="1">
      <c r="B487" s="776" t="s">
        <v>236</v>
      </c>
      <c r="C487" s="777"/>
      <c r="D487" s="777"/>
      <c r="E487" s="777"/>
      <c r="F487" s="778"/>
      <c r="H487" s="784"/>
      <c r="I487" s="785"/>
      <c r="J487" s="785"/>
      <c r="K487" s="785"/>
      <c r="L487" s="785"/>
      <c r="M487" s="786"/>
      <c r="N487" s="103"/>
    </row>
    <row r="488" spans="2:37" hidden="1" outlineLevel="1">
      <c r="B488" s="421" t="s">
        <v>237</v>
      </c>
      <c r="C488" s="75" t="s">
        <v>279</v>
      </c>
      <c r="D488" s="76" t="s">
        <v>311</v>
      </c>
      <c r="E488" s="119" t="s">
        <v>311</v>
      </c>
      <c r="F488" s="119" t="s">
        <v>311</v>
      </c>
      <c r="H488" s="718">
        <v>5.3658536585365901E-2</v>
      </c>
      <c r="I488" s="719"/>
      <c r="J488" s="719"/>
      <c r="K488" s="720"/>
      <c r="L488" s="51">
        <v>1.6949152542372899E-2</v>
      </c>
      <c r="M488" s="51">
        <v>1.6853932584269701E-2</v>
      </c>
      <c r="N488" s="103" t="s">
        <v>281</v>
      </c>
    </row>
    <row r="489" spans="2:37" hidden="1" outlineLevel="1">
      <c r="B489" s="421" t="s">
        <v>238</v>
      </c>
      <c r="C489" s="75" t="s">
        <v>279</v>
      </c>
      <c r="D489" s="76" t="s">
        <v>311</v>
      </c>
      <c r="E489" s="119" t="s">
        <v>311</v>
      </c>
      <c r="F489" s="119" t="s">
        <v>311</v>
      </c>
      <c r="H489" s="718">
        <v>1.9704433497536901E-2</v>
      </c>
      <c r="I489" s="719"/>
      <c r="J489" s="719"/>
      <c r="K489" s="720"/>
      <c r="L489" s="51">
        <v>1.12994350282486E-2</v>
      </c>
      <c r="M489" s="51">
        <v>5.6179775280898901E-3</v>
      </c>
      <c r="N489" s="103" t="s">
        <v>281</v>
      </c>
    </row>
    <row r="490" spans="2:37" hidden="1" outlineLevel="1">
      <c r="B490" s="421" t="s">
        <v>239</v>
      </c>
      <c r="C490" s="75" t="s">
        <v>279</v>
      </c>
      <c r="D490" s="76" t="s">
        <v>311</v>
      </c>
      <c r="E490" s="119" t="s">
        <v>311</v>
      </c>
      <c r="F490" s="119" t="s">
        <v>311</v>
      </c>
      <c r="H490" s="718">
        <v>2.9702970297029702E-2</v>
      </c>
      <c r="I490" s="719"/>
      <c r="J490" s="719"/>
      <c r="K490" s="720"/>
      <c r="L490" s="51">
        <v>1.7142857142857099E-2</v>
      </c>
      <c r="M490" s="51">
        <v>1.13636363636364E-2</v>
      </c>
      <c r="N490" s="103" t="s">
        <v>281</v>
      </c>
    </row>
    <row r="491" spans="2:37" hidden="1" outlineLevel="1">
      <c r="B491" s="419" t="s">
        <v>240</v>
      </c>
      <c r="C491" s="75" t="s">
        <v>279</v>
      </c>
      <c r="D491" s="76" t="s">
        <v>311</v>
      </c>
      <c r="E491" s="119" t="s">
        <v>311</v>
      </c>
      <c r="F491" s="119" t="s">
        <v>311</v>
      </c>
      <c r="H491" s="718">
        <v>1.9512195121951199E-2</v>
      </c>
      <c r="I491" s="719"/>
      <c r="J491" s="719"/>
      <c r="K491" s="720"/>
      <c r="L491" s="51">
        <v>1.1695906432748499E-2</v>
      </c>
      <c r="M491" s="51">
        <v>5.78034682080925E-3</v>
      </c>
      <c r="N491" s="103" t="s">
        <v>281</v>
      </c>
    </row>
    <row r="492" spans="2:37" hidden="1" outlineLevel="1">
      <c r="B492" s="419" t="s">
        <v>241</v>
      </c>
      <c r="C492" s="75" t="s">
        <v>279</v>
      </c>
      <c r="D492" s="76" t="s">
        <v>311</v>
      </c>
      <c r="E492" s="119" t="s">
        <v>311</v>
      </c>
      <c r="F492" s="119" t="s">
        <v>311</v>
      </c>
      <c r="H492" s="718">
        <v>4.39024390243902E-2</v>
      </c>
      <c r="I492" s="719"/>
      <c r="J492" s="719"/>
      <c r="K492" s="720"/>
      <c r="L492" s="51">
        <v>5.8139534883720903E-3</v>
      </c>
      <c r="M492" s="51"/>
      <c r="N492" s="103" t="s">
        <v>281</v>
      </c>
    </row>
    <row r="493" spans="2:37" hidden="1" outlineLevel="1">
      <c r="B493" s="295"/>
      <c r="C493" s="53"/>
      <c r="D493" s="29"/>
      <c r="H493" s="85"/>
      <c r="I493" s="85"/>
      <c r="J493" s="85"/>
      <c r="K493" s="85"/>
      <c r="L493" s="85"/>
      <c r="M493" s="86"/>
      <c r="N493" s="85"/>
      <c r="O493" s="6"/>
      <c r="P493" s="6"/>
      <c r="Q493" s="6"/>
      <c r="R493" s="85"/>
      <c r="S493" s="85"/>
      <c r="T493" s="85"/>
      <c r="U493" s="85"/>
      <c r="V493" s="85"/>
      <c r="W493" s="86"/>
      <c r="X493" s="85"/>
    </row>
    <row r="494" spans="2:37" ht="23.25" hidden="1" outlineLevel="1">
      <c r="B494" s="303" t="s">
        <v>312</v>
      </c>
      <c r="C494" s="53"/>
      <c r="D494" s="29"/>
      <c r="H494" s="85"/>
      <c r="I494" s="85"/>
      <c r="J494" s="85"/>
      <c r="K494" s="85"/>
      <c r="L494" s="85"/>
      <c r="M494" s="86"/>
      <c r="N494" s="85"/>
      <c r="O494" s="6"/>
      <c r="P494" s="6"/>
      <c r="Q494" s="6"/>
      <c r="R494" s="85"/>
      <c r="S494" s="85"/>
      <c r="T494" s="85"/>
      <c r="U494" s="85"/>
      <c r="V494" s="85"/>
      <c r="W494" s="86"/>
      <c r="X494" s="85"/>
    </row>
    <row r="495" spans="2:37" ht="18.75" hidden="1" outlineLevel="1">
      <c r="B495" s="23" t="s">
        <v>313</v>
      </c>
    </row>
    <row r="496" spans="2:37" ht="31.35" hidden="1" customHeight="1" outlineLevel="1">
      <c r="B496" s="710" t="s">
        <v>197</v>
      </c>
      <c r="C496" s="757" t="s">
        <v>160</v>
      </c>
      <c r="D496" s="710" t="s">
        <v>198</v>
      </c>
      <c r="F496" s="716"/>
      <c r="G496" s="4"/>
      <c r="H496" s="707" t="s">
        <v>139</v>
      </c>
      <c r="I496" s="708"/>
      <c r="J496" s="708"/>
      <c r="K496" s="709"/>
      <c r="L496" s="710" t="s">
        <v>245</v>
      </c>
      <c r="M496" s="710" t="s">
        <v>165</v>
      </c>
      <c r="N496" s="710" t="s">
        <v>246</v>
      </c>
      <c r="O496" s="721"/>
      <c r="P496" s="716"/>
      <c r="Q496" s="4"/>
      <c r="R496" s="707" t="s">
        <v>169</v>
      </c>
      <c r="S496" s="708"/>
      <c r="T496" s="708"/>
      <c r="U496" s="709"/>
      <c r="V496" s="710" t="s">
        <v>247</v>
      </c>
      <c r="W496" s="710" t="s">
        <v>171</v>
      </c>
      <c r="X496" s="710" t="s">
        <v>248</v>
      </c>
      <c r="Y496" s="721"/>
      <c r="Z496" s="716"/>
      <c r="AA496" s="4"/>
      <c r="AB496" s="707" t="s">
        <v>175</v>
      </c>
      <c r="AC496" s="708"/>
      <c r="AD496" s="708"/>
      <c r="AE496" s="709"/>
      <c r="AF496" s="710" t="s">
        <v>249</v>
      </c>
      <c r="AG496" s="710" t="s">
        <v>177</v>
      </c>
      <c r="AH496" s="710" t="s">
        <v>250</v>
      </c>
      <c r="AI496" s="716"/>
      <c r="AJ496" s="782"/>
      <c r="AK496" s="141"/>
    </row>
    <row r="497" spans="2:48" ht="15" hidden="1" customHeight="1" outlineLevel="1">
      <c r="B497" s="711"/>
      <c r="C497" s="758"/>
      <c r="D497" s="711"/>
      <c r="F497" s="716"/>
      <c r="G497" s="4"/>
      <c r="H497" s="381" t="s">
        <v>179</v>
      </c>
      <c r="I497" s="381" t="s">
        <v>180</v>
      </c>
      <c r="J497" s="381" t="s">
        <v>181</v>
      </c>
      <c r="K497" s="381" t="s">
        <v>182</v>
      </c>
      <c r="L497" s="711"/>
      <c r="M497" s="711"/>
      <c r="N497" s="711"/>
      <c r="O497" s="721"/>
      <c r="P497" s="716"/>
      <c r="Q497" s="4"/>
      <c r="R497" s="381" t="s">
        <v>179</v>
      </c>
      <c r="S497" s="381" t="s">
        <v>180</v>
      </c>
      <c r="T497" s="381" t="s">
        <v>181</v>
      </c>
      <c r="U497" s="381" t="s">
        <v>182</v>
      </c>
      <c r="V497" s="711"/>
      <c r="W497" s="711"/>
      <c r="X497" s="711"/>
      <c r="Y497" s="721"/>
      <c r="Z497" s="716"/>
      <c r="AA497" s="4"/>
      <c r="AB497" s="381" t="s">
        <v>179</v>
      </c>
      <c r="AC497" s="381" t="s">
        <v>180</v>
      </c>
      <c r="AD497" s="381" t="s">
        <v>181</v>
      </c>
      <c r="AE497" s="381" t="s">
        <v>182</v>
      </c>
      <c r="AF497" s="711"/>
      <c r="AG497" s="711"/>
      <c r="AH497" s="711"/>
      <c r="AI497" s="716"/>
      <c r="AJ497" s="782"/>
      <c r="AK497" s="141"/>
    </row>
    <row r="498" spans="2:48" hidden="1" outlineLevel="1">
      <c r="B498" s="413" t="s">
        <v>314</v>
      </c>
      <c r="C498" s="75" t="s">
        <v>279</v>
      </c>
      <c r="D498" s="38" t="s">
        <v>311</v>
      </c>
      <c r="F498" s="8"/>
      <c r="G498" s="6"/>
      <c r="H498" s="740">
        <v>0.25242718446601897</v>
      </c>
      <c r="I498" s="741"/>
      <c r="J498" s="741"/>
      <c r="K498" s="741"/>
      <c r="L498" s="741"/>
      <c r="M498" s="741"/>
      <c r="N498" s="742"/>
      <c r="O498" s="103" t="s">
        <v>281</v>
      </c>
      <c r="P498" s="103"/>
      <c r="R498" s="740">
        <v>0.13043478260869601</v>
      </c>
      <c r="S498" s="741"/>
      <c r="T498" s="741"/>
      <c r="U498" s="741"/>
      <c r="V498" s="741"/>
      <c r="W498" s="741"/>
      <c r="X498" s="742"/>
      <c r="Y498" s="103" t="s">
        <v>282</v>
      </c>
    </row>
    <row r="499" spans="2:48" hidden="1" outlineLevel="1">
      <c r="B499" s="413" t="s">
        <v>199</v>
      </c>
      <c r="C499" s="468" t="s">
        <v>200</v>
      </c>
      <c r="D499" s="486">
        <v>11.060834590246399</v>
      </c>
      <c r="F499" s="8"/>
      <c r="G499" s="9"/>
      <c r="H499" s="15"/>
      <c r="I499" s="678" t="s">
        <v>196</v>
      </c>
      <c r="J499" s="82"/>
      <c r="K499" s="79"/>
      <c r="L499" s="31">
        <v>10.624328518562701</v>
      </c>
      <c r="M499" s="30">
        <v>13.8834315651604</v>
      </c>
      <c r="N499" s="30">
        <v>18.180165439505501</v>
      </c>
      <c r="O499" s="10"/>
      <c r="P499" s="10"/>
      <c r="Q499" s="11"/>
      <c r="R499" s="677" t="s">
        <v>193</v>
      </c>
      <c r="S499" s="82"/>
      <c r="T499" s="82"/>
      <c r="U499" s="79"/>
      <c r="V499" s="31">
        <v>12.3760819885416</v>
      </c>
      <c r="W499" s="30">
        <v>16.119923925663699</v>
      </c>
      <c r="X499" s="30">
        <v>19.1698056781483</v>
      </c>
      <c r="Y499" s="10"/>
      <c r="Z499" s="10"/>
      <c r="AA499" s="11"/>
      <c r="AB499" s="15"/>
      <c r="AC499" s="678" t="s">
        <v>196</v>
      </c>
      <c r="AD499" s="82"/>
      <c r="AE499" s="79"/>
      <c r="AF499" s="31">
        <v>9.9929724218334304</v>
      </c>
      <c r="AG499" s="30">
        <v>11.060834590246399</v>
      </c>
      <c r="AH499" s="30">
        <v>12.3322943488278</v>
      </c>
      <c r="AI499" s="10"/>
      <c r="AJ499" s="144"/>
    </row>
    <row r="500" spans="2:48" hidden="1" outlineLevel="1">
      <c r="B500" s="413" t="s">
        <v>201</v>
      </c>
      <c r="C500" s="468" t="s">
        <v>202</v>
      </c>
      <c r="D500" s="487">
        <v>0.40919499999999998</v>
      </c>
      <c r="F500" s="8"/>
      <c r="H500" s="677" t="s">
        <v>193</v>
      </c>
      <c r="I500" s="82"/>
      <c r="J500" s="82"/>
      <c r="K500" s="79"/>
      <c r="L500" s="41">
        <v>0.53488295806688901</v>
      </c>
      <c r="M500" s="42">
        <v>0.70179325727892805</v>
      </c>
      <c r="N500" s="42">
        <v>0.887421321410511</v>
      </c>
      <c r="O500" s="12"/>
      <c r="P500" s="12"/>
      <c r="Q500" s="13"/>
      <c r="R500" s="677" t="s">
        <v>193</v>
      </c>
      <c r="S500" s="82"/>
      <c r="T500" s="82"/>
      <c r="U500" s="79"/>
      <c r="V500" s="41">
        <v>0.60766045548654202</v>
      </c>
      <c r="W500" s="42">
        <v>0.82815964114311802</v>
      </c>
      <c r="X500" s="42">
        <v>1.0233130047713801</v>
      </c>
      <c r="Y500" s="12"/>
      <c r="Z500" s="12"/>
      <c r="AA500" s="13"/>
      <c r="AB500" s="15"/>
      <c r="AC500" s="678" t="s">
        <v>196</v>
      </c>
      <c r="AD500" s="82"/>
      <c r="AE500" s="79"/>
      <c r="AF500" s="41">
        <v>0.397566030008278</v>
      </c>
      <c r="AG500" s="42">
        <v>0.40919499999999998</v>
      </c>
      <c r="AH500" s="42">
        <v>0.45303852414541501</v>
      </c>
      <c r="AI500" s="12"/>
      <c r="AJ500" s="145"/>
    </row>
    <row r="501" spans="2:48" hidden="1" outlineLevel="1">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44"/>
    </row>
    <row r="502" spans="2:48" ht="18.75" hidden="1" outlineLevel="1">
      <c r="B502" s="23" t="s">
        <v>236</v>
      </c>
      <c r="C502" s="53"/>
      <c r="D502" s="29"/>
      <c r="H502" s="85"/>
      <c r="I502" s="85"/>
      <c r="J502" s="85"/>
      <c r="K502" s="85"/>
      <c r="L502" s="85"/>
      <c r="M502" s="86"/>
      <c r="N502" s="85"/>
      <c r="O502" s="6"/>
      <c r="P502" s="6"/>
      <c r="Q502" s="6"/>
      <c r="R502" s="85"/>
      <c r="S502" s="85"/>
      <c r="T502" s="85"/>
      <c r="U502" s="85"/>
      <c r="V502" s="85"/>
      <c r="W502" s="86"/>
      <c r="X502" s="85"/>
    </row>
    <row r="503" spans="2:48" ht="14.45" hidden="1" customHeight="1" outlineLevel="1">
      <c r="B503" s="710" t="s">
        <v>197</v>
      </c>
      <c r="C503" s="710" t="s">
        <v>160</v>
      </c>
      <c r="D503" s="710" t="s">
        <v>198</v>
      </c>
      <c r="H503" s="707" t="s">
        <v>139</v>
      </c>
      <c r="I503" s="708"/>
      <c r="J503" s="708"/>
      <c r="K503" s="709"/>
      <c r="L503" s="710" t="s">
        <v>245</v>
      </c>
      <c r="M503" s="710" t="s">
        <v>165</v>
      </c>
      <c r="N503" s="710" t="s">
        <v>246</v>
      </c>
      <c r="O503" s="103"/>
      <c r="P503" s="103"/>
      <c r="Q503" s="4"/>
      <c r="R503" s="707" t="s">
        <v>169</v>
      </c>
      <c r="S503" s="708"/>
      <c r="T503" s="708"/>
      <c r="U503" s="709"/>
      <c r="V503" s="710" t="s">
        <v>247</v>
      </c>
      <c r="W503" s="710" t="s">
        <v>171</v>
      </c>
      <c r="X503" s="710" t="s">
        <v>248</v>
      </c>
      <c r="AA503" s="4"/>
      <c r="AB503" s="707" t="s">
        <v>175</v>
      </c>
      <c r="AC503" s="708"/>
      <c r="AD503" s="708"/>
      <c r="AE503" s="709"/>
      <c r="AF503" s="710" t="s">
        <v>249</v>
      </c>
      <c r="AG503" s="710" t="s">
        <v>177</v>
      </c>
      <c r="AH503" s="710" t="s">
        <v>250</v>
      </c>
    </row>
    <row r="504" spans="2:48" hidden="1" outlineLevel="1">
      <c r="B504" s="711"/>
      <c r="C504" s="711"/>
      <c r="D504" s="711"/>
      <c r="H504" s="381" t="s">
        <v>179</v>
      </c>
      <c r="I504" s="381" t="s">
        <v>180</v>
      </c>
      <c r="J504" s="381" t="s">
        <v>181</v>
      </c>
      <c r="K504" s="381" t="s">
        <v>182</v>
      </c>
      <c r="L504" s="711"/>
      <c r="M504" s="711"/>
      <c r="N504" s="711"/>
      <c r="O504" s="103"/>
      <c r="P504" s="103"/>
      <c r="Q504" s="4"/>
      <c r="R504" s="381" t="s">
        <v>179</v>
      </c>
      <c r="S504" s="381" t="s">
        <v>180</v>
      </c>
      <c r="T504" s="381" t="s">
        <v>181</v>
      </c>
      <c r="U504" s="381" t="s">
        <v>182</v>
      </c>
      <c r="V504" s="711"/>
      <c r="W504" s="711"/>
      <c r="X504" s="711"/>
      <c r="AA504" s="4"/>
      <c r="AB504" s="381" t="s">
        <v>179</v>
      </c>
      <c r="AC504" s="381" t="s">
        <v>180</v>
      </c>
      <c r="AD504" s="381" t="s">
        <v>181</v>
      </c>
      <c r="AE504" s="381" t="s">
        <v>182</v>
      </c>
      <c r="AF504" s="711"/>
      <c r="AG504" s="711"/>
      <c r="AH504" s="711"/>
    </row>
    <row r="505" spans="2:48" hidden="1" outlineLevel="1">
      <c r="B505" s="413" t="s">
        <v>315</v>
      </c>
      <c r="C505" s="76" t="s">
        <v>202</v>
      </c>
      <c r="D505" s="106">
        <v>1.0573706524106799E-3</v>
      </c>
      <c r="E505" s="172"/>
      <c r="F505" s="173"/>
      <c r="G505" s="174"/>
      <c r="H505" s="677" t="s">
        <v>193</v>
      </c>
      <c r="I505" s="82"/>
      <c r="J505" s="82"/>
      <c r="K505" s="79"/>
      <c r="L505" s="105">
        <v>1.91760438109912E-3</v>
      </c>
      <c r="M505" s="106">
        <v>2.07460054884843E-2</v>
      </c>
      <c r="N505" s="106">
        <v>2.7801004361774202E-2</v>
      </c>
      <c r="O505" s="174"/>
      <c r="P505" s="174"/>
      <c r="Q505" s="174"/>
      <c r="R505" s="677" t="s">
        <v>193</v>
      </c>
      <c r="S505" s="82"/>
      <c r="T505" s="82"/>
      <c r="U505" s="79"/>
      <c r="V505" s="105">
        <v>1.3749740726498099E-3</v>
      </c>
      <c r="W505" s="106">
        <v>2.2528962198602701E-3</v>
      </c>
      <c r="X505" s="106">
        <v>2.1417806919910701E-2</v>
      </c>
      <c r="Y505" s="174"/>
      <c r="Z505" s="174"/>
      <c r="AA505" s="174"/>
      <c r="AB505" s="15"/>
      <c r="AC505" s="82"/>
      <c r="AD505" s="82"/>
      <c r="AE505" s="79"/>
      <c r="AF505" s="105"/>
      <c r="AG505" s="106"/>
      <c r="AH505" s="106"/>
      <c r="AI505" s="26"/>
      <c r="AJ505" s="26"/>
      <c r="AK505" s="2"/>
      <c r="AL505" s="2"/>
      <c r="AM505" s="2"/>
      <c r="AN505" s="2"/>
      <c r="AO505" s="2"/>
      <c r="AP505" s="2"/>
      <c r="AQ505" s="2"/>
      <c r="AR505" s="2"/>
      <c r="AS505" s="2"/>
      <c r="AT505" s="2"/>
      <c r="AU505" s="2"/>
      <c r="AV505" s="2"/>
    </row>
    <row r="506" spans="2:48" hidden="1" outlineLevel="1">
      <c r="B506" s="413" t="s">
        <v>316</v>
      </c>
      <c r="C506" s="76" t="s">
        <v>202</v>
      </c>
      <c r="D506" s="247">
        <v>2.14106930187404E-4</v>
      </c>
      <c r="E506" s="172"/>
      <c r="F506" s="173"/>
      <c r="G506" s="174"/>
      <c r="H506" s="15"/>
      <c r="I506" s="678" t="s">
        <v>196</v>
      </c>
      <c r="J506" s="82"/>
      <c r="K506" s="79"/>
      <c r="L506" s="106">
        <v>0</v>
      </c>
      <c r="M506" s="106">
        <v>2.14106930187404E-4</v>
      </c>
      <c r="N506" s="106">
        <v>1.41401022644266E-3</v>
      </c>
      <c r="O506" s="174"/>
      <c r="P506" s="174"/>
      <c r="Q506" s="174"/>
      <c r="R506" s="15"/>
      <c r="S506" s="82"/>
      <c r="T506" s="678" t="s">
        <v>192</v>
      </c>
      <c r="U506" s="79"/>
      <c r="V506" s="105">
        <v>0</v>
      </c>
      <c r="W506" s="106">
        <v>1.00817084190523E-4</v>
      </c>
      <c r="X506" s="106">
        <v>1.47033557302449E-3</v>
      </c>
      <c r="Y506" s="174"/>
      <c r="Z506" s="174"/>
      <c r="AA506" s="174"/>
      <c r="AB506" s="15"/>
      <c r="AC506" s="82"/>
      <c r="AD506" s="82"/>
      <c r="AE506" s="79"/>
      <c r="AF506" s="105"/>
      <c r="AG506" s="106"/>
      <c r="AH506" s="106"/>
      <c r="AI506" s="26"/>
      <c r="AJ506" s="26"/>
      <c r="AK506" s="2"/>
      <c r="AL506" s="2"/>
      <c r="AM506" s="2"/>
      <c r="AN506" s="2"/>
      <c r="AO506" s="2"/>
      <c r="AP506" s="2"/>
      <c r="AQ506" s="2"/>
      <c r="AR506" s="2"/>
      <c r="AS506" s="2"/>
      <c r="AT506" s="2"/>
      <c r="AU506" s="2"/>
      <c r="AV506" s="2"/>
    </row>
    <row r="507" spans="2:48" hidden="1" outlineLevel="1">
      <c r="B507" s="279"/>
      <c r="C507" s="16"/>
      <c r="D507" s="88"/>
      <c r="H507" s="85"/>
      <c r="I507" s="85"/>
      <c r="J507" s="85"/>
      <c r="K507" s="85"/>
      <c r="L507" s="85"/>
      <c r="M507" s="86"/>
      <c r="N507" s="85"/>
      <c r="O507" s="6"/>
      <c r="P507" s="6"/>
      <c r="Q507" s="6"/>
      <c r="R507" s="85"/>
      <c r="S507" s="85"/>
      <c r="T507" s="85"/>
      <c r="U507" s="85"/>
      <c r="V507" s="85"/>
      <c r="W507" s="86"/>
      <c r="X507" s="85"/>
    </row>
    <row r="508" spans="2:48" ht="18.75" hidden="1" outlineLevel="1">
      <c r="B508" s="23" t="s">
        <v>317</v>
      </c>
    </row>
    <row r="509" spans="2:48" ht="31.35" hidden="1" customHeight="1" outlineLevel="1">
      <c r="B509" s="710" t="s">
        <v>197</v>
      </c>
      <c r="C509" s="757" t="s">
        <v>160</v>
      </c>
      <c r="D509" s="710" t="s">
        <v>198</v>
      </c>
      <c r="F509" s="716"/>
      <c r="G509" s="4"/>
      <c r="H509" s="707" t="s">
        <v>139</v>
      </c>
      <c r="I509" s="708"/>
      <c r="J509" s="708"/>
      <c r="K509" s="709"/>
      <c r="L509" s="710" t="s">
        <v>245</v>
      </c>
      <c r="M509" s="710" t="s">
        <v>165</v>
      </c>
      <c r="N509" s="710" t="s">
        <v>246</v>
      </c>
      <c r="O509" s="721"/>
      <c r="P509" s="716"/>
      <c r="Q509" s="4"/>
      <c r="R509" s="707" t="s">
        <v>169</v>
      </c>
      <c r="S509" s="708"/>
      <c r="T509" s="708"/>
      <c r="U509" s="709"/>
      <c r="V509" s="710" t="s">
        <v>247</v>
      </c>
      <c r="W509" s="710" t="s">
        <v>171</v>
      </c>
      <c r="X509" s="710" t="s">
        <v>248</v>
      </c>
      <c r="Y509" s="721"/>
      <c r="Z509" s="716"/>
      <c r="AA509" s="4"/>
      <c r="AB509" s="707" t="s">
        <v>175</v>
      </c>
      <c r="AC509" s="708"/>
      <c r="AD509" s="708"/>
      <c r="AE509" s="709"/>
      <c r="AF509" s="710" t="s">
        <v>249</v>
      </c>
      <c r="AG509" s="710" t="s">
        <v>177</v>
      </c>
      <c r="AH509" s="710" t="s">
        <v>250</v>
      </c>
      <c r="AI509" s="716"/>
      <c r="AJ509" s="782"/>
      <c r="AK509" s="141"/>
    </row>
    <row r="510" spans="2:48" ht="15" hidden="1" customHeight="1" outlineLevel="1">
      <c r="B510" s="711"/>
      <c r="C510" s="758"/>
      <c r="D510" s="711"/>
      <c r="F510" s="716"/>
      <c r="G510" s="4"/>
      <c r="H510" s="381" t="s">
        <v>179</v>
      </c>
      <c r="I510" s="381" t="s">
        <v>180</v>
      </c>
      <c r="J510" s="381" t="s">
        <v>181</v>
      </c>
      <c r="K510" s="381" t="s">
        <v>182</v>
      </c>
      <c r="L510" s="711"/>
      <c r="M510" s="711"/>
      <c r="N510" s="711"/>
      <c r="O510" s="721"/>
      <c r="P510" s="716"/>
      <c r="Q510" s="4"/>
      <c r="R510" s="381" t="s">
        <v>179</v>
      </c>
      <c r="S510" s="381" t="s">
        <v>180</v>
      </c>
      <c r="T510" s="381" t="s">
        <v>181</v>
      </c>
      <c r="U510" s="381" t="s">
        <v>182</v>
      </c>
      <c r="V510" s="711"/>
      <c r="W510" s="711"/>
      <c r="X510" s="711"/>
      <c r="Y510" s="721"/>
      <c r="Z510" s="716"/>
      <c r="AA510" s="4"/>
      <c r="AB510" s="381" t="s">
        <v>179</v>
      </c>
      <c r="AC510" s="381" t="s">
        <v>180</v>
      </c>
      <c r="AD510" s="381" t="s">
        <v>181</v>
      </c>
      <c r="AE510" s="381" t="s">
        <v>182</v>
      </c>
      <c r="AF510" s="711"/>
      <c r="AG510" s="711"/>
      <c r="AH510" s="711"/>
      <c r="AI510" s="716"/>
      <c r="AJ510" s="782"/>
      <c r="AK510" s="141"/>
    </row>
    <row r="511" spans="2:48" ht="30.6" hidden="1" customHeight="1" outlineLevel="1">
      <c r="B511" s="490" t="s">
        <v>318</v>
      </c>
      <c r="C511" s="491" t="s">
        <v>279</v>
      </c>
      <c r="D511" s="615" t="s">
        <v>280</v>
      </c>
      <c r="F511" s="8"/>
      <c r="G511" s="9"/>
      <c r="H511" s="790">
        <v>0.46969696969697</v>
      </c>
      <c r="I511" s="791"/>
      <c r="J511" s="791"/>
      <c r="K511" s="791"/>
      <c r="L511" s="791"/>
      <c r="M511" s="791"/>
      <c r="N511" s="792"/>
      <c r="O511" s="103" t="s">
        <v>281</v>
      </c>
      <c r="P511" s="10"/>
      <c r="Q511" s="11"/>
      <c r="R511" s="740">
        <v>0.581395348837209</v>
      </c>
      <c r="S511" s="741"/>
      <c r="T511" s="741"/>
      <c r="U511" s="741"/>
      <c r="V511" s="741"/>
      <c r="W511" s="741"/>
      <c r="X511" s="742"/>
      <c r="Y511" s="103" t="s">
        <v>282</v>
      </c>
      <c r="Z511" s="10"/>
      <c r="AA511" s="11"/>
      <c r="AB511" s="523"/>
      <c r="AC511" s="82"/>
      <c r="AD511" s="82"/>
      <c r="AE511" s="82"/>
      <c r="AF511" s="524"/>
      <c r="AG511" s="524"/>
      <c r="AH511" s="524"/>
      <c r="AI511" s="10"/>
      <c r="AJ511" s="144"/>
    </row>
    <row r="512" spans="2:48" hidden="1" outlineLevel="1">
      <c r="B512" s="413" t="s">
        <v>203</v>
      </c>
      <c r="C512" s="468" t="s">
        <v>200</v>
      </c>
      <c r="D512" s="486">
        <v>19.6078431372549</v>
      </c>
      <c r="F512" s="8"/>
      <c r="G512" s="9"/>
      <c r="H512" s="15"/>
      <c r="I512" s="82"/>
      <c r="J512" s="82"/>
      <c r="K512" s="679" t="s">
        <v>204</v>
      </c>
      <c r="L512" s="31">
        <v>6.7977692287507603</v>
      </c>
      <c r="M512" s="30">
        <v>10.6072659771944</v>
      </c>
      <c r="N512" s="30">
        <v>18.1330901957534</v>
      </c>
      <c r="O512" s="10"/>
      <c r="P512" s="10"/>
      <c r="Q512" s="11"/>
      <c r="R512" s="15"/>
      <c r="S512" s="82"/>
      <c r="T512" s="82"/>
      <c r="U512" s="679" t="s">
        <v>204</v>
      </c>
      <c r="V512" s="31">
        <v>8.5228263544003209</v>
      </c>
      <c r="W512" s="30">
        <v>12.503619539216899</v>
      </c>
      <c r="X512" s="30">
        <v>17.813584667517301</v>
      </c>
      <c r="Y512" s="10"/>
      <c r="Z512" s="10"/>
      <c r="AA512" s="11"/>
      <c r="AB512" s="15"/>
      <c r="AC512" s="82"/>
      <c r="AD512" s="82"/>
      <c r="AE512" s="679" t="s">
        <v>204</v>
      </c>
      <c r="AF512" s="31">
        <v>6.5521915951197496</v>
      </c>
      <c r="AG512" s="30">
        <v>10.5299699143717</v>
      </c>
      <c r="AH512" s="30">
        <v>14.9650855292823</v>
      </c>
      <c r="AI512" s="10"/>
      <c r="AJ512" s="144"/>
    </row>
    <row r="513" spans="2:48" hidden="1" outlineLevel="1">
      <c r="B513" s="413" t="s">
        <v>205</v>
      </c>
      <c r="C513" s="468" t="s">
        <v>206</v>
      </c>
      <c r="D513" s="486">
        <v>12</v>
      </c>
      <c r="F513" s="8"/>
      <c r="G513" s="9"/>
      <c r="H513" s="677" t="s">
        <v>193</v>
      </c>
      <c r="I513" s="82"/>
      <c r="J513" s="82"/>
      <c r="K513" s="79"/>
      <c r="L513" s="31">
        <v>12</v>
      </c>
      <c r="M513" s="30">
        <v>16</v>
      </c>
      <c r="N513" s="30">
        <v>23</v>
      </c>
      <c r="O513" s="10"/>
      <c r="P513" s="10"/>
      <c r="Q513" s="11"/>
      <c r="R513" s="677" t="s">
        <v>193</v>
      </c>
      <c r="S513" s="82"/>
      <c r="T513" s="82"/>
      <c r="U513" s="79"/>
      <c r="V513" s="31">
        <v>14</v>
      </c>
      <c r="W513" s="30">
        <v>17</v>
      </c>
      <c r="X513" s="30">
        <v>25.75</v>
      </c>
      <c r="Y513" s="10"/>
      <c r="Z513" s="10"/>
      <c r="AA513" s="11"/>
      <c r="AB513" s="677" t="s">
        <v>193</v>
      </c>
      <c r="AC513" s="82"/>
      <c r="AD513" s="82"/>
      <c r="AE513" s="79"/>
      <c r="AF513" s="31">
        <v>12</v>
      </c>
      <c r="AG513" s="30">
        <v>18</v>
      </c>
      <c r="AH513" s="30">
        <v>22</v>
      </c>
      <c r="AI513" s="10"/>
      <c r="AJ513" s="144"/>
    </row>
    <row r="514" spans="2:48" hidden="1" outlineLevel="1">
      <c r="B514" s="2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44"/>
    </row>
    <row r="515" spans="2:48" ht="18.75" hidden="1" outlineLevel="1">
      <c r="B515" s="23" t="s">
        <v>319</v>
      </c>
    </row>
    <row r="516" spans="2:48" ht="31.35" hidden="1" customHeight="1" outlineLevel="1">
      <c r="B516" s="710" t="s">
        <v>197</v>
      </c>
      <c r="C516" s="757" t="s">
        <v>160</v>
      </c>
      <c r="D516" s="710" t="s">
        <v>198</v>
      </c>
      <c r="F516" s="716"/>
      <c r="G516" s="4"/>
      <c r="H516" s="707" t="s">
        <v>139</v>
      </c>
      <c r="I516" s="708"/>
      <c r="J516" s="708"/>
      <c r="K516" s="709"/>
      <c r="L516" s="710" t="s">
        <v>245</v>
      </c>
      <c r="M516" s="710" t="s">
        <v>165</v>
      </c>
      <c r="N516" s="710" t="s">
        <v>246</v>
      </c>
      <c r="O516" s="721"/>
      <c r="P516" s="716"/>
      <c r="Q516" s="4"/>
      <c r="R516" s="707" t="s">
        <v>169</v>
      </c>
      <c r="S516" s="708"/>
      <c r="T516" s="708"/>
      <c r="U516" s="709"/>
      <c r="V516" s="710" t="s">
        <v>247</v>
      </c>
      <c r="W516" s="710" t="s">
        <v>171</v>
      </c>
      <c r="X516" s="710" t="s">
        <v>248</v>
      </c>
      <c r="Y516" s="721"/>
      <c r="Z516" s="716"/>
      <c r="AA516" s="4"/>
      <c r="AB516" s="707" t="s">
        <v>175</v>
      </c>
      <c r="AC516" s="708"/>
      <c r="AD516" s="708"/>
      <c r="AE516" s="709"/>
      <c r="AF516" s="710" t="s">
        <v>249</v>
      </c>
      <c r="AG516" s="710" t="s">
        <v>177</v>
      </c>
      <c r="AH516" s="710" t="s">
        <v>250</v>
      </c>
      <c r="AI516" s="716"/>
      <c r="AJ516" s="782"/>
      <c r="AK516" s="141"/>
    </row>
    <row r="517" spans="2:48" ht="15" hidden="1" customHeight="1" outlineLevel="1">
      <c r="B517" s="711"/>
      <c r="C517" s="758"/>
      <c r="D517" s="711"/>
      <c r="F517" s="716"/>
      <c r="G517" s="4"/>
      <c r="H517" s="381" t="s">
        <v>179</v>
      </c>
      <c r="I517" s="381" t="s">
        <v>180</v>
      </c>
      <c r="J517" s="381" t="s">
        <v>181</v>
      </c>
      <c r="K517" s="381" t="s">
        <v>182</v>
      </c>
      <c r="L517" s="711"/>
      <c r="M517" s="711"/>
      <c r="N517" s="711"/>
      <c r="O517" s="721"/>
      <c r="P517" s="716"/>
      <c r="Q517" s="4"/>
      <c r="R517" s="381" t="s">
        <v>179</v>
      </c>
      <c r="S517" s="381" t="s">
        <v>180</v>
      </c>
      <c r="T517" s="381" t="s">
        <v>181</v>
      </c>
      <c r="U517" s="381" t="s">
        <v>182</v>
      </c>
      <c r="V517" s="711"/>
      <c r="W517" s="711"/>
      <c r="X517" s="711"/>
      <c r="Y517" s="721"/>
      <c r="Z517" s="716"/>
      <c r="AA517" s="4"/>
      <c r="AB517" s="381" t="s">
        <v>179</v>
      </c>
      <c r="AC517" s="381" t="s">
        <v>180</v>
      </c>
      <c r="AD517" s="381" t="s">
        <v>181</v>
      </c>
      <c r="AE517" s="381" t="s">
        <v>182</v>
      </c>
      <c r="AF517" s="711"/>
      <c r="AG517" s="711"/>
      <c r="AH517" s="711"/>
      <c r="AI517" s="716"/>
      <c r="AJ517" s="782"/>
      <c r="AK517" s="141"/>
    </row>
    <row r="518" spans="2:48" hidden="1" outlineLevel="1">
      <c r="B518" s="445" t="s">
        <v>207</v>
      </c>
      <c r="C518" s="468" t="s">
        <v>200</v>
      </c>
      <c r="D518" s="486">
        <v>1.1334301332654699</v>
      </c>
      <c r="F518" s="8"/>
      <c r="G518" s="13"/>
      <c r="H518" s="15"/>
      <c r="I518" s="82"/>
      <c r="J518" s="678" t="s">
        <v>192</v>
      </c>
      <c r="K518" s="79"/>
      <c r="L518" s="31">
        <v>0.66208064865584904</v>
      </c>
      <c r="M518" s="30">
        <v>0.99774368066922503</v>
      </c>
      <c r="N518" s="30">
        <v>1.48237290449949</v>
      </c>
      <c r="O518" s="10"/>
      <c r="P518" s="10"/>
      <c r="R518" s="15"/>
      <c r="S518" s="82"/>
      <c r="T518" s="678" t="s">
        <v>192</v>
      </c>
      <c r="U518" s="79"/>
      <c r="V518" s="31">
        <v>0.63075512878559503</v>
      </c>
      <c r="W518" s="30">
        <v>0.93268150303316799</v>
      </c>
      <c r="X518" s="30">
        <v>1.2084085164090299</v>
      </c>
      <c r="Y518" s="10"/>
      <c r="Z518" s="10"/>
      <c r="AB518" s="15"/>
      <c r="AC518" s="82"/>
      <c r="AD518" s="678" t="s">
        <v>192</v>
      </c>
      <c r="AE518" s="79"/>
      <c r="AF518" s="31">
        <v>0.87842495597479298</v>
      </c>
      <c r="AG518" s="30">
        <v>1.0272277227722799</v>
      </c>
      <c r="AH518" s="30">
        <v>1.1334301332654699</v>
      </c>
      <c r="AI518" s="10"/>
      <c r="AJ518" s="144"/>
    </row>
    <row r="519" spans="2:48" hidden="1" outlineLevel="1">
      <c r="B519" s="445" t="s">
        <v>208</v>
      </c>
      <c r="C519" s="468" t="s">
        <v>184</v>
      </c>
      <c r="D519" s="30">
        <v>57.341068555648903</v>
      </c>
      <c r="F519" s="8"/>
      <c r="G519" s="13"/>
      <c r="H519" s="677" t="s">
        <v>193</v>
      </c>
      <c r="I519" s="82"/>
      <c r="J519" s="82"/>
      <c r="K519" s="79"/>
      <c r="L519" s="31">
        <v>89.339420082068003</v>
      </c>
      <c r="M519" s="30">
        <v>125.082340923898</v>
      </c>
      <c r="N519" s="30">
        <v>203.36129450302701</v>
      </c>
      <c r="O519" s="10"/>
      <c r="P519" s="10"/>
      <c r="R519" s="677" t="s">
        <v>193</v>
      </c>
      <c r="S519" s="82"/>
      <c r="T519" s="82"/>
      <c r="U519" s="79"/>
      <c r="V519" s="31">
        <v>97.227623189724099</v>
      </c>
      <c r="W519" s="30">
        <v>154.356242871326</v>
      </c>
      <c r="X519" s="30">
        <v>222.451031046373</v>
      </c>
      <c r="Y519" s="10"/>
      <c r="Z519" s="10"/>
      <c r="AB519" s="677" t="s">
        <v>193</v>
      </c>
      <c r="AC519" s="82"/>
      <c r="AD519" s="82"/>
      <c r="AE519" s="79"/>
      <c r="AF519" s="31">
        <v>85.060240963855406</v>
      </c>
      <c r="AG519" s="30">
        <v>103.60554876734</v>
      </c>
      <c r="AH519" s="30">
        <v>133.089095919957</v>
      </c>
      <c r="AI519" s="10"/>
      <c r="AJ519" s="144"/>
    </row>
    <row r="520" spans="2:48" hidden="1" outlineLevel="1">
      <c r="B520" s="413" t="s">
        <v>320</v>
      </c>
      <c r="C520" s="75" t="s">
        <v>279</v>
      </c>
      <c r="D520" s="38" t="s">
        <v>311</v>
      </c>
      <c r="F520" s="8"/>
      <c r="G520" s="6"/>
      <c r="H520" s="740">
        <v>8.3333333333333301E-2</v>
      </c>
      <c r="I520" s="741"/>
      <c r="J520" s="741"/>
      <c r="K520" s="741"/>
      <c r="L520" s="741"/>
      <c r="M520" s="741"/>
      <c r="N520" s="742"/>
      <c r="O520" s="103" t="s">
        <v>281</v>
      </c>
      <c r="P520" s="103"/>
      <c r="R520" s="740">
        <v>0.19148936170212799</v>
      </c>
      <c r="S520" s="741"/>
      <c r="T520" s="741"/>
      <c r="U520" s="741"/>
      <c r="V520" s="741"/>
      <c r="W520" s="741"/>
      <c r="X520" s="742"/>
      <c r="Y520" s="103" t="s">
        <v>282</v>
      </c>
      <c r="AI520" s="10"/>
      <c r="AJ520" s="144"/>
    </row>
    <row r="521" spans="2:48" hidden="1" outlineLevel="1">
      <c r="B521" s="413" t="s">
        <v>321</v>
      </c>
      <c r="C521" s="468" t="s">
        <v>200</v>
      </c>
      <c r="D521" s="46">
        <v>2804</v>
      </c>
      <c r="F521" s="8"/>
      <c r="G521" s="9"/>
      <c r="H521" s="15"/>
      <c r="I521" s="82"/>
      <c r="J521" s="678" t="s">
        <v>192</v>
      </c>
      <c r="K521" s="79"/>
      <c r="L521" s="47">
        <v>1636.75</v>
      </c>
      <c r="M521" s="46">
        <v>2615</v>
      </c>
      <c r="N521" s="46">
        <v>4199.75</v>
      </c>
      <c r="O521" s="7"/>
      <c r="P521" s="7"/>
      <c r="Q521" s="11"/>
      <c r="R521" s="15"/>
      <c r="S521" s="82"/>
      <c r="T521" s="82"/>
      <c r="U521" s="679" t="s">
        <v>204</v>
      </c>
      <c r="V521" s="47">
        <v>1486</v>
      </c>
      <c r="W521" s="46">
        <v>1965</v>
      </c>
      <c r="X521" s="46">
        <v>2369</v>
      </c>
      <c r="Y521" s="7"/>
      <c r="Z521" s="7"/>
      <c r="AA521" s="11"/>
      <c r="AB521" s="15"/>
      <c r="AC521" s="678" t="s">
        <v>196</v>
      </c>
      <c r="AD521" s="82"/>
      <c r="AE521" s="79"/>
      <c r="AF521" s="47">
        <v>1797</v>
      </c>
      <c r="AG521" s="46">
        <v>2804</v>
      </c>
      <c r="AH521" s="46">
        <v>3323</v>
      </c>
      <c r="AI521" s="26"/>
      <c r="AJ521" s="26"/>
      <c r="AK521" s="2"/>
      <c r="AL521" s="2"/>
      <c r="AM521" s="2"/>
      <c r="AN521" s="2"/>
      <c r="AO521" s="2"/>
      <c r="AP521" s="2"/>
      <c r="AQ521" s="2"/>
      <c r="AR521" s="2"/>
      <c r="AS521" s="2"/>
      <c r="AT521" s="2"/>
      <c r="AU521" s="2"/>
      <c r="AV521" s="2"/>
    </row>
    <row r="522" spans="2:48" hidden="1" outlineLevel="1">
      <c r="B522" s="445" t="s">
        <v>322</v>
      </c>
      <c r="C522" s="75" t="s">
        <v>202</v>
      </c>
      <c r="D522" s="487">
        <v>0.320193186268111</v>
      </c>
      <c r="F522" s="8"/>
      <c r="G522" s="13"/>
      <c r="H522" s="677" t="s">
        <v>193</v>
      </c>
      <c r="I522" s="82"/>
      <c r="J522" s="82"/>
      <c r="K522" s="79"/>
      <c r="L522" s="41">
        <v>0.339681082941379</v>
      </c>
      <c r="M522" s="42">
        <v>0.42797217106609398</v>
      </c>
      <c r="N522" s="42">
        <v>0.52220173074194898</v>
      </c>
      <c r="O522" s="10"/>
      <c r="P522" s="10"/>
      <c r="R522" s="15"/>
      <c r="S522" s="678" t="s">
        <v>196</v>
      </c>
      <c r="T522" s="82"/>
      <c r="U522" s="79"/>
      <c r="V522" s="41">
        <v>0.31007909663024202</v>
      </c>
      <c r="W522" s="42">
        <v>0.38867456599614197</v>
      </c>
      <c r="X522" s="42">
        <v>0.46120798514150402</v>
      </c>
      <c r="Y522" s="10"/>
      <c r="Z522" s="10"/>
      <c r="AB522" s="15"/>
      <c r="AC522" s="82"/>
      <c r="AD522" s="82"/>
      <c r="AE522" s="79"/>
      <c r="AF522" s="41"/>
      <c r="AG522" s="42"/>
      <c r="AH522" s="42"/>
      <c r="AI522" s="10"/>
      <c r="AJ522" s="144"/>
    </row>
    <row r="523" spans="2:48" hidden="1" outlineLevel="1">
      <c r="B523" s="445" t="s">
        <v>323</v>
      </c>
      <c r="C523" s="75" t="s">
        <v>202</v>
      </c>
      <c r="D523" s="487">
        <v>0.37760416666666702</v>
      </c>
      <c r="F523" s="8"/>
      <c r="H523" s="677" t="s">
        <v>193</v>
      </c>
      <c r="I523" s="82"/>
      <c r="J523" s="82"/>
      <c r="K523" s="79"/>
      <c r="L523" s="41">
        <v>0.38089609675646002</v>
      </c>
      <c r="M523" s="42">
        <v>0.49400479616307003</v>
      </c>
      <c r="N523" s="42">
        <v>0.59889298892988896</v>
      </c>
      <c r="O523" s="12"/>
      <c r="P523" s="12"/>
      <c r="R523" s="15"/>
      <c r="S523" s="678" t="s">
        <v>196</v>
      </c>
      <c r="T523" s="82"/>
      <c r="U523" s="79"/>
      <c r="V523" s="41">
        <v>0.36731463456122798</v>
      </c>
      <c r="W523" s="42">
        <v>0.47972972972972999</v>
      </c>
      <c r="X523" s="42">
        <v>0.54937135159407302</v>
      </c>
      <c r="Y523" s="12"/>
      <c r="Z523" s="12"/>
      <c r="AB523" s="15"/>
      <c r="AC523" s="82"/>
      <c r="AD523" s="82"/>
      <c r="AE523" s="79"/>
      <c r="AF523" s="41"/>
      <c r="AG523" s="42"/>
      <c r="AH523" s="42"/>
      <c r="AI523" s="10"/>
      <c r="AJ523" s="144"/>
    </row>
    <row r="524" spans="2:48" hidden="1" outlineLevel="1">
      <c r="B524" s="445" t="s">
        <v>324</v>
      </c>
      <c r="C524" s="75" t="s">
        <v>202</v>
      </c>
      <c r="D524" s="487">
        <v>0.280939476061427</v>
      </c>
      <c r="F524" s="8"/>
      <c r="G524" s="14"/>
      <c r="H524" s="677" t="s">
        <v>193</v>
      </c>
      <c r="I524" s="82"/>
      <c r="J524" s="82"/>
      <c r="K524" s="79"/>
      <c r="L524" s="41">
        <v>0.34914209427436599</v>
      </c>
      <c r="M524" s="42">
        <v>0.45012165450121699</v>
      </c>
      <c r="N524" s="42">
        <v>0.53169495979877501</v>
      </c>
      <c r="O524" s="12"/>
      <c r="P524" s="12"/>
      <c r="Q524" s="14"/>
      <c r="R524" s="677" t="s">
        <v>193</v>
      </c>
      <c r="S524" s="82"/>
      <c r="T524" s="82"/>
      <c r="U524" s="79"/>
      <c r="V524" s="41">
        <v>0.307092792133068</v>
      </c>
      <c r="W524" s="42">
        <v>0.398975974793226</v>
      </c>
      <c r="X524" s="42">
        <v>0.46715512792155101</v>
      </c>
      <c r="Y524" s="12"/>
      <c r="Z524" s="12"/>
      <c r="AA524" s="14"/>
      <c r="AB524" s="15"/>
      <c r="AC524" s="82"/>
      <c r="AD524" s="82"/>
      <c r="AE524" s="79"/>
      <c r="AF524" s="41"/>
      <c r="AG524" s="42"/>
      <c r="AH524" s="42"/>
      <c r="AI524" s="10"/>
      <c r="AJ524" s="144"/>
    </row>
    <row r="525" spans="2:48" hidden="1" outlineLevel="1">
      <c r="B525" s="445" t="s">
        <v>325</v>
      </c>
      <c r="C525" s="76" t="s">
        <v>202</v>
      </c>
      <c r="D525" s="487">
        <v>0.34769599042489502</v>
      </c>
      <c r="F525" s="8"/>
      <c r="G525" s="13"/>
      <c r="H525" s="677" t="s">
        <v>193</v>
      </c>
      <c r="I525" s="82"/>
      <c r="J525" s="82"/>
      <c r="K525" s="79"/>
      <c r="L525" s="41">
        <v>0.374774774774775</v>
      </c>
      <c r="M525" s="42">
        <v>0.478197674418605</v>
      </c>
      <c r="N525" s="42">
        <v>0.56263269639065805</v>
      </c>
      <c r="O525" s="10"/>
      <c r="P525" s="13"/>
      <c r="R525" s="15"/>
      <c r="S525" s="678" t="s">
        <v>196</v>
      </c>
      <c r="T525" s="82"/>
      <c r="U525" s="79"/>
      <c r="V525" s="41">
        <v>0.33429781366706901</v>
      </c>
      <c r="W525" s="42">
        <v>0.444909344490934</v>
      </c>
      <c r="X525" s="42">
        <v>0.50820919818287302</v>
      </c>
      <c r="Y525" s="10"/>
      <c r="Z525" s="26"/>
      <c r="AB525" s="15"/>
      <c r="AC525" s="82"/>
      <c r="AD525" s="82"/>
      <c r="AE525" s="79"/>
      <c r="AF525" s="41"/>
      <c r="AG525" s="42"/>
      <c r="AH525" s="42"/>
      <c r="AI525" s="10"/>
      <c r="AJ525" s="143"/>
    </row>
    <row r="526" spans="2:48" hidden="1" outlineLevel="1">
      <c r="B526" s="445" t="s">
        <v>326</v>
      </c>
      <c r="C526" s="76" t="s">
        <v>202</v>
      </c>
      <c r="D526" s="487">
        <v>0.319148936170213</v>
      </c>
      <c r="F526" s="8"/>
      <c r="G526" s="13"/>
      <c r="H526" s="15"/>
      <c r="I526" s="678" t="s">
        <v>196</v>
      </c>
      <c r="J526" s="82"/>
      <c r="K526" s="79"/>
      <c r="L526" s="41">
        <v>0.29601953684021898</v>
      </c>
      <c r="M526" s="42">
        <v>0.378706530511984</v>
      </c>
      <c r="N526" s="42">
        <v>0.47446569839063202</v>
      </c>
      <c r="O526" s="10"/>
      <c r="P526" s="10"/>
      <c r="R526" s="15"/>
      <c r="S526" s="678" t="s">
        <v>196</v>
      </c>
      <c r="T526" s="82"/>
      <c r="U526" s="79"/>
      <c r="V526" s="41">
        <v>0.25644394017167099</v>
      </c>
      <c r="W526" s="42">
        <v>0.340484429065744</v>
      </c>
      <c r="X526" s="42">
        <v>0.42795614272162003</v>
      </c>
      <c r="Y526" s="10"/>
      <c r="Z526" s="10"/>
      <c r="AB526" s="15"/>
      <c r="AC526" s="82"/>
      <c r="AD526" s="82"/>
      <c r="AE526" s="79"/>
      <c r="AF526" s="41"/>
      <c r="AG526" s="42"/>
      <c r="AH526" s="42"/>
      <c r="AI526" s="10"/>
      <c r="AJ526" s="144"/>
    </row>
    <row r="527" spans="2:48" hidden="1" outlineLevel="1">
      <c r="B527" s="279"/>
      <c r="C527" s="16"/>
      <c r="D527" s="53"/>
      <c r="F527" s="8"/>
      <c r="H527" s="27"/>
      <c r="I527" s="27"/>
      <c r="J527" s="27"/>
      <c r="K527" s="27"/>
      <c r="L527" s="13"/>
      <c r="M527" s="13"/>
      <c r="N527" s="13"/>
      <c r="O527" s="10"/>
      <c r="P527" s="26"/>
      <c r="R527" s="27"/>
      <c r="S527" s="27"/>
      <c r="T527" s="27"/>
      <c r="U527" s="27"/>
      <c r="V527" s="113"/>
      <c r="W527" s="113"/>
      <c r="X527" s="113"/>
      <c r="Y527" s="10"/>
      <c r="Z527" s="26"/>
      <c r="AB527" s="27"/>
      <c r="AC527" s="27"/>
      <c r="AD527" s="27"/>
      <c r="AE527" s="27"/>
      <c r="AF527" s="13"/>
      <c r="AG527" s="13"/>
      <c r="AH527" s="13"/>
      <c r="AI527" s="10"/>
      <c r="AJ527" s="143"/>
    </row>
    <row r="528" spans="2:48" ht="18.75" hidden="1" outlineLevel="1">
      <c r="B528" s="23" t="s">
        <v>327</v>
      </c>
      <c r="C528" s="16"/>
      <c r="D528" s="88"/>
      <c r="H528" s="85"/>
      <c r="I528" s="85"/>
      <c r="J528" s="85"/>
      <c r="K528" s="85"/>
      <c r="L528" s="85"/>
      <c r="M528" s="86"/>
      <c r="N528" s="85"/>
      <c r="O528" s="6"/>
      <c r="P528" s="6"/>
      <c r="Q528" s="6"/>
      <c r="R528" s="85"/>
      <c r="S528" s="85"/>
      <c r="T528" s="85"/>
      <c r="U528" s="85"/>
      <c r="V528" s="85"/>
      <c r="W528" s="86"/>
      <c r="X528" s="85"/>
    </row>
    <row r="529" spans="2:37" ht="29.85" hidden="1" customHeight="1" outlineLevel="1">
      <c r="B529" s="380" t="s">
        <v>197</v>
      </c>
      <c r="C529" s="380" t="s">
        <v>160</v>
      </c>
      <c r="D529" s="380" t="s">
        <v>198</v>
      </c>
      <c r="H529" s="707" t="s">
        <v>328</v>
      </c>
      <c r="I529" s="708"/>
      <c r="J529" s="708"/>
      <c r="K529" s="708"/>
      <c r="L529" s="708"/>
      <c r="M529" s="708"/>
      <c r="N529" s="709"/>
      <c r="P529" s="26"/>
      <c r="R529" s="707" t="s">
        <v>329</v>
      </c>
      <c r="S529" s="708"/>
      <c r="T529" s="708"/>
      <c r="U529" s="708"/>
      <c r="V529" s="708"/>
      <c r="W529" s="708"/>
      <c r="X529" s="709"/>
    </row>
    <row r="530" spans="2:37" hidden="1" outlineLevel="1">
      <c r="B530" s="413" t="s">
        <v>330</v>
      </c>
      <c r="C530" s="76" t="s">
        <v>279</v>
      </c>
      <c r="D530" s="76" t="s">
        <v>280</v>
      </c>
      <c r="H530" s="740">
        <v>0.91219512195121999</v>
      </c>
      <c r="I530" s="741"/>
      <c r="J530" s="741"/>
      <c r="K530" s="741"/>
      <c r="L530" s="741"/>
      <c r="M530" s="741"/>
      <c r="N530" s="742"/>
      <c r="O530" s="103" t="s">
        <v>281</v>
      </c>
      <c r="P530" s="103"/>
      <c r="Q530" s="14"/>
      <c r="R530" s="740">
        <v>0.89361702127659604</v>
      </c>
      <c r="S530" s="741"/>
      <c r="T530" s="741"/>
      <c r="U530" s="741"/>
      <c r="V530" s="741"/>
      <c r="W530" s="741"/>
      <c r="X530" s="742"/>
      <c r="Y530" s="103" t="s">
        <v>282</v>
      </c>
    </row>
    <row r="531" spans="2:37" hidden="1" outlineLevel="1"/>
    <row r="532" spans="2:37" ht="18.75" hidden="1" outlineLevel="1">
      <c r="B532" s="23" t="s">
        <v>331</v>
      </c>
    </row>
    <row r="533" spans="2:37" ht="31.35" hidden="1" customHeight="1" outlineLevel="1">
      <c r="B533" s="710" t="s">
        <v>197</v>
      </c>
      <c r="C533" s="757" t="s">
        <v>160</v>
      </c>
      <c r="D533" s="710" t="s">
        <v>198</v>
      </c>
      <c r="F533" s="716"/>
      <c r="G533" s="4"/>
      <c r="H533" s="707" t="s">
        <v>139</v>
      </c>
      <c r="I533" s="708"/>
      <c r="J533" s="708"/>
      <c r="K533" s="709"/>
      <c r="L533" s="710" t="s">
        <v>245</v>
      </c>
      <c r="M533" s="710" t="s">
        <v>165</v>
      </c>
      <c r="N533" s="710" t="s">
        <v>246</v>
      </c>
      <c r="O533" s="721"/>
      <c r="P533" s="716"/>
      <c r="Q533" s="4"/>
      <c r="R533" s="707" t="s">
        <v>169</v>
      </c>
      <c r="S533" s="708"/>
      <c r="T533" s="708"/>
      <c r="U533" s="709"/>
      <c r="V533" s="710" t="s">
        <v>247</v>
      </c>
      <c r="W533" s="710" t="s">
        <v>171</v>
      </c>
      <c r="X533" s="710" t="s">
        <v>248</v>
      </c>
      <c r="Y533" s="721"/>
      <c r="Z533" s="716"/>
      <c r="AA533" s="4"/>
      <c r="AB533" s="707" t="s">
        <v>175</v>
      </c>
      <c r="AC533" s="708"/>
      <c r="AD533" s="708"/>
      <c r="AE533" s="709"/>
      <c r="AF533" s="710" t="s">
        <v>249</v>
      </c>
      <c r="AG533" s="710" t="s">
        <v>177</v>
      </c>
      <c r="AH533" s="710" t="s">
        <v>250</v>
      </c>
      <c r="AI533" s="716"/>
      <c r="AJ533" s="782"/>
      <c r="AK533" s="141"/>
    </row>
    <row r="534" spans="2:37" ht="15" hidden="1" customHeight="1" outlineLevel="1">
      <c r="B534" s="711"/>
      <c r="C534" s="758"/>
      <c r="D534" s="711"/>
      <c r="F534" s="716"/>
      <c r="G534" s="4"/>
      <c r="H534" s="381" t="s">
        <v>179</v>
      </c>
      <c r="I534" s="381" t="s">
        <v>180</v>
      </c>
      <c r="J534" s="381" t="s">
        <v>181</v>
      </c>
      <c r="K534" s="381" t="s">
        <v>182</v>
      </c>
      <c r="L534" s="711"/>
      <c r="M534" s="711"/>
      <c r="N534" s="711"/>
      <c r="O534" s="721"/>
      <c r="P534" s="716"/>
      <c r="Q534" s="4"/>
      <c r="R534" s="381" t="s">
        <v>179</v>
      </c>
      <c r="S534" s="381" t="s">
        <v>180</v>
      </c>
      <c r="T534" s="381" t="s">
        <v>181</v>
      </c>
      <c r="U534" s="381" t="s">
        <v>182</v>
      </c>
      <c r="V534" s="711"/>
      <c r="W534" s="711"/>
      <c r="X534" s="711"/>
      <c r="Y534" s="721"/>
      <c r="Z534" s="716"/>
      <c r="AA534" s="4"/>
      <c r="AB534" s="381" t="s">
        <v>179</v>
      </c>
      <c r="AC534" s="381" t="s">
        <v>180</v>
      </c>
      <c r="AD534" s="381" t="s">
        <v>181</v>
      </c>
      <c r="AE534" s="381" t="s">
        <v>182</v>
      </c>
      <c r="AF534" s="711"/>
      <c r="AG534" s="711"/>
      <c r="AH534" s="711"/>
      <c r="AI534" s="716"/>
      <c r="AJ534" s="782"/>
      <c r="AK534" s="141"/>
    </row>
    <row r="535" spans="2:37" hidden="1" outlineLevel="1">
      <c r="B535" s="413" t="s">
        <v>209</v>
      </c>
      <c r="C535" s="468" t="s">
        <v>202</v>
      </c>
      <c r="D535" s="487">
        <v>0.73</v>
      </c>
      <c r="F535" s="8"/>
      <c r="H535" s="677" t="s">
        <v>193</v>
      </c>
      <c r="I535" s="82"/>
      <c r="J535" s="82"/>
      <c r="K535" s="79"/>
      <c r="L535" s="41">
        <v>0.76900000000000002</v>
      </c>
      <c r="M535" s="42">
        <v>0.82</v>
      </c>
      <c r="N535" s="42">
        <v>0.87739999999999996</v>
      </c>
      <c r="O535" s="12"/>
      <c r="P535" s="12"/>
      <c r="Q535" s="13"/>
      <c r="R535" s="677" t="s">
        <v>193</v>
      </c>
      <c r="S535" s="82"/>
      <c r="T535" s="82"/>
      <c r="U535" s="79"/>
      <c r="V535" s="41">
        <v>0.77080000000000004</v>
      </c>
      <c r="W535" s="42">
        <v>0.84370000000000001</v>
      </c>
      <c r="X535" s="42">
        <v>0.88375000000000004</v>
      </c>
      <c r="Y535" s="12"/>
      <c r="Z535" s="12"/>
      <c r="AA535" s="13"/>
      <c r="AB535" s="15"/>
      <c r="AC535" s="82"/>
      <c r="AD535" s="678" t="s">
        <v>192</v>
      </c>
      <c r="AE535" s="79"/>
      <c r="AF535" s="41">
        <v>0.63400000000000001</v>
      </c>
      <c r="AG535" s="42">
        <v>0.64200000000000002</v>
      </c>
      <c r="AH535" s="42">
        <v>0.73</v>
      </c>
      <c r="AI535" s="12"/>
      <c r="AJ535" s="145"/>
    </row>
    <row r="536" spans="2:37" hidden="1" outlineLevel="1">
      <c r="B536" s="413" t="s">
        <v>210</v>
      </c>
      <c r="C536" s="468" t="s">
        <v>202</v>
      </c>
      <c r="D536" s="487">
        <v>0.88490000000000002</v>
      </c>
      <c r="F536" s="8"/>
      <c r="G536" s="14"/>
      <c r="H536" s="677" t="s">
        <v>193</v>
      </c>
      <c r="I536" s="82"/>
      <c r="J536" s="82"/>
      <c r="K536" s="79"/>
      <c r="L536" s="41">
        <v>0.88600000000000001</v>
      </c>
      <c r="M536" s="42">
        <v>0.90900000000000003</v>
      </c>
      <c r="N536" s="42">
        <v>0.93</v>
      </c>
      <c r="O536" s="12"/>
      <c r="P536" s="12"/>
      <c r="Q536" s="14"/>
      <c r="R536" s="15"/>
      <c r="S536" s="678" t="s">
        <v>196</v>
      </c>
      <c r="T536" s="82"/>
      <c r="U536" s="79"/>
      <c r="V536" s="41">
        <v>0.88</v>
      </c>
      <c r="W536" s="42">
        <v>0.90800000000000003</v>
      </c>
      <c r="X536" s="42">
        <v>0.93</v>
      </c>
      <c r="Y536" s="12"/>
      <c r="Z536" s="12"/>
      <c r="AA536" s="14"/>
      <c r="AB536" s="15"/>
      <c r="AC536" s="678" t="s">
        <v>196</v>
      </c>
      <c r="AD536" s="82"/>
      <c r="AE536" s="79"/>
      <c r="AF536" s="41">
        <v>0.879</v>
      </c>
      <c r="AG536" s="42">
        <v>0.88490000000000002</v>
      </c>
      <c r="AH536" s="42">
        <v>0.93400000000000005</v>
      </c>
      <c r="AI536" s="12"/>
      <c r="AJ536" s="145"/>
    </row>
    <row r="537" spans="2:37" hidden="1" outlineLevel="1">
      <c r="B537" s="279"/>
      <c r="C537" s="291"/>
      <c r="D537" s="135"/>
      <c r="F537" s="8"/>
      <c r="G537" s="14"/>
      <c r="H537" s="87"/>
      <c r="I537" s="6"/>
      <c r="J537" s="6"/>
      <c r="K537" s="6"/>
      <c r="L537" s="136"/>
      <c r="M537" s="136"/>
      <c r="N537" s="136"/>
      <c r="O537" s="12"/>
      <c r="P537" s="12"/>
      <c r="Q537" s="14"/>
      <c r="R537" s="6"/>
      <c r="S537" s="6"/>
      <c r="T537" s="6"/>
      <c r="U537" s="6"/>
      <c r="V537" s="136"/>
      <c r="W537" s="136"/>
      <c r="X537" s="136"/>
      <c r="Y537" s="12"/>
      <c r="Z537" s="12"/>
      <c r="AA537" s="14"/>
      <c r="AB537" s="6"/>
      <c r="AC537" s="6"/>
      <c r="AD537" s="6"/>
      <c r="AE537" s="6"/>
      <c r="AF537" s="136"/>
      <c r="AG537" s="136"/>
      <c r="AH537" s="136"/>
      <c r="AI537" s="12"/>
      <c r="AJ537" s="145"/>
    </row>
    <row r="538" spans="2:37" ht="18.75" hidden="1" outlineLevel="1">
      <c r="B538" s="23" t="s">
        <v>332</v>
      </c>
    </row>
    <row r="539" spans="2:37" ht="31.35" hidden="1" customHeight="1" outlineLevel="1">
      <c r="B539" s="710" t="s">
        <v>197</v>
      </c>
      <c r="C539" s="757" t="s">
        <v>160</v>
      </c>
      <c r="D539" s="710" t="s">
        <v>198</v>
      </c>
      <c r="F539" s="716"/>
      <c r="G539" s="4"/>
      <c r="H539" s="707" t="s">
        <v>139</v>
      </c>
      <c r="I539" s="708"/>
      <c r="J539" s="708"/>
      <c r="K539" s="709"/>
      <c r="L539" s="710" t="s">
        <v>245</v>
      </c>
      <c r="M539" s="710" t="s">
        <v>165</v>
      </c>
      <c r="N539" s="710" t="s">
        <v>246</v>
      </c>
      <c r="O539" s="721"/>
      <c r="P539" s="716"/>
      <c r="Q539" s="4"/>
      <c r="R539" s="707" t="s">
        <v>169</v>
      </c>
      <c r="S539" s="708"/>
      <c r="T539" s="708"/>
      <c r="U539" s="709"/>
      <c r="V539" s="710" t="s">
        <v>247</v>
      </c>
      <c r="W539" s="710" t="s">
        <v>171</v>
      </c>
      <c r="X539" s="710" t="s">
        <v>248</v>
      </c>
      <c r="Y539" s="721"/>
      <c r="Z539" s="716"/>
      <c r="AA539" s="4"/>
      <c r="AB539" s="707" t="s">
        <v>175</v>
      </c>
      <c r="AC539" s="708"/>
      <c r="AD539" s="708"/>
      <c r="AE539" s="709"/>
      <c r="AF539" s="710" t="s">
        <v>249</v>
      </c>
      <c r="AG539" s="710" t="s">
        <v>177</v>
      </c>
      <c r="AH539" s="710" t="s">
        <v>250</v>
      </c>
      <c r="AI539" s="716"/>
      <c r="AJ539" s="782"/>
      <c r="AK539" s="141"/>
    </row>
    <row r="540" spans="2:37" ht="15" hidden="1" customHeight="1" outlineLevel="1">
      <c r="B540" s="711"/>
      <c r="C540" s="758"/>
      <c r="D540" s="711"/>
      <c r="F540" s="716"/>
      <c r="G540" s="4"/>
      <c r="H540" s="381" t="s">
        <v>179</v>
      </c>
      <c r="I540" s="381" t="s">
        <v>180</v>
      </c>
      <c r="J540" s="381" t="s">
        <v>181</v>
      </c>
      <c r="K540" s="381" t="s">
        <v>182</v>
      </c>
      <c r="L540" s="711"/>
      <c r="M540" s="711"/>
      <c r="N540" s="711"/>
      <c r="O540" s="721"/>
      <c r="P540" s="716"/>
      <c r="Q540" s="4"/>
      <c r="R540" s="381" t="s">
        <v>179</v>
      </c>
      <c r="S540" s="381" t="s">
        <v>180</v>
      </c>
      <c r="T540" s="381" t="s">
        <v>181</v>
      </c>
      <c r="U540" s="381" t="s">
        <v>182</v>
      </c>
      <c r="V540" s="711"/>
      <c r="W540" s="711"/>
      <c r="X540" s="711"/>
      <c r="Y540" s="721"/>
      <c r="Z540" s="716"/>
      <c r="AA540" s="4"/>
      <c r="AB540" s="381" t="s">
        <v>179</v>
      </c>
      <c r="AC540" s="381" t="s">
        <v>180</v>
      </c>
      <c r="AD540" s="381" t="s">
        <v>181</v>
      </c>
      <c r="AE540" s="381" t="s">
        <v>182</v>
      </c>
      <c r="AF540" s="711"/>
      <c r="AG540" s="711"/>
      <c r="AH540" s="711"/>
      <c r="AI540" s="716"/>
      <c r="AJ540" s="782"/>
      <c r="AK540" s="141"/>
    </row>
    <row r="541" spans="2:37" hidden="1" outlineLevel="1">
      <c r="B541" s="413" t="s">
        <v>333</v>
      </c>
      <c r="C541" s="75" t="s">
        <v>202</v>
      </c>
      <c r="D541" s="487">
        <v>0.73246439129266305</v>
      </c>
      <c r="F541" s="8"/>
      <c r="H541" s="15"/>
      <c r="I541" s="82"/>
      <c r="J541" s="678" t="s">
        <v>192</v>
      </c>
      <c r="K541" s="79"/>
      <c r="L541" s="41">
        <v>0.57212806026365304</v>
      </c>
      <c r="M541" s="42">
        <v>0.680851063829787</v>
      </c>
      <c r="N541" s="42">
        <v>0.75434618291761102</v>
      </c>
      <c r="O541" s="12"/>
      <c r="P541" s="12"/>
      <c r="R541" s="15"/>
      <c r="S541" s="82"/>
      <c r="T541" s="82"/>
      <c r="U541" s="679" t="s">
        <v>204</v>
      </c>
      <c r="V541" s="41">
        <v>0.57488035892322997</v>
      </c>
      <c r="W541" s="42">
        <v>0.64647442093423801</v>
      </c>
      <c r="X541" s="42">
        <v>0.72456430311994402</v>
      </c>
      <c r="Y541" s="12"/>
      <c r="Z541" s="12"/>
      <c r="AB541" s="677" t="s">
        <v>193</v>
      </c>
      <c r="AC541" s="82"/>
      <c r="AD541" s="82"/>
      <c r="AE541" s="79"/>
      <c r="AF541" s="41">
        <v>0.73246439129266305</v>
      </c>
      <c r="AG541" s="42">
        <v>0.75545148543831397</v>
      </c>
      <c r="AH541" s="42">
        <v>0.76847710330138397</v>
      </c>
      <c r="AI541" s="10"/>
      <c r="AJ541" s="144"/>
    </row>
    <row r="542" spans="2:37" hidden="1" outlineLevel="1">
      <c r="B542" s="413" t="s">
        <v>334</v>
      </c>
      <c r="C542" s="75" t="s">
        <v>202</v>
      </c>
      <c r="D542" s="487">
        <v>0.68514328808446501</v>
      </c>
      <c r="F542" s="8"/>
      <c r="G542" s="14"/>
      <c r="H542" s="15"/>
      <c r="I542" s="82"/>
      <c r="J542" s="82"/>
      <c r="K542" s="679" t="s">
        <v>204</v>
      </c>
      <c r="L542" s="41">
        <v>0.24055512721665401</v>
      </c>
      <c r="M542" s="42">
        <v>0.44158747903856899</v>
      </c>
      <c r="N542" s="42">
        <v>0.626247389185426</v>
      </c>
      <c r="O542" s="12"/>
      <c r="P542" s="12"/>
      <c r="Q542" s="14"/>
      <c r="R542" s="15"/>
      <c r="S542" s="82"/>
      <c r="T542" s="82"/>
      <c r="U542" s="679" t="s">
        <v>204</v>
      </c>
      <c r="V542" s="41">
        <v>0.27070403830571799</v>
      </c>
      <c r="W542" s="42">
        <v>0.408890589753996</v>
      </c>
      <c r="X542" s="42">
        <v>0.52063705335010801</v>
      </c>
      <c r="Y542" s="12"/>
      <c r="Z542" s="12"/>
      <c r="AA542" s="14"/>
      <c r="AB542" s="15"/>
      <c r="AC542" s="678" t="s">
        <v>196</v>
      </c>
      <c r="AD542" s="82"/>
      <c r="AE542" s="79"/>
      <c r="AF542" s="41">
        <v>0.64115885982622001</v>
      </c>
      <c r="AG542" s="42">
        <v>0.68514328808446501</v>
      </c>
      <c r="AH542" s="42">
        <v>0.69955278493020701</v>
      </c>
      <c r="AI542" s="10"/>
      <c r="AJ542" s="144"/>
    </row>
    <row r="543" spans="2:37" hidden="1" outlineLevel="1">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44"/>
    </row>
    <row r="544" spans="2:37" ht="18.75" hidden="1" outlineLevel="1">
      <c r="B544" s="23" t="s">
        <v>230</v>
      </c>
    </row>
    <row r="545" spans="1:48" ht="31.35" hidden="1" customHeight="1" outlineLevel="1">
      <c r="B545" s="710" t="s">
        <v>197</v>
      </c>
      <c r="C545" s="757" t="s">
        <v>160</v>
      </c>
      <c r="D545" s="710" t="s">
        <v>198</v>
      </c>
      <c r="F545" s="716"/>
      <c r="G545" s="4"/>
      <c r="H545" s="707" t="s">
        <v>139</v>
      </c>
      <c r="I545" s="708"/>
      <c r="J545" s="708"/>
      <c r="K545" s="709"/>
      <c r="L545" s="710" t="s">
        <v>245</v>
      </c>
      <c r="M545" s="710" t="s">
        <v>165</v>
      </c>
      <c r="N545" s="710" t="s">
        <v>246</v>
      </c>
      <c r="O545" s="721"/>
      <c r="P545" s="716"/>
      <c r="Q545" s="4"/>
      <c r="R545" s="707" t="s">
        <v>169</v>
      </c>
      <c r="S545" s="708"/>
      <c r="T545" s="708"/>
      <c r="U545" s="709"/>
      <c r="V545" s="710" t="s">
        <v>247</v>
      </c>
      <c r="W545" s="710" t="s">
        <v>171</v>
      </c>
      <c r="X545" s="710" t="s">
        <v>248</v>
      </c>
      <c r="Y545" s="721"/>
      <c r="Z545" s="716"/>
      <c r="AA545" s="4"/>
      <c r="AB545" s="707" t="s">
        <v>175</v>
      </c>
      <c r="AC545" s="708"/>
      <c r="AD545" s="708"/>
      <c r="AE545" s="709"/>
      <c r="AF545" s="710" t="s">
        <v>249</v>
      </c>
      <c r="AG545" s="710" t="s">
        <v>177</v>
      </c>
      <c r="AH545" s="710" t="s">
        <v>250</v>
      </c>
      <c r="AI545" s="716"/>
      <c r="AJ545" s="782"/>
      <c r="AK545" s="141"/>
    </row>
    <row r="546" spans="1:48" ht="15" hidden="1" customHeight="1" outlineLevel="1">
      <c r="B546" s="711"/>
      <c r="C546" s="758"/>
      <c r="D546" s="711"/>
      <c r="F546" s="716"/>
      <c r="G546" s="4"/>
      <c r="H546" s="381" t="s">
        <v>179</v>
      </c>
      <c r="I546" s="381" t="s">
        <v>180</v>
      </c>
      <c r="J546" s="381" t="s">
        <v>181</v>
      </c>
      <c r="K546" s="381" t="s">
        <v>182</v>
      </c>
      <c r="L546" s="711"/>
      <c r="M546" s="711"/>
      <c r="N546" s="711"/>
      <c r="O546" s="721"/>
      <c r="P546" s="716"/>
      <c r="Q546" s="4"/>
      <c r="R546" s="381" t="s">
        <v>179</v>
      </c>
      <c r="S546" s="381" t="s">
        <v>180</v>
      </c>
      <c r="T546" s="381" t="s">
        <v>181</v>
      </c>
      <c r="U546" s="381" t="s">
        <v>182</v>
      </c>
      <c r="V546" s="711"/>
      <c r="W546" s="711"/>
      <c r="X546" s="711"/>
      <c r="Y546" s="721"/>
      <c r="Z546" s="716"/>
      <c r="AA546" s="4"/>
      <c r="AB546" s="381" t="s">
        <v>179</v>
      </c>
      <c r="AC546" s="381" t="s">
        <v>180</v>
      </c>
      <c r="AD546" s="381" t="s">
        <v>181</v>
      </c>
      <c r="AE546" s="381" t="s">
        <v>182</v>
      </c>
      <c r="AF546" s="711"/>
      <c r="AG546" s="711"/>
      <c r="AH546" s="711"/>
      <c r="AI546" s="716"/>
      <c r="AJ546" s="782"/>
      <c r="AK546" s="141"/>
    </row>
    <row r="547" spans="1:48" hidden="1" outlineLevel="1">
      <c r="B547" s="413" t="s">
        <v>335</v>
      </c>
      <c r="C547" s="468" t="s">
        <v>200</v>
      </c>
      <c r="D547" s="46">
        <v>7956</v>
      </c>
      <c r="F547" s="8"/>
      <c r="G547" s="9"/>
      <c r="H547" s="15"/>
      <c r="I547" s="82"/>
      <c r="J547" s="678" t="s">
        <v>192</v>
      </c>
      <c r="K547" s="79"/>
      <c r="L547" s="47">
        <v>4315</v>
      </c>
      <c r="M547" s="46">
        <v>6013</v>
      </c>
      <c r="N547" s="46">
        <v>8692.5</v>
      </c>
      <c r="O547" s="7"/>
      <c r="P547" s="7"/>
      <c r="Q547" s="11"/>
      <c r="R547" s="15"/>
      <c r="S547" s="82"/>
      <c r="T547" s="82"/>
      <c r="U547" s="679" t="s">
        <v>204</v>
      </c>
      <c r="V547" s="47">
        <v>3871.5</v>
      </c>
      <c r="W547" s="46">
        <v>4967</v>
      </c>
      <c r="X547" s="46">
        <v>6849.5</v>
      </c>
      <c r="Y547" s="7"/>
      <c r="Z547" s="7"/>
      <c r="AA547" s="11"/>
      <c r="AB547" s="15"/>
      <c r="AC547" s="678" t="s">
        <v>196</v>
      </c>
      <c r="AD547" s="82"/>
      <c r="AE547" s="79"/>
      <c r="AF547" s="47">
        <v>7379</v>
      </c>
      <c r="AG547" s="46">
        <v>7956</v>
      </c>
      <c r="AH547" s="46">
        <v>8642</v>
      </c>
      <c r="AI547" s="26"/>
      <c r="AJ547" s="26"/>
      <c r="AK547" s="2"/>
      <c r="AL547" s="2"/>
      <c r="AM547" s="2"/>
      <c r="AN547" s="2"/>
      <c r="AO547" s="2"/>
      <c r="AP547" s="2"/>
      <c r="AQ547" s="2"/>
      <c r="AR547" s="2"/>
      <c r="AS547" s="2"/>
      <c r="AT547" s="2"/>
      <c r="AU547" s="2"/>
      <c r="AV547" s="2"/>
    </row>
    <row r="548" spans="1:48" hidden="1" outlineLevel="1">
      <c r="B548" s="413" t="s">
        <v>336</v>
      </c>
      <c r="C548" s="76" t="s">
        <v>184</v>
      </c>
      <c r="D548" s="195">
        <v>21.019887812340599</v>
      </c>
      <c r="E548" s="129"/>
      <c r="F548" s="170"/>
      <c r="G548" s="129"/>
      <c r="H548" s="15"/>
      <c r="I548" s="82"/>
      <c r="J548" s="678" t="s">
        <v>192</v>
      </c>
      <c r="K548" s="79"/>
      <c r="L548" s="94">
        <v>1.0583367517433899</v>
      </c>
      <c r="M548" s="95">
        <v>14.3635635396782</v>
      </c>
      <c r="N548" s="95">
        <v>41.009934965424698</v>
      </c>
      <c r="O548" s="129"/>
      <c r="P548" s="129"/>
      <c r="Q548" s="129"/>
      <c r="R548" s="15"/>
      <c r="S548" s="82"/>
      <c r="T548" s="678" t="s">
        <v>192</v>
      </c>
      <c r="U548" s="79"/>
      <c r="V548" s="95">
        <v>6.7977475951767996</v>
      </c>
      <c r="W548" s="95">
        <v>16.417319071758001</v>
      </c>
      <c r="X548" s="95">
        <v>50.719512415094002</v>
      </c>
      <c r="Y548" s="129"/>
      <c r="Z548" s="129"/>
      <c r="AA548" s="129"/>
      <c r="AB548" s="15"/>
      <c r="AC548" s="82"/>
      <c r="AD548" s="82"/>
      <c r="AE548" s="679" t="s">
        <v>204</v>
      </c>
      <c r="AF548" s="95">
        <v>2.4014084507042299E-3</v>
      </c>
      <c r="AG548" s="95">
        <v>4.64684014869888</v>
      </c>
      <c r="AH548" s="95">
        <v>11.147143506591901</v>
      </c>
      <c r="AI548" s="10"/>
      <c r="AJ548" s="144"/>
    </row>
    <row r="549" spans="1:48" hidden="1" outlineLevel="1">
      <c r="B549" s="413" t="s">
        <v>211</v>
      </c>
      <c r="C549" s="468" t="s">
        <v>200</v>
      </c>
      <c r="D549" s="195">
        <v>246.480643539467</v>
      </c>
      <c r="F549" s="8"/>
      <c r="G549" s="13"/>
      <c r="H549" s="15"/>
      <c r="I549" s="82"/>
      <c r="J549" s="82"/>
      <c r="K549" s="679" t="s">
        <v>204</v>
      </c>
      <c r="L549" s="31">
        <v>168.22732453861201</v>
      </c>
      <c r="M549" s="30">
        <v>197.43622763574601</v>
      </c>
      <c r="N549" s="30">
        <v>244.67699453397199</v>
      </c>
      <c r="O549" s="10"/>
      <c r="P549" s="13"/>
      <c r="R549" s="15"/>
      <c r="S549" s="82"/>
      <c r="T549" s="82"/>
      <c r="U549" s="679" t="s">
        <v>204</v>
      </c>
      <c r="V549" s="31">
        <v>174.965458787019</v>
      </c>
      <c r="W549" s="30">
        <v>201.87265917603</v>
      </c>
      <c r="X549" s="30">
        <v>244.946440572771</v>
      </c>
      <c r="Y549" s="10"/>
      <c r="Z549" s="26"/>
      <c r="AB549" s="15"/>
      <c r="AC549" s="82"/>
      <c r="AD549" s="678" t="s">
        <v>192</v>
      </c>
      <c r="AE549" s="79"/>
      <c r="AF549" s="31">
        <v>212.088358856214</v>
      </c>
      <c r="AG549" s="30">
        <v>243.10890194306401</v>
      </c>
      <c r="AH549" s="30">
        <v>246.480643539467</v>
      </c>
      <c r="AI549" s="10"/>
      <c r="AJ549" s="143"/>
    </row>
    <row r="550" spans="1:48" ht="30" hidden="1" outlineLevel="1">
      <c r="B550" s="413" t="s">
        <v>212</v>
      </c>
      <c r="C550" s="75" t="s">
        <v>213</v>
      </c>
      <c r="D550" s="486">
        <v>43</v>
      </c>
      <c r="F550" s="8"/>
      <c r="H550" s="677" t="s">
        <v>193</v>
      </c>
      <c r="I550" s="82"/>
      <c r="J550" s="82"/>
      <c r="K550" s="79"/>
      <c r="L550" s="31">
        <v>53.13</v>
      </c>
      <c r="M550" s="30">
        <v>61.5</v>
      </c>
      <c r="N550" s="30">
        <v>69.75</v>
      </c>
      <c r="O550" s="10"/>
      <c r="P550" s="10"/>
      <c r="R550" s="677" t="s">
        <v>193</v>
      </c>
      <c r="S550" s="82"/>
      <c r="T550" s="82"/>
      <c r="U550" s="79"/>
      <c r="V550" s="31">
        <v>57</v>
      </c>
      <c r="W550" s="30">
        <v>64</v>
      </c>
      <c r="X550" s="30">
        <v>72.7</v>
      </c>
      <c r="Y550" s="10"/>
      <c r="Z550" s="10"/>
      <c r="AB550" s="677" t="s">
        <v>193</v>
      </c>
      <c r="AC550" s="82"/>
      <c r="AD550" s="82"/>
      <c r="AE550" s="79"/>
      <c r="AF550" s="31">
        <v>61</v>
      </c>
      <c r="AG550" s="30">
        <v>62.1</v>
      </c>
      <c r="AH550" s="30">
        <v>68.599999999999994</v>
      </c>
      <c r="AI550" s="10"/>
      <c r="AJ550" s="144"/>
    </row>
    <row r="551" spans="1:48" ht="30" hidden="1" outlineLevel="1">
      <c r="B551" s="413" t="s">
        <v>337</v>
      </c>
      <c r="C551" s="75" t="s">
        <v>213</v>
      </c>
      <c r="D551" s="486">
        <v>51.6</v>
      </c>
      <c r="F551" s="8"/>
      <c r="H551" s="677" t="s">
        <v>193</v>
      </c>
      <c r="I551" s="82"/>
      <c r="J551" s="82"/>
      <c r="K551" s="79"/>
      <c r="L551" s="31">
        <v>59.05</v>
      </c>
      <c r="M551" s="30">
        <v>73.400000000000006</v>
      </c>
      <c r="N551" s="30">
        <v>89.75</v>
      </c>
      <c r="O551" s="10"/>
      <c r="P551" s="10"/>
      <c r="R551" s="677" t="s">
        <v>193</v>
      </c>
      <c r="S551" s="82"/>
      <c r="T551" s="82"/>
      <c r="U551" s="79"/>
      <c r="V551" s="31">
        <v>55.125</v>
      </c>
      <c r="W551" s="30">
        <v>70.5</v>
      </c>
      <c r="X551" s="30">
        <v>88</v>
      </c>
      <c r="Y551" s="10"/>
      <c r="Z551" s="10"/>
      <c r="AB551" s="677" t="s">
        <v>193</v>
      </c>
      <c r="AC551" s="82"/>
      <c r="AD551" s="82"/>
      <c r="AE551" s="79"/>
      <c r="AF551" s="31">
        <v>51.9</v>
      </c>
      <c r="AG551" s="30">
        <v>74.099999999999994</v>
      </c>
      <c r="AH551" s="30">
        <v>75.599999999999994</v>
      </c>
      <c r="AI551" s="10"/>
      <c r="AJ551" s="144"/>
    </row>
    <row r="552" spans="1:48" ht="30" hidden="1" outlineLevel="1">
      <c r="B552" s="413" t="s">
        <v>338</v>
      </c>
      <c r="C552" s="75" t="s">
        <v>213</v>
      </c>
      <c r="D552" s="486">
        <v>42.9</v>
      </c>
      <c r="F552" s="8"/>
      <c r="G552" s="13"/>
      <c r="H552" s="677" t="s">
        <v>193</v>
      </c>
      <c r="I552" s="82"/>
      <c r="J552" s="82"/>
      <c r="K552" s="79"/>
      <c r="L552" s="31">
        <v>49.5</v>
      </c>
      <c r="M552" s="30">
        <v>58.2</v>
      </c>
      <c r="N552" s="30">
        <v>65.95</v>
      </c>
      <c r="O552" s="10"/>
      <c r="P552" s="10"/>
      <c r="R552" s="677" t="s">
        <v>193</v>
      </c>
      <c r="S552" s="82"/>
      <c r="T552" s="82"/>
      <c r="U552" s="79"/>
      <c r="V552" s="31">
        <v>54.73</v>
      </c>
      <c r="W552" s="30">
        <v>61.564999999999998</v>
      </c>
      <c r="X552" s="30">
        <v>71.674999999999997</v>
      </c>
      <c r="Y552" s="10"/>
      <c r="Z552" s="10"/>
      <c r="AB552" s="677" t="s">
        <v>193</v>
      </c>
      <c r="AC552" s="82"/>
      <c r="AD552" s="82"/>
      <c r="AE552" s="79"/>
      <c r="AF552" s="31">
        <v>45.8</v>
      </c>
      <c r="AG552" s="30">
        <v>56.67</v>
      </c>
      <c r="AH552" s="30">
        <v>61.5</v>
      </c>
      <c r="AI552" s="10"/>
      <c r="AJ552" s="144"/>
    </row>
    <row r="553" spans="1:48" hidden="1" outlineLevel="1">
      <c r="B553" s="2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44"/>
    </row>
    <row r="554" spans="1:48" s="124" customFormat="1">
      <c r="A554" s="2"/>
      <c r="B554" s="298"/>
    </row>
    <row r="555" spans="1:48" s="124" customFormat="1">
      <c r="B555" s="298"/>
    </row>
    <row r="556" spans="1:48" s="124" customFormat="1">
      <c r="B556" s="298"/>
    </row>
    <row r="557" spans="1:48" s="124" customFormat="1">
      <c r="B557" s="298"/>
    </row>
    <row r="558" spans="1:48" s="124" customFormat="1">
      <c r="B558" s="298"/>
    </row>
    <row r="559" spans="1:48" s="124" customFormat="1">
      <c r="B559" s="298"/>
    </row>
    <row r="560" spans="1:48" s="124" customFormat="1">
      <c r="B560" s="298"/>
    </row>
    <row r="561" spans="2:2" s="124" customFormat="1">
      <c r="B561" s="298"/>
    </row>
    <row r="562" spans="2:2" s="124" customFormat="1">
      <c r="B562" s="298"/>
    </row>
    <row r="563" spans="2:2" s="124" customFormat="1">
      <c r="B563" s="298"/>
    </row>
    <row r="564" spans="2:2" s="124" customFormat="1">
      <c r="B564" s="298"/>
    </row>
    <row r="565" spans="2:2" s="124" customFormat="1">
      <c r="B565" s="298"/>
    </row>
    <row r="566" spans="2:2" s="124" customFormat="1">
      <c r="B566" s="298"/>
    </row>
    <row r="567" spans="2:2" s="124" customFormat="1">
      <c r="B567" s="298"/>
    </row>
  </sheetData>
  <mergeCells count="844">
    <mergeCell ref="W6:W7"/>
    <mergeCell ref="X6:X7"/>
    <mergeCell ref="R511:X511"/>
    <mergeCell ref="F212:F213"/>
    <mergeCell ref="H484:K484"/>
    <mergeCell ref="H485:K485"/>
    <mergeCell ref="AJ380:AJ381"/>
    <mergeCell ref="L422:L423"/>
    <mergeCell ref="H422:K422"/>
    <mergeCell ref="N408:N409"/>
    <mergeCell ref="M408:M409"/>
    <mergeCell ref="L408:L409"/>
    <mergeCell ref="H408:K408"/>
    <mergeCell ref="R408:U408"/>
    <mergeCell ref="V408:V409"/>
    <mergeCell ref="X453:X454"/>
    <mergeCell ref="AH453:AH454"/>
    <mergeCell ref="AB453:AE453"/>
    <mergeCell ref="AF453:AF454"/>
    <mergeCell ref="AG453:AG454"/>
    <mergeCell ref="X408:X409"/>
    <mergeCell ref="X394:X395"/>
    <mergeCell ref="AI422:AI423"/>
    <mergeCell ref="AJ422:AJ423"/>
    <mergeCell ref="Y422:Y423"/>
    <mergeCell ref="Z422:Z423"/>
    <mergeCell ref="AF422:AF423"/>
    <mergeCell ref="AG422:AG423"/>
    <mergeCell ref="AF366:AF367"/>
    <mergeCell ref="AG366:AG367"/>
    <mergeCell ref="AH366:AH367"/>
    <mergeCell ref="AI366:AI367"/>
    <mergeCell ref="AJ366:AJ367"/>
    <mergeCell ref="AF380:AF381"/>
    <mergeCell ref="AI380:AI381"/>
    <mergeCell ref="AH422:AH423"/>
    <mergeCell ref="AB422:AE422"/>
    <mergeCell ref="AJ394:AJ395"/>
    <mergeCell ref="AG394:AG395"/>
    <mergeCell ref="AJ408:AJ409"/>
    <mergeCell ref="Z408:Z409"/>
    <mergeCell ref="AI408:AI409"/>
    <mergeCell ref="AF408:AF409"/>
    <mergeCell ref="Y408:Y409"/>
    <mergeCell ref="AG408:AG409"/>
    <mergeCell ref="AH394:AH395"/>
    <mergeCell ref="AB394:AE394"/>
    <mergeCell ref="AI394:AI395"/>
    <mergeCell ref="L380:L381"/>
    <mergeCell ref="M380:M381"/>
    <mergeCell ref="N380:N381"/>
    <mergeCell ref="AG380:AG381"/>
    <mergeCell ref="AH380:AH381"/>
    <mergeCell ref="O380:O381"/>
    <mergeCell ref="P380:P381"/>
    <mergeCell ref="R380:U380"/>
    <mergeCell ref="V380:V381"/>
    <mergeCell ref="W380:W381"/>
    <mergeCell ref="X380:X381"/>
    <mergeCell ref="Y380:Y381"/>
    <mergeCell ref="AJ338:AJ339"/>
    <mergeCell ref="AF324:AF325"/>
    <mergeCell ref="AG324:AG325"/>
    <mergeCell ref="AF338:AF339"/>
    <mergeCell ref="AG338:AG339"/>
    <mergeCell ref="AI324:AI325"/>
    <mergeCell ref="AI338:AI339"/>
    <mergeCell ref="AJ352:AJ353"/>
    <mergeCell ref="AG352:AG353"/>
    <mergeCell ref="AH352:AH353"/>
    <mergeCell ref="AI352:AI353"/>
    <mergeCell ref="AF352:AF353"/>
    <mergeCell ref="AH338:AH339"/>
    <mergeCell ref="H198:K198"/>
    <mergeCell ref="L198:L199"/>
    <mergeCell ref="H184:K184"/>
    <mergeCell ref="L184:L185"/>
    <mergeCell ref="P268:P269"/>
    <mergeCell ref="O212:O213"/>
    <mergeCell ref="X170:X171"/>
    <mergeCell ref="V184:V185"/>
    <mergeCell ref="W184:W185"/>
    <mergeCell ref="W198:W199"/>
    <mergeCell ref="X198:X199"/>
    <mergeCell ref="M184:M185"/>
    <mergeCell ref="N184:N185"/>
    <mergeCell ref="R184:U184"/>
    <mergeCell ref="M170:M171"/>
    <mergeCell ref="N170:N171"/>
    <mergeCell ref="O170:O171"/>
    <mergeCell ref="P170:P171"/>
    <mergeCell ref="R170:U170"/>
    <mergeCell ref="M198:M199"/>
    <mergeCell ref="H170:K170"/>
    <mergeCell ref="L170:L171"/>
    <mergeCell ref="O184:O185"/>
    <mergeCell ref="P184:P185"/>
    <mergeCell ref="O226:O227"/>
    <mergeCell ref="P226:P227"/>
    <mergeCell ref="O240:O241"/>
    <mergeCell ref="P240:P241"/>
    <mergeCell ref="N240:N241"/>
    <mergeCell ref="P212:P213"/>
    <mergeCell ref="L240:L241"/>
    <mergeCell ref="N198:N199"/>
    <mergeCell ref="O198:O199"/>
    <mergeCell ref="P198:P199"/>
    <mergeCell ref="N212:N213"/>
    <mergeCell ref="M212:M213"/>
    <mergeCell ref="L212:L213"/>
    <mergeCell ref="O254:O255"/>
    <mergeCell ref="P254:P255"/>
    <mergeCell ref="R296:U296"/>
    <mergeCell ref="R310:U310"/>
    <mergeCell ref="P366:P367"/>
    <mergeCell ref="R366:U366"/>
    <mergeCell ref="R352:U352"/>
    <mergeCell ref="O310:O311"/>
    <mergeCell ref="O352:O353"/>
    <mergeCell ref="P352:P353"/>
    <mergeCell ref="R268:U268"/>
    <mergeCell ref="O282:O283"/>
    <mergeCell ref="P282:P283"/>
    <mergeCell ref="R282:U282"/>
    <mergeCell ref="R254:U254"/>
    <mergeCell ref="O366:O367"/>
    <mergeCell ref="R530:X530"/>
    <mergeCell ref="R529:X529"/>
    <mergeCell ref="R198:U198"/>
    <mergeCell ref="H545:K545"/>
    <mergeCell ref="N539:N540"/>
    <mergeCell ref="V539:V540"/>
    <mergeCell ref="W453:W454"/>
    <mergeCell ref="M439:M440"/>
    <mergeCell ref="O408:O409"/>
    <mergeCell ref="P408:P409"/>
    <mergeCell ref="W240:W241"/>
    <mergeCell ref="V240:V241"/>
    <mergeCell ref="L338:L339"/>
    <mergeCell ref="R324:U324"/>
    <mergeCell ref="V324:V325"/>
    <mergeCell ref="O338:O339"/>
    <mergeCell ref="P338:P339"/>
    <mergeCell ref="H338:K338"/>
    <mergeCell ref="W503:W504"/>
    <mergeCell ref="V503:V504"/>
    <mergeCell ref="R503:U503"/>
    <mergeCell ref="H240:K240"/>
    <mergeCell ref="O296:O297"/>
    <mergeCell ref="P296:P297"/>
    <mergeCell ref="V170:V171"/>
    <mergeCell ref="W170:W171"/>
    <mergeCell ref="M268:M269"/>
    <mergeCell ref="N268:N269"/>
    <mergeCell ref="O268:O269"/>
    <mergeCell ref="R496:U496"/>
    <mergeCell ref="H529:N529"/>
    <mergeCell ref="N156:N157"/>
    <mergeCell ref="M156:M157"/>
    <mergeCell ref="L156:L157"/>
    <mergeCell ref="H156:K156"/>
    <mergeCell ref="R156:U156"/>
    <mergeCell ref="H473:K473"/>
    <mergeCell ref="H310:K310"/>
    <mergeCell ref="W408:W409"/>
    <mergeCell ref="R443:X443"/>
    <mergeCell ref="R453:U453"/>
    <mergeCell ref="R520:X520"/>
    <mergeCell ref="V366:V367"/>
    <mergeCell ref="V352:V353"/>
    <mergeCell ref="V296:V297"/>
    <mergeCell ref="P310:P311"/>
    <mergeCell ref="V496:V497"/>
    <mergeCell ref="W496:W497"/>
    <mergeCell ref="X545:X546"/>
    <mergeCell ref="W545:W546"/>
    <mergeCell ref="V545:V546"/>
    <mergeCell ref="R545:U545"/>
    <mergeCell ref="N533:N534"/>
    <mergeCell ref="R539:U539"/>
    <mergeCell ref="W533:W534"/>
    <mergeCell ref="V533:V534"/>
    <mergeCell ref="R533:U533"/>
    <mergeCell ref="W539:W540"/>
    <mergeCell ref="AJ533:AJ534"/>
    <mergeCell ref="D539:D540"/>
    <mergeCell ref="F539:F540"/>
    <mergeCell ref="O539:O540"/>
    <mergeCell ref="P539:P540"/>
    <mergeCell ref="AI539:AI540"/>
    <mergeCell ref="AJ539:AJ540"/>
    <mergeCell ref="Y539:Y540"/>
    <mergeCell ref="Z539:Z540"/>
    <mergeCell ref="AF539:AF540"/>
    <mergeCell ref="AG539:AG540"/>
    <mergeCell ref="AH539:AH540"/>
    <mergeCell ref="AB539:AE539"/>
    <mergeCell ref="P533:P534"/>
    <mergeCell ref="Y533:Y534"/>
    <mergeCell ref="Z533:Z534"/>
    <mergeCell ref="AF533:AF534"/>
    <mergeCell ref="AG533:AG534"/>
    <mergeCell ref="X533:X534"/>
    <mergeCell ref="X539:X540"/>
    <mergeCell ref="M539:M540"/>
    <mergeCell ref="H539:K539"/>
    <mergeCell ref="L539:L540"/>
    <mergeCell ref="D533:D534"/>
    <mergeCell ref="AJ516:AJ517"/>
    <mergeCell ref="C509:C510"/>
    <mergeCell ref="D509:D510"/>
    <mergeCell ref="F509:F510"/>
    <mergeCell ref="O509:O510"/>
    <mergeCell ref="H509:K509"/>
    <mergeCell ref="L509:L510"/>
    <mergeCell ref="M509:M510"/>
    <mergeCell ref="N509:N510"/>
    <mergeCell ref="D516:D517"/>
    <mergeCell ref="F516:F517"/>
    <mergeCell ref="O516:O517"/>
    <mergeCell ref="R509:U509"/>
    <mergeCell ref="V509:V510"/>
    <mergeCell ref="W509:W510"/>
    <mergeCell ref="X509:X510"/>
    <mergeCell ref="P509:P510"/>
    <mergeCell ref="AI516:AI517"/>
    <mergeCell ref="X516:X517"/>
    <mergeCell ref="P516:P517"/>
    <mergeCell ref="W516:W517"/>
    <mergeCell ref="V516:V517"/>
    <mergeCell ref="R516:U516"/>
    <mergeCell ref="H511:N511"/>
    <mergeCell ref="F533:F534"/>
    <mergeCell ref="O533:O534"/>
    <mergeCell ref="L533:L534"/>
    <mergeCell ref="H533:K533"/>
    <mergeCell ref="H443:N443"/>
    <mergeCell ref="N439:N440"/>
    <mergeCell ref="L439:L440"/>
    <mergeCell ref="H439:K439"/>
    <mergeCell ref="O496:O497"/>
    <mergeCell ref="M533:M534"/>
    <mergeCell ref="H520:N520"/>
    <mergeCell ref="H516:K516"/>
    <mergeCell ref="M516:M517"/>
    <mergeCell ref="N516:N517"/>
    <mergeCell ref="L516:L517"/>
    <mergeCell ref="M496:M497"/>
    <mergeCell ref="N503:N504"/>
    <mergeCell ref="M453:M454"/>
    <mergeCell ref="N453:N454"/>
    <mergeCell ref="H476:K476"/>
    <mergeCell ref="H477:K477"/>
    <mergeCell ref="H479:K479"/>
    <mergeCell ref="H530:N530"/>
    <mergeCell ref="F496:F497"/>
    <mergeCell ref="R51:U51"/>
    <mergeCell ref="AI533:AI534"/>
    <mergeCell ref="Y516:Y517"/>
    <mergeCell ref="Z516:Z517"/>
    <mergeCell ref="AF516:AF517"/>
    <mergeCell ref="AH503:AH504"/>
    <mergeCell ref="AB503:AE503"/>
    <mergeCell ref="AF503:AF504"/>
    <mergeCell ref="AH516:AH517"/>
    <mergeCell ref="AB516:AE516"/>
    <mergeCell ref="AH533:AH534"/>
    <mergeCell ref="AB533:AE533"/>
    <mergeCell ref="AG503:AG504"/>
    <mergeCell ref="AG516:AG517"/>
    <mergeCell ref="AI496:AI497"/>
    <mergeCell ref="Z496:Z497"/>
    <mergeCell ref="AF496:AF497"/>
    <mergeCell ref="X496:X497"/>
    <mergeCell ref="V156:V157"/>
    <mergeCell ref="V198:V199"/>
    <mergeCell ref="R212:U212"/>
    <mergeCell ref="V268:V269"/>
    <mergeCell ref="V282:V283"/>
    <mergeCell ref="W282:W283"/>
    <mergeCell ref="AG58:AG59"/>
    <mergeCell ref="O58:O59"/>
    <mergeCell ref="P58:P59"/>
    <mergeCell ref="Y82:Y83"/>
    <mergeCell ref="Z82:Z83"/>
    <mergeCell ref="AF82:AF83"/>
    <mergeCell ref="H53:K53"/>
    <mergeCell ref="H52:K52"/>
    <mergeCell ref="O82:O83"/>
    <mergeCell ref="P82:P83"/>
    <mergeCell ref="V82:V83"/>
    <mergeCell ref="W82:W83"/>
    <mergeCell ref="X82:X83"/>
    <mergeCell ref="R58:U58"/>
    <mergeCell ref="R82:U82"/>
    <mergeCell ref="X58:X59"/>
    <mergeCell ref="W58:W59"/>
    <mergeCell ref="R53:U53"/>
    <mergeCell ref="R52:U52"/>
    <mergeCell ref="H82:K82"/>
    <mergeCell ref="R422:U422"/>
    <mergeCell ref="N422:N423"/>
    <mergeCell ref="M422:M423"/>
    <mergeCell ref="V453:V454"/>
    <mergeCell ref="V422:V423"/>
    <mergeCell ref="O422:O423"/>
    <mergeCell ref="P422:P423"/>
    <mergeCell ref="P496:P497"/>
    <mergeCell ref="H481:M481"/>
    <mergeCell ref="H478:M478"/>
    <mergeCell ref="H474:M474"/>
    <mergeCell ref="H486:K486"/>
    <mergeCell ref="H488:K488"/>
    <mergeCell ref="H489:K489"/>
    <mergeCell ref="H490:K490"/>
    <mergeCell ref="H491:K491"/>
    <mergeCell ref="H492:K492"/>
    <mergeCell ref="H487:M487"/>
    <mergeCell ref="H475:K475"/>
    <mergeCell ref="V6:V7"/>
    <mergeCell ref="R130:U130"/>
    <mergeCell ref="AH496:AH497"/>
    <mergeCell ref="AB496:AE496"/>
    <mergeCell ref="H106:K106"/>
    <mergeCell ref="Y509:Y510"/>
    <mergeCell ref="Z509:Z510"/>
    <mergeCell ref="AF509:AF510"/>
    <mergeCell ref="AG509:AG510"/>
    <mergeCell ref="AH509:AH510"/>
    <mergeCell ref="AB509:AE509"/>
    <mergeCell ref="V130:V131"/>
    <mergeCell ref="W130:W131"/>
    <mergeCell ref="X130:X131"/>
    <mergeCell ref="AB439:AE439"/>
    <mergeCell ref="H34:K34"/>
    <mergeCell ref="R34:U34"/>
    <mergeCell ref="R46:U46"/>
    <mergeCell ref="R45:U45"/>
    <mergeCell ref="R41:U41"/>
    <mergeCell ref="R40:U40"/>
    <mergeCell ref="Y496:Y497"/>
    <mergeCell ref="AB6:AE6"/>
    <mergeCell ref="AH58:AH59"/>
    <mergeCell ref="AI6:AI7"/>
    <mergeCell ref="AB58:AE58"/>
    <mergeCell ref="AI58:AI59"/>
    <mergeCell ref="AI509:AI510"/>
    <mergeCell ref="AJ509:AJ510"/>
    <mergeCell ref="N545:N546"/>
    <mergeCell ref="M545:M546"/>
    <mergeCell ref="L545:L546"/>
    <mergeCell ref="N6:N7"/>
    <mergeCell ref="L58:L59"/>
    <mergeCell ref="M58:M59"/>
    <mergeCell ref="N58:N59"/>
    <mergeCell ref="L82:L83"/>
    <mergeCell ref="M82:M83"/>
    <mergeCell ref="N82:N83"/>
    <mergeCell ref="AH82:AH83"/>
    <mergeCell ref="AB82:AE82"/>
    <mergeCell ref="O545:O546"/>
    <mergeCell ref="P545:P546"/>
    <mergeCell ref="Y106:Y107"/>
    <mergeCell ref="O106:O107"/>
    <mergeCell ref="P106:P107"/>
    <mergeCell ref="R6:U6"/>
    <mergeCell ref="AJ6:AJ7"/>
    <mergeCell ref="B58:B59"/>
    <mergeCell ref="E58:E59"/>
    <mergeCell ref="D58:D59"/>
    <mergeCell ref="F58:F59"/>
    <mergeCell ref="Y6:Y7"/>
    <mergeCell ref="Z6:Z7"/>
    <mergeCell ref="AF6:AF7"/>
    <mergeCell ref="AG6:AG7"/>
    <mergeCell ref="O6:O7"/>
    <mergeCell ref="P6:P7"/>
    <mergeCell ref="F6:F7"/>
    <mergeCell ref="E6:E7"/>
    <mergeCell ref="D6:D7"/>
    <mergeCell ref="B6:B7"/>
    <mergeCell ref="H36:K36"/>
    <mergeCell ref="H37:K37"/>
    <mergeCell ref="H38:K38"/>
    <mergeCell ref="H43:K43"/>
    <mergeCell ref="H44:K44"/>
    <mergeCell ref="H49:K49"/>
    <mergeCell ref="H50:K50"/>
    <mergeCell ref="H42:K42"/>
    <mergeCell ref="H41:K41"/>
    <mergeCell ref="H40:K40"/>
    <mergeCell ref="AJ58:AJ59"/>
    <mergeCell ref="C6:C7"/>
    <mergeCell ref="AH6:AH7"/>
    <mergeCell ref="H6:K6"/>
    <mergeCell ref="L6:L7"/>
    <mergeCell ref="M6:M7"/>
    <mergeCell ref="Y58:Y59"/>
    <mergeCell ref="Z58:Z59"/>
    <mergeCell ref="AF58:AF59"/>
    <mergeCell ref="H33:N33"/>
    <mergeCell ref="R33:X33"/>
    <mergeCell ref="V58:V59"/>
    <mergeCell ref="C58:C59"/>
    <mergeCell ref="B35:D35"/>
    <mergeCell ref="B42:D42"/>
    <mergeCell ref="B48:D48"/>
    <mergeCell ref="B41:C41"/>
    <mergeCell ref="R36:U36"/>
    <mergeCell ref="R37:U37"/>
    <mergeCell ref="R38:U38"/>
    <mergeCell ref="R43:U43"/>
    <mergeCell ref="R44:U44"/>
    <mergeCell ref="R49:U49"/>
    <mergeCell ref="R50:U50"/>
    <mergeCell ref="AJ82:AJ83"/>
    <mergeCell ref="AI82:AI83"/>
    <mergeCell ref="AJ130:AJ131"/>
    <mergeCell ref="B545:B546"/>
    <mergeCell ref="D545:D546"/>
    <mergeCell ref="F545:F546"/>
    <mergeCell ref="Y130:Y131"/>
    <mergeCell ref="Z130:Z131"/>
    <mergeCell ref="AF130:AF131"/>
    <mergeCell ref="AG130:AG131"/>
    <mergeCell ref="O130:O131"/>
    <mergeCell ref="P130:P131"/>
    <mergeCell ref="AH545:AH546"/>
    <mergeCell ref="AB545:AE545"/>
    <mergeCell ref="AI545:AI546"/>
    <mergeCell ref="AJ545:AJ546"/>
    <mergeCell ref="E130:E131"/>
    <mergeCell ref="Y545:Y546"/>
    <mergeCell ref="Z545:Z546"/>
    <mergeCell ref="C84:C103"/>
    <mergeCell ref="C108:C127"/>
    <mergeCell ref="AF545:AF546"/>
    <mergeCell ref="AG545:AG546"/>
    <mergeCell ref="AB130:AE130"/>
    <mergeCell ref="B453:B454"/>
    <mergeCell ref="D130:D131"/>
    <mergeCell ref="F106:F107"/>
    <mergeCell ref="Z106:Z107"/>
    <mergeCell ref="AF106:AF107"/>
    <mergeCell ref="AG106:AG107"/>
    <mergeCell ref="X106:X107"/>
    <mergeCell ref="W106:W107"/>
    <mergeCell ref="V106:V107"/>
    <mergeCell ref="R106:U106"/>
    <mergeCell ref="M106:M107"/>
    <mergeCell ref="W268:W269"/>
    <mergeCell ref="AF282:AF283"/>
    <mergeCell ref="Z338:Z339"/>
    <mergeCell ref="O324:O325"/>
    <mergeCell ref="P324:P325"/>
    <mergeCell ref="M338:M339"/>
    <mergeCell ref="Y338:Y339"/>
    <mergeCell ref="W324:W325"/>
    <mergeCell ref="X324:X325"/>
    <mergeCell ref="Z380:Z381"/>
    <mergeCell ref="AB380:AE380"/>
    <mergeCell ref="AB352:AE352"/>
    <mergeCell ref="W366:W367"/>
    <mergeCell ref="E82:E83"/>
    <mergeCell ref="D82:D83"/>
    <mergeCell ref="F82:F83"/>
    <mergeCell ref="AG82:AG83"/>
    <mergeCell ref="AF184:AF185"/>
    <mergeCell ref="AF240:AF241"/>
    <mergeCell ref="AG240:AG241"/>
    <mergeCell ref="AG226:AG227"/>
    <mergeCell ref="R240:U240"/>
    <mergeCell ref="X240:X241"/>
    <mergeCell ref="W156:W157"/>
    <mergeCell ref="Z198:Z199"/>
    <mergeCell ref="Y198:Y199"/>
    <mergeCell ref="W226:W227"/>
    <mergeCell ref="V226:V227"/>
    <mergeCell ref="R226:U226"/>
    <mergeCell ref="F170:F171"/>
    <mergeCell ref="E198:E199"/>
    <mergeCell ref="D212:D213"/>
    <mergeCell ref="D226:D227"/>
    <mergeCell ref="E226:E227"/>
    <mergeCell ref="F226:F227"/>
    <mergeCell ref="H212:K212"/>
    <mergeCell ref="M240:M241"/>
    <mergeCell ref="AJ106:AJ107"/>
    <mergeCell ref="R439:U439"/>
    <mergeCell ref="V439:V440"/>
    <mergeCell ref="W439:W440"/>
    <mergeCell ref="X439:X440"/>
    <mergeCell ref="X503:X504"/>
    <mergeCell ref="AI130:AI131"/>
    <mergeCell ref="L106:L107"/>
    <mergeCell ref="AH106:AH107"/>
    <mergeCell ref="AB106:AE106"/>
    <mergeCell ref="AI106:AI107"/>
    <mergeCell ref="AH130:AH131"/>
    <mergeCell ref="L130:L131"/>
    <mergeCell ref="M130:M131"/>
    <mergeCell ref="N130:N131"/>
    <mergeCell ref="N106:N107"/>
    <mergeCell ref="AF439:AF440"/>
    <mergeCell ref="AG439:AG440"/>
    <mergeCell ref="AH439:AH440"/>
    <mergeCell ref="Y170:Y171"/>
    <mergeCell ref="Z170:Z171"/>
    <mergeCell ref="AB170:AE170"/>
    <mergeCell ref="AG496:AG497"/>
    <mergeCell ref="AJ496:AJ497"/>
    <mergeCell ref="AI156:AI157"/>
    <mergeCell ref="AJ156:AJ157"/>
    <mergeCell ref="Z156:Z157"/>
    <mergeCell ref="AF156:AF157"/>
    <mergeCell ref="AG156:AG157"/>
    <mergeCell ref="Y156:Y157"/>
    <mergeCell ref="X156:X157"/>
    <mergeCell ref="X184:X185"/>
    <mergeCell ref="AH156:AH157"/>
    <mergeCell ref="AB156:AE156"/>
    <mergeCell ref="AF170:AF171"/>
    <mergeCell ref="AG170:AG171"/>
    <mergeCell ref="AH170:AH171"/>
    <mergeCell ref="AI170:AI171"/>
    <mergeCell ref="AJ170:AJ171"/>
    <mergeCell ref="Y184:Y185"/>
    <mergeCell ref="Z184:Z185"/>
    <mergeCell ref="AJ198:AJ199"/>
    <mergeCell ref="AI212:AI213"/>
    <mergeCell ref="AF212:AF213"/>
    <mergeCell ref="AI198:AI199"/>
    <mergeCell ref="AB198:AE198"/>
    <mergeCell ref="AG184:AG185"/>
    <mergeCell ref="AH184:AH185"/>
    <mergeCell ref="AI184:AI185"/>
    <mergeCell ref="AJ184:AJ185"/>
    <mergeCell ref="AF198:AF199"/>
    <mergeCell ref="AG198:AG199"/>
    <mergeCell ref="AB184:AE184"/>
    <mergeCell ref="AH198:AH199"/>
    <mergeCell ref="AJ240:AJ241"/>
    <mergeCell ref="Y254:Y255"/>
    <mergeCell ref="Z254:Z255"/>
    <mergeCell ref="AF254:AF255"/>
    <mergeCell ref="AJ212:AJ213"/>
    <mergeCell ref="AH212:AH213"/>
    <mergeCell ref="AH240:AH241"/>
    <mergeCell ref="AB240:AE240"/>
    <mergeCell ref="AI240:AI241"/>
    <mergeCell ref="AH226:AH227"/>
    <mergeCell ref="AB226:AE226"/>
    <mergeCell ref="AI226:AI227"/>
    <mergeCell ref="AJ254:AJ255"/>
    <mergeCell ref="AH254:AH255"/>
    <mergeCell ref="AJ226:AJ227"/>
    <mergeCell ref="AI254:AI255"/>
    <mergeCell ref="Z226:Z227"/>
    <mergeCell ref="AF226:AF227"/>
    <mergeCell ref="AG212:AG213"/>
    <mergeCell ref="AH282:AH283"/>
    <mergeCell ref="AB254:AE254"/>
    <mergeCell ref="Y282:Y283"/>
    <mergeCell ref="AG254:AG255"/>
    <mergeCell ref="AG310:AG311"/>
    <mergeCell ref="AG268:AG269"/>
    <mergeCell ref="V212:V213"/>
    <mergeCell ref="AG282:AG283"/>
    <mergeCell ref="X268:X269"/>
    <mergeCell ref="V254:V255"/>
    <mergeCell ref="V310:V311"/>
    <mergeCell ref="AB212:AE212"/>
    <mergeCell ref="Y226:Y227"/>
    <mergeCell ref="Z240:Z241"/>
    <mergeCell ref="X226:X227"/>
    <mergeCell ref="Z282:Z283"/>
    <mergeCell ref="W254:W255"/>
    <mergeCell ref="X254:X255"/>
    <mergeCell ref="Y240:Y241"/>
    <mergeCell ref="Y212:Y213"/>
    <mergeCell ref="Z212:Z213"/>
    <mergeCell ref="AB296:AE296"/>
    <mergeCell ref="AG296:AG297"/>
    <mergeCell ref="AB268:AE268"/>
    <mergeCell ref="AJ310:AJ311"/>
    <mergeCell ref="AH310:AH311"/>
    <mergeCell ref="AI310:AI311"/>
    <mergeCell ref="AJ324:AJ325"/>
    <mergeCell ref="Y268:Y269"/>
    <mergeCell ref="Z268:Z269"/>
    <mergeCell ref="AI282:AI283"/>
    <mergeCell ref="AJ296:AJ297"/>
    <mergeCell ref="AB324:AE324"/>
    <mergeCell ref="Y324:Y325"/>
    <mergeCell ref="Z324:Z325"/>
    <mergeCell ref="AH324:AH325"/>
    <mergeCell ref="Z296:Z297"/>
    <mergeCell ref="AF296:AF297"/>
    <mergeCell ref="Y310:Y311"/>
    <mergeCell ref="Z310:Z311"/>
    <mergeCell ref="AH268:AH269"/>
    <mergeCell ref="AI268:AI269"/>
    <mergeCell ref="Y296:Y297"/>
    <mergeCell ref="AB310:AE310"/>
    <mergeCell ref="AH296:AH297"/>
    <mergeCell ref="AI296:AI297"/>
    <mergeCell ref="AJ282:AJ283"/>
    <mergeCell ref="AJ268:AJ269"/>
    <mergeCell ref="X366:X367"/>
    <mergeCell ref="Y366:Y367"/>
    <mergeCell ref="AB338:AE338"/>
    <mergeCell ref="X338:X339"/>
    <mergeCell ref="W338:W339"/>
    <mergeCell ref="V338:V339"/>
    <mergeCell ref="R338:U338"/>
    <mergeCell ref="Z366:Z367"/>
    <mergeCell ref="AB366:AE366"/>
    <mergeCell ref="W352:W353"/>
    <mergeCell ref="AH408:AH409"/>
    <mergeCell ref="AB408:AE408"/>
    <mergeCell ref="D439:D440"/>
    <mergeCell ref="D503:D504"/>
    <mergeCell ref="E106:E107"/>
    <mergeCell ref="D106:D107"/>
    <mergeCell ref="D33:D34"/>
    <mergeCell ref="Y394:Y395"/>
    <mergeCell ref="Z394:Z395"/>
    <mergeCell ref="AF394:AF395"/>
    <mergeCell ref="X352:X353"/>
    <mergeCell ref="Y352:Y353"/>
    <mergeCell ref="Z352:Z353"/>
    <mergeCell ref="X310:X311"/>
    <mergeCell ref="W310:W311"/>
    <mergeCell ref="X296:X297"/>
    <mergeCell ref="W296:W297"/>
    <mergeCell ref="AF310:AF311"/>
    <mergeCell ref="AF268:AF269"/>
    <mergeCell ref="AB282:AE282"/>
    <mergeCell ref="X282:X283"/>
    <mergeCell ref="X212:X213"/>
    <mergeCell ref="W212:W213"/>
    <mergeCell ref="E310:E311"/>
    <mergeCell ref="C82:C83"/>
    <mergeCell ref="C130:C131"/>
    <mergeCell ref="C545:C546"/>
    <mergeCell ref="C106:C107"/>
    <mergeCell ref="B40:C40"/>
    <mergeCell ref="B33:C34"/>
    <mergeCell ref="B516:B517"/>
    <mergeCell ref="C516:C517"/>
    <mergeCell ref="B539:B540"/>
    <mergeCell ref="C539:C540"/>
    <mergeCell ref="B509:B510"/>
    <mergeCell ref="B82:B83"/>
    <mergeCell ref="C60:C79"/>
    <mergeCell ref="B106:B107"/>
    <mergeCell ref="B533:B534"/>
    <mergeCell ref="C533:C534"/>
    <mergeCell ref="C408:C409"/>
    <mergeCell ref="B324:B325"/>
    <mergeCell ref="B408:B409"/>
    <mergeCell ref="C310:C311"/>
    <mergeCell ref="C296:C297"/>
    <mergeCell ref="B296:B297"/>
    <mergeCell ref="B170:B171"/>
    <mergeCell ref="C170:C171"/>
    <mergeCell ref="B184:B185"/>
    <mergeCell ref="C184:C185"/>
    <mergeCell ref="B198:B199"/>
    <mergeCell ref="C198:C199"/>
    <mergeCell ref="B352:B353"/>
    <mergeCell ref="C352:C353"/>
    <mergeCell ref="B366:B367"/>
    <mergeCell ref="C366:C367"/>
    <mergeCell ref="B282:B283"/>
    <mergeCell ref="C282:C283"/>
    <mergeCell ref="D184:D185"/>
    <mergeCell ref="B503:B504"/>
    <mergeCell ref="C503:C504"/>
    <mergeCell ref="B496:B497"/>
    <mergeCell ref="B254:B255"/>
    <mergeCell ref="D296:D297"/>
    <mergeCell ref="D453:D454"/>
    <mergeCell ref="D240:D241"/>
    <mergeCell ref="D496:D497"/>
    <mergeCell ref="B338:B339"/>
    <mergeCell ref="B240:B241"/>
    <mergeCell ref="C240:C241"/>
    <mergeCell ref="D310:D311"/>
    <mergeCell ref="D422:D423"/>
    <mergeCell ref="B422:B423"/>
    <mergeCell ref="B394:B395"/>
    <mergeCell ref="B310:B311"/>
    <mergeCell ref="C453:C454"/>
    <mergeCell ref="B268:B269"/>
    <mergeCell ref="D254:D255"/>
    <mergeCell ref="C324:C325"/>
    <mergeCell ref="C338:C339"/>
    <mergeCell ref="C268:C269"/>
    <mergeCell ref="B380:B381"/>
    <mergeCell ref="C394:C395"/>
    <mergeCell ref="E453:E454"/>
    <mergeCell ref="E240:E241"/>
    <mergeCell ref="E212:E213"/>
    <mergeCell ref="F240:F241"/>
    <mergeCell ref="E254:E255"/>
    <mergeCell ref="C212:C213"/>
    <mergeCell ref="C254:C255"/>
    <mergeCell ref="E422:E423"/>
    <mergeCell ref="F422:F423"/>
    <mergeCell ref="D324:D325"/>
    <mergeCell ref="E394:E395"/>
    <mergeCell ref="D394:D395"/>
    <mergeCell ref="E408:E409"/>
    <mergeCell ref="D268:D269"/>
    <mergeCell ref="F254:F255"/>
    <mergeCell ref="E324:E325"/>
    <mergeCell ref="D282:D283"/>
    <mergeCell ref="E282:E283"/>
    <mergeCell ref="F282:F283"/>
    <mergeCell ref="F310:F311"/>
    <mergeCell ref="E296:E297"/>
    <mergeCell ref="F296:F297"/>
    <mergeCell ref="C380:C381"/>
    <mergeCell ref="H503:K503"/>
    <mergeCell ref="L503:L504"/>
    <mergeCell ref="N338:N339"/>
    <mergeCell ref="H324:K324"/>
    <mergeCell ref="L324:L325"/>
    <mergeCell ref="M324:M325"/>
    <mergeCell ref="N324:N325"/>
    <mergeCell ref="L254:L255"/>
    <mergeCell ref="M254:M255"/>
    <mergeCell ref="H254:K254"/>
    <mergeCell ref="L268:L269"/>
    <mergeCell ref="H268:K268"/>
    <mergeCell ref="H282:K282"/>
    <mergeCell ref="L282:L283"/>
    <mergeCell ref="M282:M283"/>
    <mergeCell ref="N282:N283"/>
    <mergeCell ref="H480:K480"/>
    <mergeCell ref="H482:K482"/>
    <mergeCell ref="H483:K483"/>
    <mergeCell ref="H472:M472"/>
    <mergeCell ref="H394:K394"/>
    <mergeCell ref="N394:N395"/>
    <mergeCell ref="M503:M504"/>
    <mergeCell ref="H380:K380"/>
    <mergeCell ref="B487:F487"/>
    <mergeCell ref="B481:F481"/>
    <mergeCell ref="B478:F478"/>
    <mergeCell ref="B474:F474"/>
    <mergeCell ref="B439:B440"/>
    <mergeCell ref="C496:C497"/>
    <mergeCell ref="O156:O157"/>
    <mergeCell ref="C439:C440"/>
    <mergeCell ref="B226:B227"/>
    <mergeCell ref="C226:C227"/>
    <mergeCell ref="B212:B213"/>
    <mergeCell ref="C422:C423"/>
    <mergeCell ref="E184:E185"/>
    <mergeCell ref="D198:D199"/>
    <mergeCell ref="F184:F185"/>
    <mergeCell ref="D408:D409"/>
    <mergeCell ref="F408:F409"/>
    <mergeCell ref="D170:D171"/>
    <mergeCell ref="E170:E171"/>
    <mergeCell ref="F324:F325"/>
    <mergeCell ref="E268:E269"/>
    <mergeCell ref="F268:F269"/>
    <mergeCell ref="N254:N255"/>
    <mergeCell ref="M310:M311"/>
    <mergeCell ref="P156:P157"/>
    <mergeCell ref="R498:X498"/>
    <mergeCell ref="W394:W395"/>
    <mergeCell ref="V394:V395"/>
    <mergeCell ref="R394:U394"/>
    <mergeCell ref="H453:K453"/>
    <mergeCell ref="L453:L454"/>
    <mergeCell ref="N496:N497"/>
    <mergeCell ref="H498:N498"/>
    <mergeCell ref="H296:K296"/>
    <mergeCell ref="N296:N297"/>
    <mergeCell ref="M296:M297"/>
    <mergeCell ref="L296:L297"/>
    <mergeCell ref="L496:L497"/>
    <mergeCell ref="H496:K496"/>
    <mergeCell ref="N226:N227"/>
    <mergeCell ref="M226:M227"/>
    <mergeCell ref="L226:L227"/>
    <mergeCell ref="H226:K226"/>
    <mergeCell ref="L310:L311"/>
    <mergeCell ref="N310:N311"/>
    <mergeCell ref="X422:X423"/>
    <mergeCell ref="W422:W423"/>
    <mergeCell ref="O394:O395"/>
    <mergeCell ref="P394:P395"/>
    <mergeCell ref="L394:L395"/>
    <mergeCell ref="F394:F395"/>
    <mergeCell ref="E338:E339"/>
    <mergeCell ref="D338:D339"/>
    <mergeCell ref="F338:F339"/>
    <mergeCell ref="H352:K352"/>
    <mergeCell ref="L352:L353"/>
    <mergeCell ref="M352:M353"/>
    <mergeCell ref="D352:D353"/>
    <mergeCell ref="E352:E353"/>
    <mergeCell ref="F352:F353"/>
    <mergeCell ref="M394:M395"/>
    <mergeCell ref="D366:D367"/>
    <mergeCell ref="E366:E367"/>
    <mergeCell ref="F366:F367"/>
    <mergeCell ref="H366:K366"/>
    <mergeCell ref="L366:L367"/>
    <mergeCell ref="M366:M367"/>
    <mergeCell ref="N366:N367"/>
    <mergeCell ref="N352:N353"/>
    <mergeCell ref="D380:D381"/>
    <mergeCell ref="E380:E381"/>
    <mergeCell ref="F380:F381"/>
    <mergeCell ref="R47:U47"/>
    <mergeCell ref="F198:F199"/>
    <mergeCell ref="H35:K35"/>
    <mergeCell ref="D156:D157"/>
    <mergeCell ref="F156:F157"/>
    <mergeCell ref="E156:E157"/>
    <mergeCell ref="B156:B157"/>
    <mergeCell ref="C156:C157"/>
    <mergeCell ref="C132:C151"/>
    <mergeCell ref="B130:B131"/>
    <mergeCell ref="F130:F131"/>
    <mergeCell ref="H130:K130"/>
    <mergeCell ref="B39:D39"/>
    <mergeCell ref="H45:K45"/>
    <mergeCell ref="H48:K48"/>
    <mergeCell ref="H47:K47"/>
    <mergeCell ref="B45:C45"/>
    <mergeCell ref="B46:C46"/>
    <mergeCell ref="B47:C47"/>
    <mergeCell ref="H46:K46"/>
    <mergeCell ref="B52:C52"/>
    <mergeCell ref="B53:C53"/>
    <mergeCell ref="H51:K51"/>
    <mergeCell ref="H58:K58"/>
  </mergeCells>
  <conditionalFormatting sqref="H498 R498 H520 R520 H530 R530 H443 R443 H511">
    <cfRule type="dataBar" priority="120">
      <dataBar>
        <cfvo type="num" val="0"/>
        <cfvo type="num" val="1"/>
        <color rgb="FFE8EDEE"/>
      </dataBar>
      <extLst>
        <ext xmlns:x14="http://schemas.microsoft.com/office/spreadsheetml/2009/9/main" uri="{B025F937-C7B1-47D3-B67F-A62EFF666E3E}">
          <x14:id>{BC4FACAE-0A84-4825-B896-52DF2A61BA4B}</x14:id>
        </ext>
      </extLst>
    </cfRule>
  </conditionalFormatting>
  <conditionalFormatting sqref="H475:M477 H479:M480 H482:M486 H488:M492">
    <cfRule type="dataBar" priority="67">
      <dataBar>
        <cfvo type="num" val="0"/>
        <cfvo type="num" val="1"/>
        <color rgb="FFE8EDEE"/>
      </dataBar>
      <extLst>
        <ext xmlns:x14="http://schemas.microsoft.com/office/spreadsheetml/2009/9/main" uri="{B025F937-C7B1-47D3-B67F-A62EFF666E3E}">
          <x14:id>{6BA1A366-217B-4126-AEAA-AAFE98B52330}</x14:id>
        </ext>
      </extLst>
    </cfRule>
  </conditionalFormatting>
  <conditionalFormatting sqref="H35:N38 R36:X38 R40:X41 H40:N53 R43:X47 R49:X53 H443 R443 H498 R498 H511 H520 R520 H530 R530">
    <cfRule type="expression" dxfId="76" priority="469">
      <formula>TRUE</formula>
    </cfRule>
  </conditionalFormatting>
  <conditionalFormatting sqref="H35:N38 R36:X38 R40:X41 H40:N53 R43:X47 R49:X53">
    <cfRule type="expression" dxfId="75" priority="123">
      <formula>H$34=$D35</formula>
    </cfRule>
  </conditionalFormatting>
  <conditionalFormatting sqref="O382:P382 Y382:Z382 O368:P368 Y368:Z368 O354:P354 Y354:Z354 O284:P284 Y284:Z284 O270:P270 Y270:Z270 O200:P200 Y200:Z200 O186:P186 Y186:Z186 O172:P172 Y172:Z172 O60:P79 Y60:Z78 O158:P158 Y158:Z158 O172:P172 Y172:Z172 O186:P186 Y186:Z186 O200:P200 Y200:Z200 O214:P214 Y214:Z214 O228:P228 Y228:Z228 O242:P242 Y242:Z242 O256:P256 Y256:Z256 O270:P270 Y270:Z270 O284:P284 Y284:Z284 O298:P298 Y298:Z298 O312:P312 Y312:Z312 O326:P326 Y326:Z326 O340:P340 Y340:Z340 O354:P354 Y354:Z354 O368:P368 Y368:Z368 O382:P382 Y382:Z382 O396:P396 Y396:Z396 O8:P8 Y8:Z8 O408:P410 O408:P410 O408:P409 Y410:Z410 O424:P424 Y424:Z424">
    <cfRule type="dataBar" priority="103">
      <dataBar>
        <cfvo type="min"/>
        <cfvo type="max"/>
        <color rgb="FF425563"/>
      </dataBar>
      <extLst>
        <ext xmlns:x14="http://schemas.microsoft.com/office/spreadsheetml/2009/9/main" uri="{B025F937-C7B1-47D3-B67F-A62EFF666E3E}">
          <x14:id>{0821D44A-81E2-47F8-BC2F-3B51312BC400}</x14:id>
        </ext>
      </extLst>
    </cfRule>
  </conditionalFormatting>
  <conditionalFormatting sqref="O385:P385 Y385:Z385 O371:P371 Y371:Z371 O357:P357 Y357:Z357 O287:P287 Y287:Z287 O273:P273 Y273:Z273 O203:P203 Y203:Z203 O189:P189 Y189:Z189 O175:P175 Y175:Z175 O84:P103 Y84:Z103 O161:P161 Y161:Z161 O217:P217 Y217:Z217 O231:P231 Y231:Z231 O245:P245 Y245:Z245 O259:P259 Y259:Z259 O301:P301 Y301:Z301 O315:P315 Y315:Z315 O329:P329 Y329:Z329 O343:P343 Y343:Z343 O399:P399 Y399:Z399 O413:P413 Y413:Z413 O427:P427 Y427:Z427 O11:P11 Y11:Z11">
    <cfRule type="dataBar" priority="104">
      <dataBar>
        <cfvo type="min"/>
        <cfvo type="max"/>
        <color rgb="FF425563"/>
      </dataBar>
      <extLst>
        <ext xmlns:x14="http://schemas.microsoft.com/office/spreadsheetml/2009/9/main" uri="{B025F937-C7B1-47D3-B67F-A62EFF666E3E}">
          <x14:id>{2B630EB7-1AD9-43C1-B2ED-A4D395ED775F}</x14:id>
        </ext>
      </extLst>
    </cfRule>
  </conditionalFormatting>
  <conditionalFormatting sqref="R511">
    <cfRule type="dataBar" priority="1">
      <dataBar>
        <cfvo type="num" val="0"/>
        <cfvo type="num" val="1"/>
        <color rgb="FFE8EDEE"/>
      </dataBar>
      <extLst>
        <ext xmlns:x14="http://schemas.microsoft.com/office/spreadsheetml/2009/9/main" uri="{B025F937-C7B1-47D3-B67F-A62EFF666E3E}">
          <x14:id>{AED6F8F5-1833-449D-9633-F7256FD7DE01}</x14:id>
        </ext>
      </extLst>
    </cfRule>
    <cfRule type="expression" dxfId="74" priority="2">
      <formula>TRUE</formula>
    </cfRule>
  </conditionalFormatting>
  <conditionalFormatting sqref="R1:U34 H1:K56 AB1:AE552 R36:U41 R43:U47 R49:U56 H58:K470 R58:U1048576 H493:K510 H511 H512:K1048576">
    <cfRule type="containsText" dxfId="73" priority="7" operator="containsText" text=" 1 ">
      <formula>NOT(ISERROR(SEARCH(" 1 ",H1)))</formula>
    </cfRule>
    <cfRule type="containsText" dxfId="72" priority="8" operator="containsText" text=" 2 ">
      <formula>NOT(ISERROR(SEARCH(" 2 ",H1)))</formula>
    </cfRule>
    <cfRule type="containsText" dxfId="71" priority="9" operator="containsText" text=" 3 ">
      <formula>NOT(ISERROR(SEARCH(" 3 ",H1)))</formula>
    </cfRule>
    <cfRule type="containsText" dxfId="70" priority="10" operator="containsText" text=" 4 ">
      <formula>NOT(ISERROR(SEARCH(" 4 ",H1)))</formula>
    </cfRule>
  </conditionalFormatting>
  <conditionalFormatting sqref="R58:U1048576 R1:U34 H1:K56 AB1:AE552 R36:U41 R43:U47 R49:U56 H58:K470 H493:K510 H511 H512:K1048576">
    <cfRule type="cellIs" dxfId="69" priority="3" operator="equal">
      <formula>1</formula>
    </cfRule>
    <cfRule type="cellIs" dxfId="68" priority="4" operator="equal">
      <formula>2</formula>
    </cfRule>
    <cfRule type="cellIs" dxfId="67" priority="5" operator="equal">
      <formula>3</formula>
    </cfRule>
    <cfRule type="cellIs" dxfId="66" priority="6" operator="equal">
      <formula>4</formula>
    </cfRule>
  </conditionalFormatting>
  <dataValidations disablePrompts="1" count="1">
    <dataValidation allowBlank="1" showErrorMessage="1" sqref="B520 B443 B498 N474:N492 H472" xr:uid="{302ED334-C260-49DA-AED8-D389C3EF1A37}"/>
  </dataValidations>
  <hyperlinks>
    <hyperlink ref="B2" location="HR!B3" display="Back to top" xr:uid="{A61E1EC7-61CA-4DCA-AC06-65C7638A24CB}"/>
  </hyperlinks>
  <pageMargins left="0.7" right="0.7" top="0.75" bottom="0.75" header="0.3" footer="0.3"/>
  <pageSetup paperSize="9" orientation="portrait" r:id="rId1"/>
  <ignoredErrors>
    <ignoredError sqref="H7:K7 J14 J17 I20 H21 K22 H23 J24 H25:H27 K28 H29 H59:K59 H83:K83 H107:K107 I108 J109 H110 K115:K117 I118 J119:J120 K121 J122 K123:K124 I125 J126 H131:K131 K132:K134 H136:H138 J139 K140 H141 J142:J143 K144 I145:I147 J148 H149 K150 H157:K157 I164 K167 H171:K171 J178 K181 H185:K185 H192 K195 H199:K199 H213:K213 H223 H227:K227 H237 H241:K241 H251 H255:K255 K262 J265 H269:K269 K276 K279 H283:K283 K290 H293 H297:K297 I304 J307 H311:K311 J318 J321 H325:K325 J332 K335 H339:K339 K346 I349 H353:K353 J360 I363 H367:K367 K374 I377 H381:K381 K388 J391 H395:K395 I402 H405 H409:K409 J416 K419 H423:K423 H440:K440 H441 I444 J445 H446:H447 J448:J449 H454:K454 H455:H457 I458 H459 I460 H463 J464 I465 J467 H497:K497 I499 H500 H504:K504 H505 I506 H510:K510 K512 H513 H517:K517 J518 H519 J521 H522:H525 I526 H534:K534 H535:H536 H540:K540 J541 K542 H546:K546 J547:J548 K549 H550:H552 R7:U7 T14 S17 R20:R21 U22 R23 T24 R25:R26 S27 U28 R29 R59:U59 R83:U83 R107:U107 T108:T109 R110 U115:U117 S118 T119:T120 U121 T122 U123:U124 S125 T126 R131:U131 U132:U134 R136:R138 S139 U140 R141 T142:T143 U144 R145:R146 S147 T148 R149 U150 R157:U157 T164 U167 R171:U171 T178 U181 R185:U185 R192 U195 R199:U199 R213:U213 R223 R227:U227 R237 R241:U241 R251 R255:U255 U262 S265 R269:U269 U276 U279 R283:U283 U290 R293 R297:U297 S304 T307 R311:U311 T318 T321 R325:U325 T332 U335 R339:U339 U346 R349 R353:U353 T360 R363 R367:U367 U374 S377 R381:U381 U388 T391 R395:U395 S402 R405 R409:U409 T416 U419 R423:U423 R440:U440 R441 S444 T445 R446:R447 U448 T449 R454:U454 R455:R457 T458 R459 S460 R463 S464 R465 R467 R497:U497 R499:R500 R504:U504 R505 T506 R510:U510 U512 R513 R517:U517 T518 R519 U521 S522:S523 R524 S525:S526 R534:U534 R535 S536 R540:U540 U541:U542 R546:U546 U547 T548 U549 R550:R552 AB7:AE7 AB14 AB17 AC20:AC21 AE22 AB23 AD24 AB25 AD26 AC27 AD28 AB29 AB59:AE59 AB83:AE83 AB107:AE107 AB108 AC109 AB110 AC115:AC117 AB119 AC120 AB125 AC126 AB131:AE131 AE132 AD133 AE134 AB136:AB138 AC139 AE140 AC141 AD142 AC143 AD144 AB149 AE150 AB157:AE157 AB164 AE167 AB171:AE171 AC178 AD181 AB185:AE185 AB192 AE195 AB199:AE199 AB213:AE213 AB223 AB227:AE227 AB237 AB241:AE241 AB251 AB255:AE255 AC262 AC265 AB269:AE269 AC276 AE279 AB283:AE283 AC290 AC293 AB297:AE297 AD307 AB311:AE311 AB318 AC321 AB325:AE325 AC332 AD335 AB339:AE339 AB353:AE353 AB367:AE367 AB381:AE381 AB395:AE395 AB402 AB405 AB409:AE409 AC416 AE419 AB423:AE423 AB440:AE440 AB441 AC444 AE445 AC446 AB447 AD448 AE449 AB454:AE454 AB455 AC458 AB459 AD460 AD463 AB497:AE497 AC499:AC500 AB504:AE504 AB510:AE510 AE512 AB513 AB517:AE517 AD518 AB519 AC521 AB534:AE534 AD535 AC536 AB540:AE540 AB541 AC542 AB546:AE546 AC547 AE548 AD549 AB550:AB552" numberStoredAsText="1"/>
  </ignoredErrors>
  <drawing r:id="rId2"/>
  <extLst>
    <ext xmlns:x14="http://schemas.microsoft.com/office/spreadsheetml/2009/9/main" uri="{78C0D931-6437-407d-A8EE-F0AAD7539E65}">
      <x14:conditionalFormattings>
        <x14:conditionalFormatting xmlns:xm="http://schemas.microsoft.com/office/excel/2006/main">
          <x14:cfRule type="dataBar" id="{BC4FACAE-0A84-4825-B896-52DF2A61BA4B}">
            <x14:dataBar minLength="0" maxLength="100" border="1">
              <x14:cfvo type="num">
                <xm:f>0</xm:f>
              </x14:cfvo>
              <x14:cfvo type="num">
                <xm:f>1</xm:f>
              </x14:cfvo>
              <x14:borderColor rgb="FF425563"/>
              <x14:negativeFillColor rgb="FFFF0000"/>
              <x14:axisColor rgb="FF000000"/>
            </x14:dataBar>
          </x14:cfRule>
          <xm:sqref>H498 R498 H520 R520 H530 R530 H443 R443 H511</xm:sqref>
        </x14:conditionalFormatting>
        <x14:conditionalFormatting xmlns:xm="http://schemas.microsoft.com/office/excel/2006/main">
          <x14:cfRule type="dataBar" id="{6BA1A366-217B-4126-AEAA-AAFE98B52330}">
            <x14:dataBar minLength="0" maxLength="100" border="1">
              <x14:cfvo type="num">
                <xm:f>0</xm:f>
              </x14:cfvo>
              <x14:cfvo type="num">
                <xm:f>1</xm:f>
              </x14:cfvo>
              <x14:borderColor rgb="FF425563"/>
              <x14:negativeFillColor rgb="FFFF0000"/>
              <x14:axisColor rgb="FF000000"/>
            </x14:dataBar>
          </x14:cfRule>
          <xm:sqref>H475:M477 H479:M480 H482:M486 H488:M492</xm:sqref>
        </x14:conditionalFormatting>
        <x14:conditionalFormatting xmlns:xm="http://schemas.microsoft.com/office/excel/2006/main">
          <x14:cfRule type="dataBar" id="{0821D44A-81E2-47F8-BC2F-3B51312BC400}">
            <x14:dataBar minLength="0" maxLength="100" border="1">
              <x14:cfvo type="autoMin"/>
              <x14:cfvo type="autoMax"/>
              <x14:borderColor rgb="FF425563"/>
              <x14:negativeFillColor rgb="FFFF0000"/>
              <x14:axisColor rgb="FF000000"/>
            </x14:dataBar>
          </x14:cfRule>
          <xm:sqref>O382:P382 Y382:Z382 O368:P368 Y368:Z368 O354:P354 Y354:Z354 O284:P284 Y284:Z284 O270:P270 Y270:Z270 O200:P200 Y200:Z200 O186:P186 Y186:Z186 O172:P172 Y172:Z172 O60:P79 Y60:Z78 O158:P158 Y158:Z158 O172:P172 Y172:Z172 O186:P186 Y186:Z186 O200:P200 Y200:Z200 O214:P214 Y214:Z214 O228:P228 Y228:Z228 O242:P242 Y242:Z242 O256:P256 Y256:Z256 O270:P270 Y270:Z270 O284:P284 Y284:Z284 O298:P298 Y298:Z298 O312:P312 Y312:Z312 O326:P326 Y326:Z326 O340:P340 Y340:Z340 O354:P354 Y354:Z354 O368:P368 Y368:Z368 O382:P382 Y382:Z382 O396:P396 Y396:Z396 O8:P8 Y8:Z8 O408:P410 O408:P410 O408:P409 Y410:Z410 O424:P424 Y424:Z424</xm:sqref>
        </x14:conditionalFormatting>
        <x14:conditionalFormatting xmlns:xm="http://schemas.microsoft.com/office/excel/2006/main">
          <x14:cfRule type="dataBar" id="{2B630EB7-1AD9-43C1-B2ED-A4D395ED775F}">
            <x14:dataBar minLength="0" maxLength="100" border="1">
              <x14:cfvo type="autoMin"/>
              <x14:cfvo type="autoMax"/>
              <x14:borderColor rgb="FF425563"/>
              <x14:negativeFillColor rgb="FFFF0000"/>
              <x14:axisColor rgb="FF000000"/>
            </x14:dataBar>
          </x14:cfRule>
          <xm:sqref>O385:P385 Y385:Z385 O371:P371 Y371:Z371 O357:P357 Y357:Z357 O287:P287 Y287:Z287 O273:P273 Y273:Z273 O203:P203 Y203:Z203 O189:P189 Y189:Z189 O175:P175 Y175:Z175 O84:P103 Y84:Z103 O161:P161 Y161:Z161 O217:P217 Y217:Z217 O231:P231 Y231:Z231 O245:P245 Y245:Z245 O259:P259 Y259:Z259 O301:P301 Y301:Z301 O315:P315 Y315:Z315 O329:P329 Y329:Z329 O343:P343 Y343:Z343 O399:P399 Y399:Z399 O413:P413 Y413:Z413 O427:P427 Y427:Z427 O11:P11 Y11:Z11</xm:sqref>
        </x14:conditionalFormatting>
        <x14:conditionalFormatting xmlns:xm="http://schemas.microsoft.com/office/excel/2006/main">
          <x14:cfRule type="dataBar" id="{AED6F8F5-1833-449D-9633-F7256FD7DE01}">
            <x14:dataBar minLength="0" maxLength="100" border="1">
              <x14:cfvo type="num">
                <xm:f>0</xm:f>
              </x14:cfvo>
              <x14:cfvo type="num">
                <xm:f>1</xm:f>
              </x14:cfvo>
              <x14:borderColor rgb="FF425563"/>
              <x14:negativeFillColor rgb="FFFF0000"/>
              <x14:axisColor rgb="FF000000"/>
            </x14:dataBar>
          </x14:cfRule>
          <xm:sqref>R511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D6879-CD2D-400A-BE0F-7A154F086F57}">
  <sheetPr codeName="Sheet7">
    <tabColor rgb="FF41B6E6"/>
    <outlinePr summaryBelow="0" summaryRight="0"/>
  </sheetPr>
  <dimension ref="A1:BB352"/>
  <sheetViews>
    <sheetView showGridLines="0" zoomScale="80" zoomScaleNormal="80" workbookViewId="0">
      <pane xSplit="7" ySplit="2" topLeftCell="I25" activePane="bottomRight" state="frozen"/>
      <selection pane="bottomRight" activeCell="A4" sqref="A4"/>
      <selection pane="bottomLeft" activeCell="A3" sqref="A3"/>
      <selection pane="topRight" activeCell="H1" sqref="H1"/>
    </sheetView>
  </sheetViews>
  <sheetFormatPr defaultColWidth="8.85546875" defaultRowHeight="15" outlineLevelRow="1" outlineLevelCol="1"/>
  <cols>
    <col min="1" max="1" width="1.5703125" style="2" customWidth="1"/>
    <col min="2" max="2" width="84" style="19" customWidth="1"/>
    <col min="3" max="3" width="12.5703125" style="2" customWidth="1"/>
    <col min="4" max="4" width="40.85546875" style="2" customWidth="1" collapsed="1"/>
    <col min="5" max="6" width="30.7109375" style="2" hidden="1" customWidth="1" outlineLevel="1"/>
    <col min="7" max="7" width="3" style="2" customWidth="1"/>
    <col min="8" max="11" width="3.7109375" style="2" customWidth="1"/>
    <col min="12" max="16" width="14.28515625" style="2" customWidth="1"/>
    <col min="17" max="17" width="3" style="2" customWidth="1" collapsed="1"/>
    <col min="18" max="21" width="3.7109375" style="2" hidden="1" customWidth="1" outlineLevel="1"/>
    <col min="22" max="26" width="14.28515625" style="2" hidden="1" customWidth="1" outlineLevel="1"/>
    <col min="27" max="27" width="3" style="2" hidden="1" customWidth="1" outlineLevel="1"/>
    <col min="28" max="31" width="3.7109375" style="2" hidden="1" customWidth="1" outlineLevel="1"/>
    <col min="32" max="34" width="14.28515625" style="2" hidden="1" customWidth="1" outlineLevel="1"/>
    <col min="35" max="36" width="12.140625" style="2" customWidth="1"/>
    <col min="37" max="37" width="5.85546875" style="2" customWidth="1"/>
    <col min="38" max="38" width="5.140625" style="2" customWidth="1"/>
    <col min="39" max="16384" width="8.85546875" style="2"/>
  </cols>
  <sheetData>
    <row r="1" spans="1:54" s="337" customFormat="1" ht="28.5">
      <c r="B1" s="669" t="s">
        <v>339</v>
      </c>
      <c r="C1" s="657"/>
      <c r="D1" s="338"/>
      <c r="F1" s="339"/>
    </row>
    <row r="2" spans="1:54" ht="18.75">
      <c r="A2" s="16"/>
      <c r="B2" s="58" t="s">
        <v>155</v>
      </c>
      <c r="C2" s="77"/>
      <c r="D2" s="56" t="s">
        <v>156</v>
      </c>
      <c r="E2" s="16"/>
      <c r="F2" s="16"/>
      <c r="G2" s="16"/>
      <c r="H2" s="16"/>
      <c r="I2" s="16"/>
      <c r="J2" s="16"/>
      <c r="K2" s="16"/>
      <c r="L2" s="16"/>
      <c r="M2" s="90"/>
      <c r="N2" s="16"/>
      <c r="O2" s="16"/>
      <c r="P2" s="16"/>
      <c r="Q2" s="56" t="s">
        <v>157</v>
      </c>
      <c r="R2" s="16"/>
      <c r="S2" s="16"/>
      <c r="T2" s="16"/>
      <c r="U2" s="16"/>
      <c r="W2" s="16"/>
      <c r="X2" s="16"/>
      <c r="Y2" s="16"/>
      <c r="Z2" s="16"/>
      <c r="AA2" s="16"/>
      <c r="AB2" s="16"/>
      <c r="AC2" s="16"/>
      <c r="AD2" s="16"/>
      <c r="AE2" s="16"/>
      <c r="AF2" s="16"/>
      <c r="AG2" s="16"/>
      <c r="AH2" s="16"/>
      <c r="AI2" s="16"/>
      <c r="AJ2" s="16"/>
    </row>
    <row r="3" spans="1:54" ht="5.85" customHeight="1">
      <c r="B3" s="294"/>
      <c r="C3" s="91"/>
    </row>
    <row r="4" spans="1:54" ht="23.25">
      <c r="A4" s="34"/>
      <c r="B4" s="668" t="s">
        <v>158</v>
      </c>
      <c r="C4" s="250"/>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row>
    <row r="5" spans="1:54" ht="6" customHeight="1" outlineLevel="1">
      <c r="B5" s="294"/>
      <c r="C5" s="91"/>
    </row>
    <row r="6" spans="1:54" ht="45" customHeight="1" outlineLevel="1">
      <c r="B6" s="710" t="s">
        <v>340</v>
      </c>
      <c r="C6" s="710" t="s">
        <v>160</v>
      </c>
      <c r="D6" s="710" t="s">
        <v>161</v>
      </c>
      <c r="E6" s="725" t="s">
        <v>162</v>
      </c>
      <c r="F6" s="734" t="s">
        <v>163</v>
      </c>
      <c r="G6" s="4"/>
      <c r="H6" s="707" t="s">
        <v>139</v>
      </c>
      <c r="I6" s="708"/>
      <c r="J6" s="708"/>
      <c r="K6" s="709"/>
      <c r="L6" s="710" t="s">
        <v>164</v>
      </c>
      <c r="M6" s="710" t="s">
        <v>165</v>
      </c>
      <c r="N6" s="710" t="s">
        <v>166</v>
      </c>
      <c r="O6" s="725" t="s">
        <v>167</v>
      </c>
      <c r="P6" s="725" t="s">
        <v>168</v>
      </c>
      <c r="Q6" s="4"/>
      <c r="R6" s="707" t="s">
        <v>169</v>
      </c>
      <c r="S6" s="708"/>
      <c r="T6" s="708"/>
      <c r="U6" s="709"/>
      <c r="V6" s="744" t="s">
        <v>170</v>
      </c>
      <c r="W6" s="744" t="s">
        <v>171</v>
      </c>
      <c r="X6" s="744" t="s">
        <v>172</v>
      </c>
      <c r="Y6" s="808" t="s">
        <v>173</v>
      </c>
      <c r="Z6" s="808" t="s">
        <v>174</v>
      </c>
      <c r="AA6" s="4"/>
      <c r="AB6" s="751" t="s">
        <v>175</v>
      </c>
      <c r="AC6" s="751"/>
      <c r="AD6" s="751"/>
      <c r="AE6" s="751"/>
      <c r="AF6" s="744" t="s">
        <v>176</v>
      </c>
      <c r="AG6" s="744" t="s">
        <v>177</v>
      </c>
      <c r="AH6" s="744" t="s">
        <v>178</v>
      </c>
      <c r="AI6" s="716"/>
      <c r="AJ6" s="716"/>
      <c r="AK6" s="24"/>
    </row>
    <row r="7" spans="1:54" outlineLevel="1">
      <c r="B7" s="711"/>
      <c r="C7" s="711"/>
      <c r="D7" s="711"/>
      <c r="E7" s="726"/>
      <c r="F7" s="766"/>
      <c r="G7" s="4"/>
      <c r="H7" s="381" t="s">
        <v>179</v>
      </c>
      <c r="I7" s="381" t="s">
        <v>180</v>
      </c>
      <c r="J7" s="381" t="s">
        <v>181</v>
      </c>
      <c r="K7" s="381" t="s">
        <v>182</v>
      </c>
      <c r="L7" s="711"/>
      <c r="M7" s="711"/>
      <c r="N7" s="711"/>
      <c r="O7" s="726"/>
      <c r="P7" s="726"/>
      <c r="Q7" s="4"/>
      <c r="R7" s="381" t="s">
        <v>179</v>
      </c>
      <c r="S7" s="381" t="s">
        <v>180</v>
      </c>
      <c r="T7" s="381" t="s">
        <v>181</v>
      </c>
      <c r="U7" s="381" t="s">
        <v>182</v>
      </c>
      <c r="V7" s="745"/>
      <c r="W7" s="745"/>
      <c r="X7" s="745"/>
      <c r="Y7" s="808"/>
      <c r="Z7" s="808"/>
      <c r="AA7" s="4"/>
      <c r="AB7" s="381" t="s">
        <v>179</v>
      </c>
      <c r="AC7" s="381" t="s">
        <v>180</v>
      </c>
      <c r="AD7" s="381" t="s">
        <v>181</v>
      </c>
      <c r="AE7" s="381" t="s">
        <v>182</v>
      </c>
      <c r="AF7" s="745"/>
      <c r="AG7" s="745"/>
      <c r="AH7" s="745"/>
      <c r="AI7" s="716"/>
      <c r="AJ7" s="716"/>
      <c r="AK7" s="24"/>
    </row>
    <row r="8" spans="1:54" outlineLevel="1">
      <c r="B8" s="413" t="s">
        <v>341</v>
      </c>
      <c r="C8" s="76" t="s">
        <v>184</v>
      </c>
      <c r="D8" s="46">
        <v>592189.30108232598</v>
      </c>
      <c r="E8" s="46">
        <v>4105227.97</v>
      </c>
      <c r="F8" s="92" t="s">
        <v>185</v>
      </c>
      <c r="G8" s="11"/>
      <c r="H8" s="15"/>
      <c r="I8" s="82">
        <v>2</v>
      </c>
      <c r="J8" s="82"/>
      <c r="K8" s="79"/>
      <c r="L8" s="46">
        <v>589507.988781097</v>
      </c>
      <c r="M8" s="46">
        <v>838993.66567655595</v>
      </c>
      <c r="N8" s="46">
        <v>1108292.2545928899</v>
      </c>
      <c r="O8" s="49"/>
      <c r="P8" s="50">
        <v>18587.634452691502</v>
      </c>
      <c r="Q8" s="11"/>
      <c r="R8" s="15">
        <v>1</v>
      </c>
      <c r="S8" s="82"/>
      <c r="T8" s="82"/>
      <c r="U8" s="79"/>
      <c r="V8" s="46">
        <v>898441.56440286804</v>
      </c>
      <c r="W8" s="46">
        <v>1215781.69653069</v>
      </c>
      <c r="X8" s="46">
        <v>1571835.4040175399</v>
      </c>
      <c r="Y8" s="104"/>
      <c r="Z8" s="115"/>
      <c r="AA8" s="11"/>
      <c r="AB8" s="15"/>
      <c r="AC8" s="82">
        <v>2</v>
      </c>
      <c r="AD8" s="82"/>
      <c r="AE8" s="79"/>
      <c r="AF8" s="46">
        <v>538783.49982807494</v>
      </c>
      <c r="AG8" s="46">
        <v>592189.30108232598</v>
      </c>
      <c r="AH8" s="46">
        <v>596884.02822846896</v>
      </c>
      <c r="AI8" s="11"/>
      <c r="AJ8" s="11"/>
      <c r="AK8" s="26"/>
    </row>
    <row r="9" spans="1:54" ht="9" customHeight="1" outlineLevel="1">
      <c r="C9" s="6"/>
      <c r="L9" s="27"/>
      <c r="M9" s="27"/>
      <c r="N9" s="27"/>
      <c r="V9" s="27"/>
      <c r="W9" s="27"/>
      <c r="X9" s="27"/>
      <c r="AF9" s="27"/>
      <c r="AG9" s="27"/>
      <c r="AH9" s="27"/>
    </row>
    <row r="10" spans="1:54" outlineLevel="1">
      <c r="C10" s="380" t="s">
        <v>160</v>
      </c>
      <c r="D10" s="406" t="s">
        <v>186</v>
      </c>
      <c r="E10" s="314" t="s">
        <v>187</v>
      </c>
      <c r="H10" s="28"/>
      <c r="I10" s="16"/>
      <c r="J10" s="16"/>
      <c r="K10" s="16"/>
      <c r="L10" s="25"/>
      <c r="M10" s="25"/>
      <c r="N10" s="25"/>
      <c r="O10" s="16"/>
      <c r="P10" s="16"/>
      <c r="R10" s="28"/>
      <c r="S10" s="16"/>
      <c r="T10" s="16"/>
      <c r="U10" s="16"/>
      <c r="V10" s="25"/>
      <c r="W10" s="25"/>
      <c r="X10" s="25"/>
      <c r="Y10" s="16"/>
      <c r="Z10" s="16"/>
      <c r="AB10" s="28"/>
      <c r="AC10" s="16"/>
      <c r="AD10" s="16"/>
      <c r="AE10" s="16"/>
      <c r="AF10" s="25"/>
      <c r="AG10" s="25"/>
      <c r="AH10" s="25"/>
      <c r="AI10" s="16"/>
      <c r="AJ10" s="16"/>
    </row>
    <row r="11" spans="1:54" outlineLevel="1">
      <c r="B11" s="445" t="s">
        <v>342</v>
      </c>
      <c r="C11" s="75" t="s">
        <v>187</v>
      </c>
      <c r="D11" s="30">
        <v>6.3110458448795397</v>
      </c>
      <c r="E11" s="30">
        <v>43.75</v>
      </c>
      <c r="F11" s="8"/>
      <c r="G11" s="11"/>
      <c r="H11" s="15">
        <v>1</v>
      </c>
      <c r="I11" s="82"/>
      <c r="J11" s="82"/>
      <c r="K11" s="79"/>
      <c r="L11" s="30">
        <v>9.1879090473734504</v>
      </c>
      <c r="M11" s="30">
        <v>13.8143992949084</v>
      </c>
      <c r="N11" s="30">
        <v>18.836914430789999</v>
      </c>
      <c r="O11" s="35"/>
      <c r="P11" s="93"/>
      <c r="Q11" s="11"/>
      <c r="R11" s="15">
        <v>1</v>
      </c>
      <c r="S11" s="82"/>
      <c r="T11" s="82"/>
      <c r="U11" s="79"/>
      <c r="V11" s="30">
        <v>13.8491663392953</v>
      </c>
      <c r="W11" s="30">
        <v>20.410224487734698</v>
      </c>
      <c r="X11" s="30">
        <v>23.969126880414201</v>
      </c>
      <c r="Y11" s="35"/>
      <c r="Z11" s="93"/>
      <c r="AA11" s="11"/>
      <c r="AB11" s="15">
        <v>1</v>
      </c>
      <c r="AC11" s="82"/>
      <c r="AD11" s="82"/>
      <c r="AE11" s="79"/>
      <c r="AF11" s="30">
        <v>6.3110458448795397</v>
      </c>
      <c r="AG11" s="30">
        <v>7.0643619953716996</v>
      </c>
      <c r="AH11" s="30">
        <v>8.3472969738152791</v>
      </c>
      <c r="AI11" s="10"/>
      <c r="AJ11" s="10"/>
      <c r="AK11" s="26"/>
    </row>
    <row r="12" spans="1:54" ht="9" customHeight="1" outlineLevel="1">
      <c r="C12" s="6"/>
      <c r="L12" s="27"/>
      <c r="M12" s="27"/>
      <c r="N12" s="27"/>
      <c r="V12" s="27"/>
      <c r="W12" s="27"/>
      <c r="X12" s="27"/>
      <c r="AF12" s="27"/>
      <c r="AG12" s="27"/>
      <c r="AH12" s="27"/>
    </row>
    <row r="13" spans="1:54" ht="28.35" customHeight="1" outlineLevel="1">
      <c r="C13" s="380" t="s">
        <v>160</v>
      </c>
      <c r="D13" s="378" t="s">
        <v>343</v>
      </c>
      <c r="E13" s="347" t="s">
        <v>190</v>
      </c>
      <c r="H13" s="28"/>
      <c r="I13" s="16"/>
      <c r="J13" s="16"/>
      <c r="K13" s="16"/>
      <c r="L13" s="25"/>
      <c r="M13" s="25"/>
      <c r="N13" s="25"/>
      <c r="O13" s="16"/>
      <c r="P13" s="16"/>
      <c r="R13" s="28"/>
      <c r="S13" s="16"/>
      <c r="T13" s="16"/>
      <c r="U13" s="16"/>
      <c r="V13" s="25"/>
      <c r="W13" s="25"/>
      <c r="X13" s="25"/>
      <c r="Y13" s="16"/>
      <c r="Z13" s="16"/>
      <c r="AB13" s="28"/>
      <c r="AC13" s="16"/>
      <c r="AD13" s="16"/>
      <c r="AE13" s="16"/>
      <c r="AF13" s="25"/>
      <c r="AG13" s="25"/>
      <c r="AH13" s="25"/>
      <c r="AI13" s="16"/>
      <c r="AJ13" s="16"/>
    </row>
    <row r="14" spans="1:54" outlineLevel="1">
      <c r="B14" s="445" t="s">
        <v>344</v>
      </c>
      <c r="C14" s="76" t="s">
        <v>184</v>
      </c>
      <c r="D14" s="46">
        <v>78785.231542857102</v>
      </c>
      <c r="E14" s="46">
        <v>3446853.88</v>
      </c>
      <c r="F14" s="536"/>
      <c r="G14" s="11"/>
      <c r="H14" s="15"/>
      <c r="I14" s="82"/>
      <c r="J14" s="82"/>
      <c r="K14" s="679" t="s">
        <v>204</v>
      </c>
      <c r="L14" s="46">
        <v>50895.227463877098</v>
      </c>
      <c r="M14" s="46">
        <v>54789.559709588502</v>
      </c>
      <c r="N14" s="46">
        <v>59617.763622488899</v>
      </c>
      <c r="O14" s="7"/>
      <c r="P14" s="7"/>
      <c r="Q14" s="11"/>
      <c r="R14" s="15"/>
      <c r="S14" s="82"/>
      <c r="T14" s="82"/>
      <c r="U14" s="679" t="s">
        <v>204</v>
      </c>
      <c r="V14" s="46">
        <v>53311.336638660898</v>
      </c>
      <c r="W14" s="46">
        <v>56048.553719008298</v>
      </c>
      <c r="X14" s="46">
        <v>62481.3823414914</v>
      </c>
      <c r="Y14" s="7"/>
      <c r="Z14" s="7"/>
      <c r="AA14" s="11"/>
      <c r="AB14" s="15"/>
      <c r="AC14" s="82"/>
      <c r="AD14" s="82"/>
      <c r="AE14" s="679" t="s">
        <v>204</v>
      </c>
      <c r="AF14" s="46">
        <v>62086.306218276703</v>
      </c>
      <c r="AG14" s="46">
        <v>68705.8141623173</v>
      </c>
      <c r="AH14" s="46">
        <v>71287.745039860398</v>
      </c>
      <c r="AI14" s="10"/>
      <c r="AJ14" s="10"/>
      <c r="AK14" s="26"/>
    </row>
    <row r="15" spans="1:54" ht="9" customHeight="1" outlineLevel="1">
      <c r="B15" s="297"/>
      <c r="C15" s="6"/>
      <c r="L15" s="27"/>
      <c r="M15" s="27"/>
      <c r="N15" s="27"/>
      <c r="V15" s="27"/>
      <c r="W15" s="27"/>
      <c r="X15" s="27"/>
      <c r="AF15" s="27"/>
      <c r="AG15" s="27"/>
      <c r="AH15" s="27"/>
    </row>
    <row r="16" spans="1:54" ht="28.35" customHeight="1" outlineLevel="1">
      <c r="B16" s="297"/>
      <c r="C16" s="380" t="s">
        <v>160</v>
      </c>
      <c r="D16" s="379" t="s">
        <v>194</v>
      </c>
      <c r="E16" s="347" t="s">
        <v>162</v>
      </c>
      <c r="H16" s="28"/>
      <c r="I16" s="16"/>
      <c r="J16" s="16"/>
      <c r="K16" s="16"/>
      <c r="L16" s="25"/>
      <c r="M16" s="25"/>
      <c r="N16" s="25"/>
      <c r="O16" s="16"/>
      <c r="P16" s="16"/>
      <c r="R16" s="28"/>
      <c r="S16" s="16"/>
      <c r="T16" s="16"/>
      <c r="U16" s="16"/>
      <c r="V16" s="25"/>
      <c r="W16" s="25"/>
      <c r="X16" s="25"/>
      <c r="Y16" s="16"/>
      <c r="Z16" s="16"/>
      <c r="AB16" s="28"/>
      <c r="AC16" s="16"/>
      <c r="AD16" s="16"/>
      <c r="AE16" s="16"/>
      <c r="AF16" s="25"/>
      <c r="AG16" s="25"/>
      <c r="AH16" s="25"/>
      <c r="AI16" s="16"/>
      <c r="AJ16" s="16"/>
    </row>
    <row r="17" spans="1:54" outlineLevel="1">
      <c r="B17" s="445" t="s">
        <v>345</v>
      </c>
      <c r="C17" s="76" t="s">
        <v>184</v>
      </c>
      <c r="D17" s="218">
        <v>558.64918779232198</v>
      </c>
      <c r="E17" s="46">
        <v>4105227.97</v>
      </c>
      <c r="F17" s="536"/>
      <c r="G17" s="11"/>
      <c r="H17" s="677" t="s">
        <v>193</v>
      </c>
      <c r="I17" s="82"/>
      <c r="J17" s="82"/>
      <c r="K17" s="79"/>
      <c r="L17" s="218">
        <v>604.302617379867</v>
      </c>
      <c r="M17" s="218">
        <v>784.56313470059195</v>
      </c>
      <c r="N17" s="218">
        <v>1087.4748141750099</v>
      </c>
      <c r="O17" s="129"/>
      <c r="P17" s="129"/>
      <c r="Q17" s="129"/>
      <c r="R17" s="677" t="s">
        <v>193</v>
      </c>
      <c r="S17" s="82"/>
      <c r="T17" s="82"/>
      <c r="U17" s="79"/>
      <c r="V17" s="218">
        <v>766.21319128191999</v>
      </c>
      <c r="W17" s="218">
        <v>1069.50651468503</v>
      </c>
      <c r="X17" s="218">
        <v>1215.9066981031201</v>
      </c>
      <c r="Y17" s="129"/>
      <c r="Z17" s="129"/>
      <c r="AA17" s="129"/>
      <c r="AB17" s="677" t="s">
        <v>193</v>
      </c>
      <c r="AC17" s="82"/>
      <c r="AD17" s="82"/>
      <c r="AE17" s="79"/>
      <c r="AF17" s="218">
        <v>558.64918779232198</v>
      </c>
      <c r="AG17" s="218">
        <v>614.09983188943795</v>
      </c>
      <c r="AH17" s="218">
        <v>678.79846618188299</v>
      </c>
      <c r="AI17" s="10"/>
      <c r="AJ17" s="10"/>
      <c r="AK17" s="26"/>
    </row>
    <row r="18" spans="1:54" outlineLevel="1">
      <c r="B18" s="297"/>
      <c r="C18" s="6"/>
      <c r="E18" s="110"/>
      <c r="L18" s="27"/>
      <c r="M18" s="27"/>
      <c r="N18" s="27"/>
      <c r="V18" s="27"/>
      <c r="W18" s="27"/>
      <c r="X18" s="27"/>
      <c r="AF18" s="27"/>
      <c r="AG18" s="27"/>
      <c r="AH18" s="27"/>
    </row>
    <row r="19" spans="1:54" outlineLevel="1">
      <c r="B19" s="380" t="s">
        <v>197</v>
      </c>
      <c r="C19" s="380" t="s">
        <v>160</v>
      </c>
      <c r="D19" s="379" t="s">
        <v>198</v>
      </c>
      <c r="E19" s="110"/>
      <c r="H19" s="16"/>
      <c r="I19" s="16"/>
      <c r="J19" s="16"/>
      <c r="K19" s="16"/>
      <c r="L19" s="25"/>
      <c r="M19" s="25"/>
      <c r="N19" s="25"/>
      <c r="O19" s="16"/>
      <c r="P19" s="16"/>
      <c r="R19" s="16"/>
      <c r="S19" s="16"/>
      <c r="T19" s="16"/>
      <c r="U19" s="16"/>
      <c r="V19" s="25"/>
      <c r="W19" s="25"/>
      <c r="X19" s="25"/>
      <c r="Y19" s="16"/>
      <c r="Z19" s="16"/>
      <c r="AB19" s="16"/>
      <c r="AC19" s="16"/>
      <c r="AD19" s="16"/>
      <c r="AE19" s="16"/>
      <c r="AF19" s="25"/>
      <c r="AG19" s="25"/>
      <c r="AH19" s="25"/>
      <c r="AI19" s="16"/>
      <c r="AJ19" s="16"/>
    </row>
    <row r="20" spans="1:54" s="110" customFormat="1" outlineLevel="1">
      <c r="A20" s="2"/>
      <c r="B20" s="413" t="s">
        <v>346</v>
      </c>
      <c r="C20" s="76" t="s">
        <v>200</v>
      </c>
      <c r="D20" s="112">
        <v>194.163833307608</v>
      </c>
      <c r="F20" s="109"/>
      <c r="H20" s="15"/>
      <c r="I20" s="678" t="s">
        <v>196</v>
      </c>
      <c r="J20" s="82"/>
      <c r="K20" s="79"/>
      <c r="L20" s="111">
        <v>60.773632272797599</v>
      </c>
      <c r="M20" s="112">
        <v>201.778944915175</v>
      </c>
      <c r="N20" s="112">
        <v>509.86656533490998</v>
      </c>
      <c r="R20" s="677" t="s">
        <v>193</v>
      </c>
      <c r="S20" s="82"/>
      <c r="T20" s="82"/>
      <c r="U20" s="79"/>
      <c r="V20" s="111">
        <v>200.82635303454899</v>
      </c>
      <c r="W20" s="112">
        <v>283.46062815245699</v>
      </c>
      <c r="X20" s="112">
        <v>754.82980298555299</v>
      </c>
      <c r="AB20" s="15"/>
      <c r="AC20" s="82"/>
      <c r="AD20" s="678" t="s">
        <v>192</v>
      </c>
      <c r="AE20" s="79"/>
      <c r="AF20" s="111">
        <v>15.9935486505944</v>
      </c>
      <c r="AG20" s="112">
        <v>30.6205548618275</v>
      </c>
      <c r="AH20" s="112">
        <v>194.163833307608</v>
      </c>
    </row>
    <row r="21" spans="1:54" s="216" customFormat="1" outlineLevel="1">
      <c r="B21" s="509" t="s">
        <v>347</v>
      </c>
      <c r="C21" s="510" t="s">
        <v>200</v>
      </c>
      <c r="D21" s="218"/>
      <c r="F21" s="215"/>
      <c r="H21" s="511"/>
      <c r="I21" s="512"/>
      <c r="J21" s="512"/>
      <c r="K21" s="513"/>
      <c r="L21" s="217"/>
      <c r="M21" s="218"/>
      <c r="N21" s="218"/>
      <c r="R21" s="511"/>
      <c r="S21" s="512"/>
      <c r="T21" s="512"/>
      <c r="U21" s="513"/>
      <c r="V21" s="217"/>
      <c r="W21" s="218"/>
      <c r="X21" s="218"/>
      <c r="AB21" s="511"/>
      <c r="AC21" s="512"/>
      <c r="AD21" s="512"/>
      <c r="AE21" s="513"/>
      <c r="AF21" s="217"/>
      <c r="AG21" s="218"/>
      <c r="AH21" s="218"/>
    </row>
    <row r="22" spans="1:54" s="110" customFormat="1" outlineLevel="1">
      <c r="A22" s="2"/>
      <c r="B22" s="413" t="s">
        <v>348</v>
      </c>
      <c r="C22" s="76" t="s">
        <v>200</v>
      </c>
      <c r="D22" s="112">
        <v>107.75659991142901</v>
      </c>
      <c r="F22" s="109"/>
      <c r="H22" s="677" t="s">
        <v>193</v>
      </c>
      <c r="I22" s="82"/>
      <c r="J22" s="82"/>
      <c r="K22" s="79"/>
      <c r="L22" s="111">
        <v>252.18607405422</v>
      </c>
      <c r="M22" s="112">
        <v>413.98862739412698</v>
      </c>
      <c r="N22" s="112">
        <v>608.60510735656499</v>
      </c>
      <c r="R22" s="677" t="s">
        <v>193</v>
      </c>
      <c r="S22" s="82"/>
      <c r="T22" s="82"/>
      <c r="U22" s="79"/>
      <c r="V22" s="111">
        <v>174.29457858938</v>
      </c>
      <c r="W22" s="112">
        <v>267.987953065775</v>
      </c>
      <c r="X22" s="112">
        <v>379.33868064624801</v>
      </c>
      <c r="AB22" s="677" t="s">
        <v>193</v>
      </c>
      <c r="AC22" s="82"/>
      <c r="AD22" s="82"/>
      <c r="AE22" s="79"/>
      <c r="AF22" s="111">
        <v>267.06496595225002</v>
      </c>
      <c r="AG22" s="112">
        <v>303.47300505675997</v>
      </c>
      <c r="AH22" s="112">
        <v>451.11829261715701</v>
      </c>
    </row>
    <row r="23" spans="1:54" outlineLevel="1">
      <c r="B23" s="413" t="s">
        <v>349</v>
      </c>
      <c r="C23" s="75" t="s">
        <v>202</v>
      </c>
      <c r="D23" s="42">
        <v>8.9692101740294503E-2</v>
      </c>
      <c r="F23" s="40"/>
      <c r="G23" s="14"/>
      <c r="H23" s="15"/>
      <c r="I23" s="82"/>
      <c r="J23" s="82"/>
      <c r="K23" s="679" t="s">
        <v>204</v>
      </c>
      <c r="L23" s="41">
        <v>3.1868882312770302E-3</v>
      </c>
      <c r="M23" s="42">
        <v>1.47323032698527E-2</v>
      </c>
      <c r="N23" s="42">
        <v>3.4550195567144698E-2</v>
      </c>
      <c r="O23" s="12"/>
      <c r="P23" s="12"/>
      <c r="Q23" s="14"/>
      <c r="R23" s="15"/>
      <c r="S23" s="82"/>
      <c r="T23" s="82"/>
      <c r="U23" s="679" t="s">
        <v>204</v>
      </c>
      <c r="V23" s="41">
        <v>1.4569587512884201E-2</v>
      </c>
      <c r="W23" s="42">
        <v>2.8673487749077499E-2</v>
      </c>
      <c r="X23" s="42">
        <v>5.2266838382129498E-2</v>
      </c>
      <c r="Y23" s="12"/>
      <c r="Z23" s="12"/>
      <c r="AA23" s="14"/>
      <c r="AB23" s="15"/>
      <c r="AC23" s="82"/>
      <c r="AD23" s="82"/>
      <c r="AE23" s="679" t="s">
        <v>204</v>
      </c>
      <c r="AF23" s="41">
        <v>0</v>
      </c>
      <c r="AG23" s="42">
        <v>7.8479966955803393E-3</v>
      </c>
      <c r="AH23" s="42">
        <v>2.4986118822876199E-2</v>
      </c>
      <c r="AI23" s="12"/>
      <c r="AJ23" s="12"/>
    </row>
    <row r="24" spans="1:54" outlineLevel="1">
      <c r="B24" s="297"/>
      <c r="C24" s="6"/>
      <c r="L24" s="27"/>
      <c r="M24" s="27"/>
      <c r="N24" s="27"/>
      <c r="V24" s="27"/>
      <c r="W24" s="27"/>
      <c r="X24" s="27"/>
      <c r="AF24" s="27"/>
      <c r="AG24" s="27"/>
      <c r="AH24" s="27"/>
    </row>
    <row r="25" spans="1:54" outlineLevel="1">
      <c r="B25" s="710" t="s">
        <v>197</v>
      </c>
      <c r="C25" s="710" t="s">
        <v>160</v>
      </c>
      <c r="D25" s="710" t="s">
        <v>129</v>
      </c>
      <c r="E25" s="710" t="s">
        <v>350</v>
      </c>
      <c r="F25" s="710" t="s">
        <v>351</v>
      </c>
      <c r="G25" s="4"/>
      <c r="H25" s="707" t="s">
        <v>139</v>
      </c>
      <c r="I25" s="708"/>
      <c r="J25" s="708"/>
      <c r="K25" s="709"/>
      <c r="L25" s="710" t="s">
        <v>245</v>
      </c>
      <c r="M25" s="710" t="s">
        <v>165</v>
      </c>
      <c r="N25" s="710" t="s">
        <v>246</v>
      </c>
      <c r="O25" s="716"/>
      <c r="P25" s="716"/>
      <c r="Q25" s="4"/>
      <c r="R25" s="707" t="s">
        <v>169</v>
      </c>
      <c r="S25" s="708"/>
      <c r="T25" s="708"/>
      <c r="U25" s="709"/>
      <c r="V25" s="710" t="s">
        <v>247</v>
      </c>
      <c r="W25" s="710" t="s">
        <v>171</v>
      </c>
      <c r="X25" s="710" t="s">
        <v>248</v>
      </c>
      <c r="Y25" s="716"/>
      <c r="Z25" s="716"/>
      <c r="AA25" s="4"/>
      <c r="AB25" s="707" t="s">
        <v>175</v>
      </c>
      <c r="AC25" s="708"/>
      <c r="AD25" s="708"/>
      <c r="AE25" s="709"/>
      <c r="AF25" s="710" t="s">
        <v>249</v>
      </c>
      <c r="AG25" s="710" t="s">
        <v>177</v>
      </c>
      <c r="AH25" s="710" t="s">
        <v>250</v>
      </c>
      <c r="AI25" s="716"/>
      <c r="AJ25" s="716"/>
      <c r="AK25" s="24"/>
    </row>
    <row r="26" spans="1:54" outlineLevel="1">
      <c r="B26" s="711"/>
      <c r="C26" s="731"/>
      <c r="D26" s="711"/>
      <c r="E26" s="711"/>
      <c r="F26" s="711"/>
      <c r="G26" s="4"/>
      <c r="H26" s="381" t="s">
        <v>179</v>
      </c>
      <c r="I26" s="381" t="s">
        <v>180</v>
      </c>
      <c r="J26" s="381" t="s">
        <v>181</v>
      </c>
      <c r="K26" s="381" t="s">
        <v>182</v>
      </c>
      <c r="L26" s="711"/>
      <c r="M26" s="711"/>
      <c r="N26" s="711"/>
      <c r="O26" s="716"/>
      <c r="P26" s="716"/>
      <c r="Q26" s="4"/>
      <c r="R26" s="381" t="s">
        <v>179</v>
      </c>
      <c r="S26" s="381" t="s">
        <v>180</v>
      </c>
      <c r="T26" s="381" t="s">
        <v>181</v>
      </c>
      <c r="U26" s="381" t="s">
        <v>182</v>
      </c>
      <c r="V26" s="711"/>
      <c r="W26" s="711"/>
      <c r="X26" s="711"/>
      <c r="Y26" s="716"/>
      <c r="Z26" s="716"/>
      <c r="AA26" s="4"/>
      <c r="AB26" s="381" t="s">
        <v>179</v>
      </c>
      <c r="AC26" s="381" t="s">
        <v>180</v>
      </c>
      <c r="AD26" s="381" t="s">
        <v>181</v>
      </c>
      <c r="AE26" s="381" t="s">
        <v>182</v>
      </c>
      <c r="AF26" s="711"/>
      <c r="AG26" s="711"/>
      <c r="AH26" s="711"/>
      <c r="AI26" s="716"/>
      <c r="AJ26" s="716"/>
      <c r="AK26" s="24"/>
    </row>
    <row r="27" spans="1:54" s="110" customFormat="1" outlineLevel="1">
      <c r="B27" s="462" t="s">
        <v>352</v>
      </c>
      <c r="C27" s="463" t="s">
        <v>184</v>
      </c>
      <c r="D27" s="636"/>
      <c r="H27" s="442"/>
      <c r="I27" s="443"/>
      <c r="J27" s="443"/>
      <c r="K27" s="444"/>
      <c r="L27" s="635"/>
      <c r="M27" s="634"/>
      <c r="N27" s="634"/>
      <c r="R27" s="442"/>
      <c r="S27" s="443"/>
      <c r="T27" s="443"/>
      <c r="U27" s="444"/>
      <c r="V27" s="634"/>
      <c r="W27" s="634"/>
      <c r="X27" s="634"/>
      <c r="AB27" s="442"/>
      <c r="AC27" s="443"/>
      <c r="AD27" s="443"/>
      <c r="AE27" s="444"/>
      <c r="AF27" s="634"/>
      <c r="AG27" s="634"/>
      <c r="AH27" s="634"/>
    </row>
    <row r="28" spans="1:54" outlineLevel="1">
      <c r="B28" s="413" t="s">
        <v>353</v>
      </c>
      <c r="C28" s="75" t="s">
        <v>202</v>
      </c>
      <c r="D28" s="42">
        <v>8.6124401913875603E-2</v>
      </c>
      <c r="E28" s="42">
        <v>8.6505190311418706E-2</v>
      </c>
      <c r="F28" s="42">
        <v>8.1632653061224497E-2</v>
      </c>
      <c r="G28" s="14"/>
      <c r="H28" s="677" t="s">
        <v>193</v>
      </c>
      <c r="I28" s="82"/>
      <c r="J28" s="82"/>
      <c r="K28" s="79"/>
      <c r="L28" s="507">
        <v>0.13349123568397001</v>
      </c>
      <c r="M28" s="42">
        <v>0.19459801264679299</v>
      </c>
      <c r="N28" s="42">
        <v>0.268175664914795</v>
      </c>
      <c r="O28" s="12"/>
      <c r="P28" s="12"/>
      <c r="Q28" s="14"/>
      <c r="R28" s="677" t="s">
        <v>193</v>
      </c>
      <c r="S28" s="82"/>
      <c r="T28" s="82"/>
      <c r="U28" s="79"/>
      <c r="V28" s="41">
        <v>0.109172458222708</v>
      </c>
      <c r="W28" s="42">
        <v>0.15813953488372101</v>
      </c>
      <c r="X28" s="42">
        <v>0.19459801264679299</v>
      </c>
      <c r="Y28" s="12"/>
      <c r="Z28" s="12"/>
      <c r="AA28" s="14"/>
      <c r="AB28" s="677" t="s">
        <v>193</v>
      </c>
      <c r="AC28" s="82"/>
      <c r="AD28" s="82"/>
      <c r="AE28" s="79"/>
      <c r="AF28" s="41">
        <v>8.6124401913875603E-2</v>
      </c>
      <c r="AG28" s="42">
        <v>0.109792284866469</v>
      </c>
      <c r="AH28" s="42">
        <v>0.27513227513227501</v>
      </c>
      <c r="AI28" s="12"/>
      <c r="AJ28" s="12"/>
    </row>
    <row r="29" spans="1:54" ht="18.75" outlineLevel="1">
      <c r="B29" s="294"/>
      <c r="C29" s="91"/>
    </row>
    <row r="30" spans="1:54" ht="23.25" collapsed="1">
      <c r="B30" s="668" t="s">
        <v>214</v>
      </c>
      <c r="C30" s="250"/>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row>
    <row r="31" spans="1:54" ht="6" hidden="1" customHeight="1" outlineLevel="1">
      <c r="B31" s="294"/>
      <c r="C31" s="91"/>
    </row>
    <row r="32" spans="1:54" ht="18.600000000000001" hidden="1" customHeight="1" outlineLevel="1">
      <c r="B32" s="752" t="s">
        <v>215</v>
      </c>
      <c r="C32" s="752"/>
      <c r="D32" s="752" t="s">
        <v>216</v>
      </c>
      <c r="E32" s="34"/>
      <c r="H32" s="722" t="s">
        <v>217</v>
      </c>
      <c r="I32" s="723"/>
      <c r="J32" s="723"/>
      <c r="K32" s="723"/>
      <c r="L32" s="723"/>
      <c r="M32" s="723"/>
      <c r="N32" s="724"/>
      <c r="O32" s="6"/>
      <c r="P32" s="6"/>
      <c r="Q32" s="6"/>
      <c r="R32" s="722" t="s">
        <v>218</v>
      </c>
      <c r="S32" s="723"/>
      <c r="T32" s="723"/>
      <c r="U32" s="723"/>
      <c r="V32" s="723"/>
      <c r="W32" s="723"/>
      <c r="X32" s="724"/>
      <c r="Y32" s="6"/>
      <c r="Z32" s="6"/>
      <c r="AA32" s="6"/>
      <c r="AB32" s="6"/>
      <c r="AC32" s="6"/>
      <c r="AF32" s="6"/>
      <c r="AG32" s="6"/>
      <c r="AH32" s="6"/>
    </row>
    <row r="33" spans="2:37" ht="41.1" hidden="1" customHeight="1" outlineLevel="1">
      <c r="B33" s="752"/>
      <c r="C33" s="752"/>
      <c r="D33" s="752"/>
      <c r="H33" s="707" t="s">
        <v>219</v>
      </c>
      <c r="I33" s="708"/>
      <c r="J33" s="708"/>
      <c r="K33" s="709"/>
      <c r="L33" s="378" t="s">
        <v>220</v>
      </c>
      <c r="M33" s="378" t="s">
        <v>221</v>
      </c>
      <c r="N33" s="378" t="s">
        <v>222</v>
      </c>
      <c r="P33" s="6"/>
      <c r="Q33" s="6"/>
      <c r="R33" s="707" t="s">
        <v>219</v>
      </c>
      <c r="S33" s="708"/>
      <c r="T33" s="708"/>
      <c r="U33" s="709"/>
      <c r="V33" s="378" t="s">
        <v>220</v>
      </c>
      <c r="W33" s="378" t="s">
        <v>221</v>
      </c>
      <c r="X33" s="378" t="s">
        <v>222</v>
      </c>
    </row>
    <row r="34" spans="2:37" hidden="1" outlineLevel="1">
      <c r="B34" s="794" t="s">
        <v>354</v>
      </c>
      <c r="C34" s="795"/>
      <c r="D34" s="187"/>
      <c r="H34" s="737"/>
      <c r="I34" s="738"/>
      <c r="J34" s="738"/>
      <c r="K34" s="739"/>
      <c r="L34" s="51"/>
      <c r="M34" s="84">
        <v>0.99512195121951197</v>
      </c>
      <c r="N34" s="268">
        <v>4.8780487804877997E-3</v>
      </c>
      <c r="P34" s="6"/>
      <c r="Q34" s="6"/>
      <c r="R34" s="737"/>
      <c r="S34" s="738"/>
      <c r="T34" s="738"/>
      <c r="U34" s="739"/>
      <c r="V34" s="51"/>
      <c r="W34" s="84">
        <v>1</v>
      </c>
      <c r="X34" s="268"/>
    </row>
    <row r="35" spans="2:37" hidden="1" outlineLevel="1">
      <c r="B35" s="794" t="s">
        <v>355</v>
      </c>
      <c r="C35" s="795"/>
      <c r="D35" s="187" t="s">
        <v>221</v>
      </c>
      <c r="H35" s="737">
        <v>4.8543689320388302E-3</v>
      </c>
      <c r="I35" s="738"/>
      <c r="J35" s="738"/>
      <c r="K35" s="739"/>
      <c r="L35" s="51">
        <v>1.94174757281553E-2</v>
      </c>
      <c r="M35" s="84">
        <v>0.94660194174757295</v>
      </c>
      <c r="N35" s="268">
        <v>2.9126213592233E-2</v>
      </c>
      <c r="P35" s="6"/>
      <c r="Q35" s="6"/>
      <c r="R35" s="737">
        <v>2.1276595744680899E-2</v>
      </c>
      <c r="S35" s="738"/>
      <c r="T35" s="738"/>
      <c r="U35" s="739"/>
      <c r="V35" s="51">
        <v>4.2553191489361701E-2</v>
      </c>
      <c r="W35" s="84">
        <v>0.89361702127659604</v>
      </c>
      <c r="X35" s="268">
        <v>4.2553191489361701E-2</v>
      </c>
    </row>
    <row r="36" spans="2:37" hidden="1" outlineLevel="1">
      <c r="B36" s="794" t="s">
        <v>356</v>
      </c>
      <c r="C36" s="795"/>
      <c r="D36" s="187" t="s">
        <v>221</v>
      </c>
      <c r="H36" s="737"/>
      <c r="I36" s="738"/>
      <c r="J36" s="738"/>
      <c r="K36" s="739"/>
      <c r="L36" s="51">
        <v>1.4492753623188401E-2</v>
      </c>
      <c r="M36" s="84">
        <v>0.95169082125603899</v>
      </c>
      <c r="N36" s="268">
        <v>3.3816425120772903E-2</v>
      </c>
      <c r="P36" s="6"/>
      <c r="Q36" s="6"/>
      <c r="R36" s="737"/>
      <c r="S36" s="738"/>
      <c r="T36" s="738"/>
      <c r="U36" s="739"/>
      <c r="V36" s="51"/>
      <c r="W36" s="84">
        <v>0.95744680851063801</v>
      </c>
      <c r="X36" s="268">
        <v>4.2553191489361701E-2</v>
      </c>
    </row>
    <row r="37" spans="2:37" hidden="1" outlineLevel="1">
      <c r="B37" s="794" t="s">
        <v>357</v>
      </c>
      <c r="C37" s="795"/>
      <c r="D37" s="187" t="s">
        <v>221</v>
      </c>
      <c r="H37" s="737"/>
      <c r="I37" s="738"/>
      <c r="J37" s="738"/>
      <c r="K37" s="739"/>
      <c r="L37" s="51">
        <v>4.8543689320388302E-3</v>
      </c>
      <c r="M37" s="84">
        <v>0.990291262135922</v>
      </c>
      <c r="N37" s="268">
        <v>4.8543689320388302E-3</v>
      </c>
      <c r="P37" s="6"/>
      <c r="Q37" s="6"/>
      <c r="R37" s="737"/>
      <c r="S37" s="738"/>
      <c r="T37" s="738"/>
      <c r="U37" s="739"/>
      <c r="V37" s="51"/>
      <c r="W37" s="84">
        <v>1</v>
      </c>
      <c r="X37" s="268"/>
    </row>
    <row r="38" spans="2:37" hidden="1" outlineLevel="1">
      <c r="B38" s="794" t="s">
        <v>358</v>
      </c>
      <c r="C38" s="795"/>
      <c r="D38" s="187" t="s">
        <v>221</v>
      </c>
      <c r="H38" s="737"/>
      <c r="I38" s="738"/>
      <c r="J38" s="738"/>
      <c r="K38" s="739"/>
      <c r="L38" s="51"/>
      <c r="M38" s="84">
        <v>0.990291262135922</v>
      </c>
      <c r="N38" s="268">
        <v>9.7087378640776708E-3</v>
      </c>
      <c r="P38" s="6"/>
      <c r="Q38" s="6"/>
      <c r="R38" s="737"/>
      <c r="S38" s="738"/>
      <c r="T38" s="738"/>
      <c r="U38" s="739"/>
      <c r="V38" s="51"/>
      <c r="W38" s="84">
        <v>0.97872340425531901</v>
      </c>
      <c r="X38" s="268">
        <v>2.1276595744680899E-2</v>
      </c>
    </row>
    <row r="39" spans="2:37" hidden="1" outlineLevel="1">
      <c r="B39" s="794" t="s">
        <v>359</v>
      </c>
      <c r="C39" s="795"/>
      <c r="D39" s="191" t="s">
        <v>221</v>
      </c>
      <c r="H39" s="737">
        <v>4.8780487804877997E-3</v>
      </c>
      <c r="I39" s="738"/>
      <c r="J39" s="738"/>
      <c r="K39" s="739"/>
      <c r="L39" s="51">
        <v>4.8780487804877997E-3</v>
      </c>
      <c r="M39" s="84">
        <v>0.96097560975609797</v>
      </c>
      <c r="N39" s="268">
        <v>2.92682926829268E-2</v>
      </c>
      <c r="P39" s="6"/>
      <c r="Q39" s="6"/>
      <c r="R39" s="737"/>
      <c r="S39" s="738"/>
      <c r="T39" s="738"/>
      <c r="U39" s="739"/>
      <c r="V39" s="51"/>
      <c r="W39" s="84">
        <v>0.93617021276595702</v>
      </c>
      <c r="X39" s="268">
        <v>6.3829787234042507E-2</v>
      </c>
    </row>
    <row r="40" spans="2:37" hidden="1" outlineLevel="1">
      <c r="B40" s="794" t="s">
        <v>360</v>
      </c>
      <c r="C40" s="795"/>
      <c r="D40" s="187"/>
      <c r="H40" s="737"/>
      <c r="I40" s="738"/>
      <c r="J40" s="738"/>
      <c r="K40" s="739"/>
      <c r="L40" s="51"/>
      <c r="M40" s="84">
        <v>0.97572815533980595</v>
      </c>
      <c r="N40" s="268">
        <v>2.4271844660194199E-2</v>
      </c>
      <c r="P40" s="6"/>
      <c r="Q40" s="6"/>
      <c r="R40" s="737"/>
      <c r="S40" s="738"/>
      <c r="T40" s="738"/>
      <c r="U40" s="739"/>
      <c r="V40" s="51"/>
      <c r="W40" s="84">
        <v>1</v>
      </c>
      <c r="X40" s="268"/>
    </row>
    <row r="41" spans="2:37" hidden="1" outlineLevel="1">
      <c r="B41" s="794" t="s">
        <v>361</v>
      </c>
      <c r="C41" s="795"/>
      <c r="D41" s="191" t="s">
        <v>221</v>
      </c>
      <c r="H41" s="737">
        <v>9.7087378640776708E-3</v>
      </c>
      <c r="I41" s="738"/>
      <c r="J41" s="738"/>
      <c r="K41" s="739"/>
      <c r="L41" s="51">
        <v>3.3980582524271802E-2</v>
      </c>
      <c r="M41" s="84">
        <v>0.91262135922330101</v>
      </c>
      <c r="N41" s="268">
        <v>4.3689320388349502E-2</v>
      </c>
      <c r="P41" s="6"/>
      <c r="Q41" s="6"/>
      <c r="R41" s="737"/>
      <c r="S41" s="738"/>
      <c r="T41" s="738"/>
      <c r="U41" s="739"/>
      <c r="V41" s="51">
        <v>2.1276595744680899E-2</v>
      </c>
      <c r="W41" s="84">
        <v>0.97872340425531901</v>
      </c>
      <c r="X41" s="268"/>
    </row>
    <row r="42" spans="2:37" hidden="1" outlineLevel="1">
      <c r="B42" s="794" t="s">
        <v>362</v>
      </c>
      <c r="C42" s="795"/>
      <c r="D42" s="187"/>
      <c r="H42" s="737"/>
      <c r="I42" s="738"/>
      <c r="J42" s="738"/>
      <c r="K42" s="739"/>
      <c r="L42" s="51">
        <v>1.46341463414634E-2</v>
      </c>
      <c r="M42" s="84">
        <v>0.95609756097561005</v>
      </c>
      <c r="N42" s="268">
        <v>2.92682926829268E-2</v>
      </c>
      <c r="P42" s="6"/>
      <c r="Q42" s="6"/>
      <c r="R42" s="737"/>
      <c r="S42" s="738"/>
      <c r="T42" s="738"/>
      <c r="U42" s="739"/>
      <c r="V42" s="51"/>
      <c r="W42" s="84">
        <v>0.97826086956521696</v>
      </c>
      <c r="X42" s="268">
        <v>2.1739130434782601E-2</v>
      </c>
    </row>
    <row r="43" spans="2:37" hidden="1" outlineLevel="1">
      <c r="B43" s="279"/>
      <c r="C43" s="16"/>
      <c r="D43" s="237"/>
      <c r="H43" s="85"/>
      <c r="I43" s="85"/>
      <c r="J43" s="85"/>
      <c r="K43" s="85"/>
      <c r="L43" s="85"/>
      <c r="M43" s="86"/>
      <c r="N43" s="85"/>
      <c r="O43" s="6"/>
      <c r="P43" s="6"/>
      <c r="Q43" s="6"/>
      <c r="R43" s="85"/>
      <c r="S43" s="85"/>
      <c r="T43" s="85"/>
      <c r="U43" s="85"/>
      <c r="V43" s="85"/>
      <c r="W43" s="86"/>
      <c r="X43" s="85"/>
    </row>
    <row r="44" spans="2:37" ht="23.25" collapsed="1">
      <c r="B44" s="668" t="s">
        <v>242</v>
      </c>
      <c r="C44" s="96"/>
    </row>
    <row r="45" spans="2:37" ht="5.85" hidden="1" customHeight="1" outlineLevel="1">
      <c r="B45" s="294"/>
      <c r="C45" s="91"/>
    </row>
    <row r="46" spans="2:37" ht="23.25" hidden="1" outlineLevel="1">
      <c r="B46" s="303" t="s">
        <v>243</v>
      </c>
      <c r="C46" s="6"/>
    </row>
    <row r="47" spans="2:37" ht="45.6" hidden="1" customHeight="1" outlineLevel="1">
      <c r="B47" s="710" t="s">
        <v>215</v>
      </c>
      <c r="C47" s="710" t="s">
        <v>160</v>
      </c>
      <c r="D47" s="710" t="s">
        <v>161</v>
      </c>
      <c r="E47" s="725" t="s">
        <v>162</v>
      </c>
      <c r="F47" s="734" t="s">
        <v>244</v>
      </c>
      <c r="G47" s="4"/>
      <c r="H47" s="707" t="s">
        <v>139</v>
      </c>
      <c r="I47" s="708"/>
      <c r="J47" s="708"/>
      <c r="K47" s="709"/>
      <c r="L47" s="710" t="s">
        <v>245</v>
      </c>
      <c r="M47" s="710" t="s">
        <v>165</v>
      </c>
      <c r="N47" s="710" t="s">
        <v>246</v>
      </c>
      <c r="O47" s="806" t="s">
        <v>167</v>
      </c>
      <c r="P47" s="725" t="s">
        <v>168</v>
      </c>
      <c r="Q47" s="4"/>
      <c r="R47" s="707" t="s">
        <v>169</v>
      </c>
      <c r="S47" s="708"/>
      <c r="T47" s="708"/>
      <c r="U47" s="709"/>
      <c r="V47" s="710" t="s">
        <v>247</v>
      </c>
      <c r="W47" s="710" t="s">
        <v>171</v>
      </c>
      <c r="X47" s="710" t="s">
        <v>248</v>
      </c>
      <c r="Y47" s="725" t="s">
        <v>173</v>
      </c>
      <c r="Z47" s="725" t="s">
        <v>174</v>
      </c>
      <c r="AA47" s="4"/>
      <c r="AB47" s="707" t="s">
        <v>175</v>
      </c>
      <c r="AC47" s="708"/>
      <c r="AD47" s="708"/>
      <c r="AE47" s="709"/>
      <c r="AF47" s="710" t="s">
        <v>249</v>
      </c>
      <c r="AG47" s="710" t="s">
        <v>177</v>
      </c>
      <c r="AH47" s="710" t="s">
        <v>250</v>
      </c>
      <c r="AI47" s="716"/>
      <c r="AJ47" s="716"/>
      <c r="AK47" s="24"/>
    </row>
    <row r="48" spans="2:37" ht="15" hidden="1" customHeight="1" outlineLevel="1">
      <c r="B48" s="743"/>
      <c r="C48" s="731"/>
      <c r="D48" s="711"/>
      <c r="E48" s="726"/>
      <c r="F48" s="735"/>
      <c r="G48" s="4"/>
      <c r="H48" s="381" t="s">
        <v>179</v>
      </c>
      <c r="I48" s="381" t="s">
        <v>180</v>
      </c>
      <c r="J48" s="381" t="s">
        <v>181</v>
      </c>
      <c r="K48" s="381" t="s">
        <v>182</v>
      </c>
      <c r="L48" s="711"/>
      <c r="M48" s="711"/>
      <c r="N48" s="711"/>
      <c r="O48" s="807"/>
      <c r="P48" s="726"/>
      <c r="Q48" s="4"/>
      <c r="R48" s="381" t="s">
        <v>179</v>
      </c>
      <c r="S48" s="381" t="s">
        <v>180</v>
      </c>
      <c r="T48" s="381" t="s">
        <v>181</v>
      </c>
      <c r="U48" s="381" t="s">
        <v>182</v>
      </c>
      <c r="V48" s="711"/>
      <c r="W48" s="711"/>
      <c r="X48" s="711"/>
      <c r="Y48" s="726"/>
      <c r="Z48" s="726"/>
      <c r="AA48" s="4"/>
      <c r="AB48" s="381" t="s">
        <v>179</v>
      </c>
      <c r="AC48" s="381" t="s">
        <v>180</v>
      </c>
      <c r="AD48" s="381" t="s">
        <v>181</v>
      </c>
      <c r="AE48" s="381" t="s">
        <v>182</v>
      </c>
      <c r="AF48" s="711"/>
      <c r="AG48" s="711"/>
      <c r="AH48" s="711"/>
      <c r="AI48" s="716"/>
      <c r="AJ48" s="716"/>
      <c r="AK48" s="24"/>
    </row>
    <row r="49" spans="2:37" hidden="1" outlineLevel="1">
      <c r="B49" s="464" t="s">
        <v>354</v>
      </c>
      <c r="C49" s="796" t="s">
        <v>184</v>
      </c>
      <c r="D49" s="46"/>
      <c r="E49" s="46"/>
      <c r="F49" s="38" t="s">
        <v>254</v>
      </c>
      <c r="G49" s="11"/>
      <c r="H49" s="15"/>
      <c r="I49" s="82"/>
      <c r="J49" s="82"/>
      <c r="K49" s="79"/>
      <c r="L49" s="47"/>
      <c r="M49" s="46"/>
      <c r="N49" s="46"/>
      <c r="O49" s="49"/>
      <c r="P49" s="50"/>
      <c r="Q49" s="11"/>
      <c r="R49" s="15"/>
      <c r="S49" s="82"/>
      <c r="T49" s="82"/>
      <c r="U49" s="79"/>
      <c r="V49" s="47"/>
      <c r="W49" s="46"/>
      <c r="X49" s="46"/>
      <c r="Y49" s="49"/>
      <c r="Z49" s="49"/>
      <c r="AA49" s="11"/>
      <c r="AB49" s="15"/>
      <c r="AC49" s="82"/>
      <c r="AD49" s="82"/>
      <c r="AE49" s="79"/>
      <c r="AF49" s="47"/>
      <c r="AG49" s="46"/>
      <c r="AH49" s="46"/>
      <c r="AI49" s="11"/>
      <c r="AJ49" s="11"/>
      <c r="AK49" s="26"/>
    </row>
    <row r="50" spans="2:37" hidden="1" outlineLevel="1">
      <c r="B50" s="464" t="s">
        <v>355</v>
      </c>
      <c r="C50" s="797"/>
      <c r="D50" s="46">
        <v>136115.18086995499</v>
      </c>
      <c r="E50" s="46">
        <v>943589.90719298203</v>
      </c>
      <c r="F50" s="38" t="s">
        <v>252</v>
      </c>
      <c r="G50" s="11"/>
      <c r="H50" s="15"/>
      <c r="I50" s="82"/>
      <c r="J50" s="82"/>
      <c r="K50" s="79">
        <v>4</v>
      </c>
      <c r="L50" s="47">
        <v>66410.241220347205</v>
      </c>
      <c r="M50" s="46">
        <v>89994.417009453304</v>
      </c>
      <c r="N50" s="46">
        <v>120385.509261869</v>
      </c>
      <c r="O50" s="49">
        <v>319722.51010251901</v>
      </c>
      <c r="P50" s="50">
        <v>483214.85608358198</v>
      </c>
      <c r="Q50" s="11"/>
      <c r="R50" s="15"/>
      <c r="S50" s="82"/>
      <c r="T50" s="82"/>
      <c r="U50" s="79">
        <v>4</v>
      </c>
      <c r="V50" s="47">
        <v>65446.105355365798</v>
      </c>
      <c r="W50" s="46">
        <v>96969.022519879407</v>
      </c>
      <c r="X50" s="46">
        <v>118321.331489763</v>
      </c>
      <c r="Y50" s="49">
        <v>271372.52206864703</v>
      </c>
      <c r="Z50" s="49">
        <v>489898.52549903298</v>
      </c>
      <c r="AA50" s="11"/>
      <c r="AB50" s="15"/>
      <c r="AC50" s="82"/>
      <c r="AD50" s="82"/>
      <c r="AE50" s="79">
        <v>4</v>
      </c>
      <c r="AF50" s="47">
        <v>56816.956722984702</v>
      </c>
      <c r="AG50" s="46">
        <v>91074.448750257099</v>
      </c>
      <c r="AH50" s="46">
        <v>100735.569222897</v>
      </c>
      <c r="AI50" s="11"/>
      <c r="AJ50" s="11"/>
      <c r="AK50" s="26"/>
    </row>
    <row r="51" spans="2:37" hidden="1" outlineLevel="1">
      <c r="B51" s="464" t="s">
        <v>356</v>
      </c>
      <c r="C51" s="797"/>
      <c r="D51" s="46"/>
      <c r="E51" s="46"/>
      <c r="F51" s="38" t="s">
        <v>254</v>
      </c>
      <c r="G51" s="11"/>
      <c r="H51" s="15"/>
      <c r="I51" s="82"/>
      <c r="J51" s="82"/>
      <c r="K51" s="79"/>
      <c r="L51" s="277"/>
      <c r="M51" s="74"/>
      <c r="N51" s="74"/>
      <c r="O51" s="49"/>
      <c r="P51" s="50"/>
      <c r="Q51" s="11"/>
      <c r="R51" s="15"/>
      <c r="S51" s="82"/>
      <c r="T51" s="82"/>
      <c r="U51" s="79"/>
      <c r="V51" s="47"/>
      <c r="W51" s="46"/>
      <c r="X51" s="46"/>
      <c r="Y51" s="49"/>
      <c r="Z51" s="49"/>
      <c r="AA51" s="11"/>
      <c r="AB51" s="15"/>
      <c r="AC51" s="82"/>
      <c r="AD51" s="82"/>
      <c r="AE51" s="79"/>
      <c r="AF51" s="47"/>
      <c r="AG51" s="46"/>
      <c r="AH51" s="46"/>
      <c r="AI51" s="11"/>
      <c r="AJ51" s="11"/>
      <c r="AK51" s="26"/>
    </row>
    <row r="52" spans="2:37" hidden="1" outlineLevel="1">
      <c r="B52" s="464" t="s">
        <v>357</v>
      </c>
      <c r="C52" s="797"/>
      <c r="D52" s="46">
        <v>392471.23244988301</v>
      </c>
      <c r="E52" s="46">
        <v>2720724.4</v>
      </c>
      <c r="F52" s="38" t="s">
        <v>252</v>
      </c>
      <c r="G52" s="11"/>
      <c r="H52" s="15"/>
      <c r="I52" s="82"/>
      <c r="J52" s="82"/>
      <c r="K52" s="79">
        <v>4</v>
      </c>
      <c r="L52" s="277">
        <v>43602.498023800697</v>
      </c>
      <c r="M52" s="74">
        <v>78351.220834338703</v>
      </c>
      <c r="N52" s="74">
        <v>128117.598204576</v>
      </c>
      <c r="O52" s="49">
        <v>2177571.0153223202</v>
      </c>
      <c r="P52" s="50">
        <v>2418459.2389745899</v>
      </c>
      <c r="Q52" s="11"/>
      <c r="R52" s="15"/>
      <c r="S52" s="82"/>
      <c r="T52" s="82"/>
      <c r="U52" s="79">
        <v>4</v>
      </c>
      <c r="V52" s="47">
        <v>68226.802944229203</v>
      </c>
      <c r="W52" s="46">
        <v>106445.951912623</v>
      </c>
      <c r="X52" s="46">
        <v>178094.61130747001</v>
      </c>
      <c r="Y52" s="49">
        <v>1982810.19201565</v>
      </c>
      <c r="Z52" s="49">
        <v>2247756.4162177499</v>
      </c>
      <c r="AA52" s="11"/>
      <c r="AB52" s="15"/>
      <c r="AC52" s="82"/>
      <c r="AD52" s="82"/>
      <c r="AE52" s="79">
        <v>4</v>
      </c>
      <c r="AF52" s="47">
        <v>17072.190903790201</v>
      </c>
      <c r="AG52" s="46">
        <v>71279.042836201697</v>
      </c>
      <c r="AH52" s="46">
        <v>132964.10594997799</v>
      </c>
      <c r="AI52" s="11"/>
      <c r="AJ52" s="11"/>
      <c r="AK52" s="26"/>
    </row>
    <row r="53" spans="2:37" hidden="1" outlineLevel="1">
      <c r="B53" s="464" t="s">
        <v>358</v>
      </c>
      <c r="C53" s="797"/>
      <c r="D53" s="46"/>
      <c r="E53" s="46"/>
      <c r="F53" s="38" t="s">
        <v>254</v>
      </c>
      <c r="G53" s="11"/>
      <c r="H53" s="15"/>
      <c r="I53" s="82"/>
      <c r="J53" s="82"/>
      <c r="K53" s="79"/>
      <c r="L53" s="277"/>
      <c r="M53" s="74"/>
      <c r="N53" s="74"/>
      <c r="O53" s="49"/>
      <c r="P53" s="50"/>
      <c r="Q53" s="11"/>
      <c r="R53" s="15"/>
      <c r="S53" s="82"/>
      <c r="T53" s="82"/>
      <c r="U53" s="79"/>
      <c r="V53" s="47"/>
      <c r="W53" s="46"/>
      <c r="X53" s="46"/>
      <c r="Y53" s="49"/>
      <c r="Z53" s="49"/>
      <c r="AA53" s="11"/>
      <c r="AB53" s="15"/>
      <c r="AC53" s="82"/>
      <c r="AD53" s="82"/>
      <c r="AE53" s="79"/>
      <c r="AF53" s="47"/>
      <c r="AG53" s="46"/>
      <c r="AH53" s="46"/>
      <c r="AI53" s="11"/>
      <c r="AJ53" s="11"/>
      <c r="AK53" s="26"/>
    </row>
    <row r="54" spans="2:37" s="72" customFormat="1" hidden="1" outlineLevel="1">
      <c r="B54" s="464" t="s">
        <v>359</v>
      </c>
      <c r="C54" s="797"/>
      <c r="D54" s="74"/>
      <c r="E54" s="74"/>
      <c r="F54" s="78" t="s">
        <v>254</v>
      </c>
      <c r="G54" s="97"/>
      <c r="H54" s="15"/>
      <c r="I54" s="82"/>
      <c r="J54" s="82"/>
      <c r="K54" s="79"/>
      <c r="L54" s="277"/>
      <c r="M54" s="74"/>
      <c r="N54" s="74"/>
      <c r="O54" s="49"/>
      <c r="P54" s="50"/>
      <c r="Q54" s="97"/>
      <c r="R54" s="15"/>
      <c r="S54" s="82"/>
      <c r="T54" s="82"/>
      <c r="U54" s="79"/>
      <c r="V54" s="277"/>
      <c r="W54" s="74"/>
      <c r="X54" s="74"/>
      <c r="Y54" s="49"/>
      <c r="Z54" s="49"/>
      <c r="AA54" s="97"/>
      <c r="AB54" s="15"/>
      <c r="AC54" s="82"/>
      <c r="AD54" s="82"/>
      <c r="AE54" s="79"/>
      <c r="AF54" s="277"/>
      <c r="AG54" s="74"/>
      <c r="AH54" s="74"/>
      <c r="AI54" s="97"/>
      <c r="AJ54" s="97"/>
      <c r="AK54" s="99"/>
    </row>
    <row r="55" spans="2:37" hidden="1" outlineLevel="1">
      <c r="B55" s="464" t="s">
        <v>360</v>
      </c>
      <c r="C55" s="797"/>
      <c r="D55" s="46"/>
      <c r="E55" s="46"/>
      <c r="F55" s="38" t="s">
        <v>254</v>
      </c>
      <c r="G55" s="11"/>
      <c r="H55" s="15"/>
      <c r="I55" s="82"/>
      <c r="J55" s="82"/>
      <c r="K55" s="79"/>
      <c r="L55" s="277"/>
      <c r="M55" s="74"/>
      <c r="N55" s="74"/>
      <c r="O55" s="49"/>
      <c r="P55" s="50"/>
      <c r="Q55" s="11"/>
      <c r="R55" s="15"/>
      <c r="S55" s="82"/>
      <c r="T55" s="82"/>
      <c r="U55" s="79"/>
      <c r="V55" s="47"/>
      <c r="W55" s="46"/>
      <c r="X55" s="46"/>
      <c r="Y55" s="49"/>
      <c r="Z55" s="49"/>
      <c r="AA55" s="11"/>
      <c r="AB55" s="15"/>
      <c r="AC55" s="82"/>
      <c r="AD55" s="82"/>
      <c r="AE55" s="79"/>
      <c r="AF55" s="47"/>
      <c r="AG55" s="46"/>
      <c r="AH55" s="46"/>
      <c r="AI55" s="11"/>
      <c r="AJ55" s="11"/>
      <c r="AK55" s="26"/>
    </row>
    <row r="56" spans="2:37" hidden="1" outlineLevel="1">
      <c r="B56" s="464" t="s">
        <v>361</v>
      </c>
      <c r="C56" s="797"/>
      <c r="D56" s="46">
        <v>63602.887762487997</v>
      </c>
      <c r="E56" s="74">
        <v>440913.66280701797</v>
      </c>
      <c r="F56" s="78" t="s">
        <v>252</v>
      </c>
      <c r="G56" s="11"/>
      <c r="H56" s="15"/>
      <c r="I56" s="82"/>
      <c r="J56" s="82">
        <v>3</v>
      </c>
      <c r="K56" s="79"/>
      <c r="L56" s="277">
        <v>20705.723279922298</v>
      </c>
      <c r="M56" s="74">
        <v>36191.353933980601</v>
      </c>
      <c r="N56" s="74">
        <v>66826.783926338903</v>
      </c>
      <c r="O56" s="49">
        <v>190024.70184402299</v>
      </c>
      <c r="P56" s="50">
        <v>297375.584370845</v>
      </c>
      <c r="Q56" s="11"/>
      <c r="R56" s="15"/>
      <c r="S56" s="82">
        <v>2</v>
      </c>
      <c r="T56" s="82"/>
      <c r="U56" s="79"/>
      <c r="V56" s="47">
        <v>41956.874275028</v>
      </c>
      <c r="W56" s="46">
        <v>64578.0426694013</v>
      </c>
      <c r="X56" s="46">
        <v>85692.235215873196</v>
      </c>
      <c r="Y56" s="49"/>
      <c r="Z56" s="49">
        <v>150056.44283898399</v>
      </c>
      <c r="AA56" s="11"/>
      <c r="AB56" s="15"/>
      <c r="AC56" s="82"/>
      <c r="AD56" s="82"/>
      <c r="AE56" s="79">
        <v>4</v>
      </c>
      <c r="AF56" s="47">
        <v>13399.887978131899</v>
      </c>
      <c r="AG56" s="46">
        <v>17660.095991852399</v>
      </c>
      <c r="AH56" s="46">
        <v>18724.709880818202</v>
      </c>
      <c r="AI56" s="11"/>
      <c r="AJ56" s="11"/>
      <c r="AK56" s="26"/>
    </row>
    <row r="57" spans="2:37" hidden="1" outlineLevel="1">
      <c r="B57" s="464" t="s">
        <v>363</v>
      </c>
      <c r="C57" s="797"/>
      <c r="D57" s="46"/>
      <c r="E57" s="46"/>
      <c r="F57" s="38" t="s">
        <v>254</v>
      </c>
      <c r="G57" s="11"/>
      <c r="H57" s="15"/>
      <c r="I57" s="82"/>
      <c r="J57" s="82"/>
      <c r="K57" s="79"/>
      <c r="L57" s="277"/>
      <c r="M57" s="74"/>
      <c r="N57" s="74"/>
      <c r="O57" s="49"/>
      <c r="P57" s="50"/>
      <c r="Q57" s="11"/>
      <c r="R57" s="15"/>
      <c r="S57" s="82"/>
      <c r="T57" s="82"/>
      <c r="U57" s="79"/>
      <c r="V57" s="47"/>
      <c r="W57" s="46"/>
      <c r="X57" s="46"/>
      <c r="Y57" s="49"/>
      <c r="Z57" s="49"/>
      <c r="AA57" s="11"/>
      <c r="AB57" s="15"/>
      <c r="AC57" s="82"/>
      <c r="AD57" s="82"/>
      <c r="AE57" s="79"/>
      <c r="AF57" s="47"/>
      <c r="AG57" s="46"/>
      <c r="AH57" s="46"/>
      <c r="AI57" s="11"/>
      <c r="AJ57" s="11"/>
      <c r="AK57" s="26"/>
    </row>
    <row r="58" spans="2:37" hidden="1" outlineLevel="1">
      <c r="B58" s="464" t="s">
        <v>362</v>
      </c>
      <c r="C58" s="798"/>
      <c r="D58" s="46"/>
      <c r="E58" s="46"/>
      <c r="F58" s="38" t="s">
        <v>254</v>
      </c>
      <c r="G58" s="11"/>
      <c r="H58" s="15"/>
      <c r="I58" s="82"/>
      <c r="J58" s="82"/>
      <c r="K58" s="79"/>
      <c r="L58" s="277"/>
      <c r="M58" s="74"/>
      <c r="N58" s="74"/>
      <c r="O58" s="49"/>
      <c r="P58" s="50"/>
      <c r="Q58" s="11"/>
      <c r="R58" s="15"/>
      <c r="S58" s="82"/>
      <c r="T58" s="82"/>
      <c r="U58" s="79"/>
      <c r="V58" s="47"/>
      <c r="W58" s="46"/>
      <c r="X58" s="46"/>
      <c r="Y58" s="49"/>
      <c r="Z58" s="49"/>
      <c r="AA58" s="11"/>
      <c r="AB58" s="15"/>
      <c r="AC58" s="82"/>
      <c r="AD58" s="82"/>
      <c r="AE58" s="79"/>
      <c r="AF58" s="47"/>
      <c r="AG58" s="46"/>
      <c r="AH58" s="46"/>
      <c r="AI58" s="11"/>
      <c r="AJ58" s="11"/>
      <c r="AK58" s="26"/>
    </row>
    <row r="59" spans="2:37" hidden="1" outlineLevel="1">
      <c r="B59" s="24"/>
      <c r="C59" s="5"/>
      <c r="F59" s="39"/>
    </row>
    <row r="60" spans="2:37" ht="23.25" hidden="1" outlineLevel="1">
      <c r="B60" s="303" t="s">
        <v>255</v>
      </c>
      <c r="C60" s="91"/>
    </row>
    <row r="61" spans="2:37" ht="45.6" hidden="1" customHeight="1" outlineLevel="1">
      <c r="B61" s="710" t="s">
        <v>215</v>
      </c>
      <c r="C61" s="710" t="s">
        <v>160</v>
      </c>
      <c r="D61" s="710" t="s">
        <v>186</v>
      </c>
      <c r="E61" s="725" t="s">
        <v>187</v>
      </c>
      <c r="F61" s="734" t="s">
        <v>216</v>
      </c>
      <c r="G61" s="4"/>
      <c r="H61" s="707" t="s">
        <v>139</v>
      </c>
      <c r="I61" s="708"/>
      <c r="J61" s="708"/>
      <c r="K61" s="709"/>
      <c r="L61" s="710" t="s">
        <v>245</v>
      </c>
      <c r="M61" s="710" t="s">
        <v>165</v>
      </c>
      <c r="N61" s="710" t="s">
        <v>246</v>
      </c>
      <c r="O61" s="806" t="s">
        <v>167</v>
      </c>
      <c r="P61" s="725" t="s">
        <v>168</v>
      </c>
      <c r="Q61" s="4"/>
      <c r="R61" s="707" t="s">
        <v>169</v>
      </c>
      <c r="S61" s="708"/>
      <c r="T61" s="708"/>
      <c r="U61" s="709"/>
      <c r="V61" s="710" t="s">
        <v>247</v>
      </c>
      <c r="W61" s="710" t="s">
        <v>171</v>
      </c>
      <c r="X61" s="710" t="s">
        <v>248</v>
      </c>
      <c r="Y61" s="806" t="s">
        <v>173</v>
      </c>
      <c r="Z61" s="725" t="s">
        <v>174</v>
      </c>
      <c r="AA61" s="4"/>
      <c r="AB61" s="707" t="s">
        <v>175</v>
      </c>
      <c r="AC61" s="708"/>
      <c r="AD61" s="708"/>
      <c r="AE61" s="709"/>
      <c r="AF61" s="710" t="s">
        <v>249</v>
      </c>
      <c r="AG61" s="710" t="s">
        <v>177</v>
      </c>
      <c r="AH61" s="710" t="s">
        <v>250</v>
      </c>
      <c r="AI61" s="716"/>
      <c r="AJ61" s="716"/>
      <c r="AK61" s="24"/>
    </row>
    <row r="62" spans="2:37" ht="15" hidden="1" customHeight="1" outlineLevel="1">
      <c r="B62" s="711"/>
      <c r="C62" s="731"/>
      <c r="D62" s="711"/>
      <c r="E62" s="726"/>
      <c r="F62" s="735"/>
      <c r="G62" s="4"/>
      <c r="H62" s="381" t="s">
        <v>179</v>
      </c>
      <c r="I62" s="381" t="s">
        <v>180</v>
      </c>
      <c r="J62" s="381" t="s">
        <v>181</v>
      </c>
      <c r="K62" s="381" t="s">
        <v>182</v>
      </c>
      <c r="L62" s="711"/>
      <c r="M62" s="711"/>
      <c r="N62" s="711"/>
      <c r="O62" s="807"/>
      <c r="P62" s="726"/>
      <c r="Q62" s="4"/>
      <c r="R62" s="381" t="s">
        <v>179</v>
      </c>
      <c r="S62" s="381" t="s">
        <v>180</v>
      </c>
      <c r="T62" s="381" t="s">
        <v>181</v>
      </c>
      <c r="U62" s="381" t="s">
        <v>182</v>
      </c>
      <c r="V62" s="711"/>
      <c r="W62" s="711"/>
      <c r="X62" s="711"/>
      <c r="Y62" s="807"/>
      <c r="Z62" s="726"/>
      <c r="AA62" s="4"/>
      <c r="AB62" s="381" t="s">
        <v>179</v>
      </c>
      <c r="AC62" s="381" t="s">
        <v>180</v>
      </c>
      <c r="AD62" s="381" t="s">
        <v>181</v>
      </c>
      <c r="AE62" s="381" t="s">
        <v>182</v>
      </c>
      <c r="AF62" s="711"/>
      <c r="AG62" s="711"/>
      <c r="AH62" s="711"/>
      <c r="AI62" s="716"/>
      <c r="AJ62" s="716"/>
      <c r="AK62" s="24"/>
    </row>
    <row r="63" spans="2:37" hidden="1" outlineLevel="1">
      <c r="B63" s="413" t="s">
        <v>354</v>
      </c>
      <c r="C63" s="763" t="s">
        <v>187</v>
      </c>
      <c r="D63" s="95"/>
      <c r="E63" s="95"/>
      <c r="F63" s="76"/>
      <c r="G63" s="129"/>
      <c r="H63" s="15"/>
      <c r="I63" s="82"/>
      <c r="J63" s="82"/>
      <c r="K63" s="79"/>
      <c r="L63" s="94"/>
      <c r="M63" s="95"/>
      <c r="N63" s="95"/>
      <c r="O63" s="185"/>
      <c r="P63" s="186"/>
      <c r="Q63" s="129"/>
      <c r="R63" s="15"/>
      <c r="S63" s="82"/>
      <c r="T63" s="82"/>
      <c r="U63" s="79"/>
      <c r="V63" s="94"/>
      <c r="W63" s="95"/>
      <c r="X63" s="95"/>
      <c r="Y63" s="185"/>
      <c r="Z63" s="185"/>
      <c r="AA63" s="129"/>
      <c r="AB63" s="15"/>
      <c r="AC63" s="82"/>
      <c r="AD63" s="82"/>
      <c r="AE63" s="79"/>
      <c r="AF63" s="94"/>
      <c r="AG63" s="95"/>
      <c r="AH63" s="95"/>
      <c r="AI63" s="10"/>
      <c r="AJ63" s="10"/>
      <c r="AK63" s="26"/>
    </row>
    <row r="64" spans="2:37" hidden="1" outlineLevel="1">
      <c r="B64" s="413" t="s">
        <v>355</v>
      </c>
      <c r="C64" s="764"/>
      <c r="D64" s="95">
        <v>1.4425247645439001</v>
      </c>
      <c r="E64" s="95">
        <v>10</v>
      </c>
      <c r="F64" s="76" t="s">
        <v>221</v>
      </c>
      <c r="G64" s="129"/>
      <c r="H64" s="15"/>
      <c r="I64" s="82">
        <v>2</v>
      </c>
      <c r="J64" s="82"/>
      <c r="K64" s="79"/>
      <c r="L64" s="94">
        <v>1.12256947130145</v>
      </c>
      <c r="M64" s="95">
        <v>1.5069508433309799</v>
      </c>
      <c r="N64" s="95">
        <v>2.04835627837025</v>
      </c>
      <c r="O64" s="185"/>
      <c r="P64" s="186">
        <v>2.2180228797916799</v>
      </c>
      <c r="Q64" s="129"/>
      <c r="R64" s="15"/>
      <c r="S64" s="82">
        <v>2</v>
      </c>
      <c r="T64" s="82"/>
      <c r="U64" s="79"/>
      <c r="V64" s="94">
        <v>0.77446535678266304</v>
      </c>
      <c r="W64" s="95">
        <v>1.5262505463806899</v>
      </c>
      <c r="X64" s="95">
        <v>2.0697519705859602</v>
      </c>
      <c r="Y64" s="185"/>
      <c r="Z64" s="185">
        <v>4.6311815518291102</v>
      </c>
      <c r="AA64" s="129"/>
      <c r="AB64" s="15"/>
      <c r="AC64" s="82">
        <v>2</v>
      </c>
      <c r="AD64" s="82"/>
      <c r="AE64" s="79"/>
      <c r="AF64" s="94">
        <v>0.82821248451728902</v>
      </c>
      <c r="AG64" s="95">
        <v>1.4425247645439001</v>
      </c>
      <c r="AH64" s="95">
        <v>1.48185572461458</v>
      </c>
      <c r="AI64" s="10"/>
      <c r="AJ64" s="10"/>
      <c r="AK64" s="26"/>
    </row>
    <row r="65" spans="2:37" hidden="1" outlineLevel="1">
      <c r="B65" s="413" t="s">
        <v>356</v>
      </c>
      <c r="C65" s="764"/>
      <c r="D65" s="95"/>
      <c r="E65" s="95"/>
      <c r="F65" s="76" t="s">
        <v>221</v>
      </c>
      <c r="G65" s="129"/>
      <c r="H65" s="15"/>
      <c r="I65" s="82"/>
      <c r="J65" s="82"/>
      <c r="K65" s="79"/>
      <c r="L65" s="94"/>
      <c r="M65" s="95"/>
      <c r="N65" s="95"/>
      <c r="O65" s="185"/>
      <c r="P65" s="186"/>
      <c r="Q65" s="129"/>
      <c r="R65" s="15"/>
      <c r="S65" s="82"/>
      <c r="T65" s="82"/>
      <c r="U65" s="79"/>
      <c r="V65" s="94"/>
      <c r="W65" s="95"/>
      <c r="X65" s="95"/>
      <c r="Y65" s="185"/>
      <c r="Z65" s="185"/>
      <c r="AA65" s="129"/>
      <c r="AB65" s="15"/>
      <c r="AC65" s="82"/>
      <c r="AD65" s="82"/>
      <c r="AE65" s="79"/>
      <c r="AF65" s="94"/>
      <c r="AG65" s="95"/>
      <c r="AH65" s="95"/>
      <c r="AI65" s="10"/>
      <c r="AJ65" s="10"/>
      <c r="AK65" s="26"/>
    </row>
    <row r="66" spans="2:37" hidden="1" outlineLevel="1">
      <c r="B66" s="413" t="s">
        <v>357</v>
      </c>
      <c r="C66" s="764"/>
      <c r="D66" s="95">
        <v>4.2554480554044902</v>
      </c>
      <c r="E66" s="95">
        <v>29.5</v>
      </c>
      <c r="F66" s="76" t="s">
        <v>221</v>
      </c>
      <c r="G66" s="129"/>
      <c r="H66" s="15"/>
      <c r="I66" s="82"/>
      <c r="J66" s="82"/>
      <c r="K66" s="79">
        <v>4</v>
      </c>
      <c r="L66" s="94">
        <v>0.76433001264626299</v>
      </c>
      <c r="M66" s="95">
        <v>1.36251917947442</v>
      </c>
      <c r="N66" s="95">
        <v>2.23263250871228</v>
      </c>
      <c r="O66" s="185">
        <v>20.054621917321299</v>
      </c>
      <c r="P66" s="186">
        <v>24.201442696632402</v>
      </c>
      <c r="Q66" s="129"/>
      <c r="R66" s="15"/>
      <c r="S66" s="82"/>
      <c r="T66" s="82"/>
      <c r="U66" s="79">
        <v>4</v>
      </c>
      <c r="V66" s="94">
        <v>0.95680229514124504</v>
      </c>
      <c r="W66" s="95">
        <v>1.8748675365327401</v>
      </c>
      <c r="X66" s="95">
        <v>2.9483570293536498</v>
      </c>
      <c r="Y66" s="185">
        <v>16.5028745251694</v>
      </c>
      <c r="Z66" s="185">
        <v>22.8671690174153</v>
      </c>
      <c r="AA66" s="129"/>
      <c r="AB66" s="15"/>
      <c r="AC66" s="82"/>
      <c r="AD66" s="82"/>
      <c r="AE66" s="79">
        <v>4</v>
      </c>
      <c r="AF66" s="94">
        <v>0.34065589037002603</v>
      </c>
      <c r="AG66" s="95">
        <v>0.91561353816243995</v>
      </c>
      <c r="AH66" s="95">
        <v>2.0514325279465901</v>
      </c>
      <c r="AI66" s="10"/>
      <c r="AJ66" s="10"/>
      <c r="AK66" s="26"/>
    </row>
    <row r="67" spans="2:37" hidden="1" outlineLevel="1">
      <c r="B67" s="413" t="s">
        <v>358</v>
      </c>
      <c r="C67" s="764"/>
      <c r="D67" s="95"/>
      <c r="E67" s="95"/>
      <c r="F67" s="76" t="s">
        <v>221</v>
      </c>
      <c r="G67" s="129"/>
      <c r="H67" s="15"/>
      <c r="I67" s="82"/>
      <c r="J67" s="82"/>
      <c r="K67" s="79"/>
      <c r="L67" s="94"/>
      <c r="M67" s="95"/>
      <c r="N67" s="95"/>
      <c r="O67" s="185"/>
      <c r="P67" s="186"/>
      <c r="Q67" s="129"/>
      <c r="R67" s="15"/>
      <c r="S67" s="82"/>
      <c r="T67" s="82"/>
      <c r="U67" s="79"/>
      <c r="V67" s="94"/>
      <c r="W67" s="95"/>
      <c r="X67" s="95"/>
      <c r="Y67" s="185"/>
      <c r="Z67" s="185"/>
      <c r="AA67" s="129"/>
      <c r="AB67" s="15"/>
      <c r="AC67" s="82"/>
      <c r="AD67" s="82"/>
      <c r="AE67" s="79"/>
      <c r="AF67" s="94"/>
      <c r="AG67" s="95"/>
      <c r="AH67" s="95"/>
      <c r="AI67" s="10"/>
      <c r="AJ67" s="10"/>
      <c r="AK67" s="26"/>
    </row>
    <row r="68" spans="2:37" hidden="1" outlineLevel="1">
      <c r="B68" s="413" t="s">
        <v>359</v>
      </c>
      <c r="C68" s="764"/>
      <c r="D68" s="95"/>
      <c r="E68" s="190"/>
      <c r="F68" s="75" t="s">
        <v>221</v>
      </c>
      <c r="G68" s="129"/>
      <c r="H68" s="15"/>
      <c r="I68" s="82"/>
      <c r="J68" s="82"/>
      <c r="K68" s="79"/>
      <c r="L68" s="94"/>
      <c r="M68" s="95"/>
      <c r="N68" s="95"/>
      <c r="O68" s="185"/>
      <c r="P68" s="186"/>
      <c r="Q68" s="129"/>
      <c r="R68" s="15"/>
      <c r="S68" s="82"/>
      <c r="T68" s="82"/>
      <c r="U68" s="79"/>
      <c r="V68" s="94"/>
      <c r="W68" s="95"/>
      <c r="X68" s="95"/>
      <c r="Y68" s="185"/>
      <c r="Z68" s="185"/>
      <c r="AA68" s="129"/>
      <c r="AB68" s="15"/>
      <c r="AC68" s="82"/>
      <c r="AD68" s="82"/>
      <c r="AE68" s="79"/>
      <c r="AF68" s="94"/>
      <c r="AG68" s="95"/>
      <c r="AH68" s="95"/>
      <c r="AI68" s="10"/>
      <c r="AJ68" s="10"/>
      <c r="AK68" s="26"/>
    </row>
    <row r="69" spans="2:37" hidden="1" outlineLevel="1">
      <c r="B69" s="413" t="s">
        <v>360</v>
      </c>
      <c r="C69" s="764"/>
      <c r="D69" s="95"/>
      <c r="E69" s="95"/>
      <c r="F69" s="76"/>
      <c r="G69" s="129"/>
      <c r="H69" s="15"/>
      <c r="I69" s="82"/>
      <c r="J69" s="82"/>
      <c r="K69" s="79"/>
      <c r="L69" s="94"/>
      <c r="M69" s="95"/>
      <c r="N69" s="95"/>
      <c r="O69" s="185"/>
      <c r="P69" s="186"/>
      <c r="Q69" s="129"/>
      <c r="R69" s="15"/>
      <c r="S69" s="82"/>
      <c r="T69" s="82"/>
      <c r="U69" s="79"/>
      <c r="V69" s="94"/>
      <c r="W69" s="95"/>
      <c r="X69" s="95"/>
      <c r="Y69" s="185"/>
      <c r="Z69" s="185"/>
      <c r="AA69" s="129"/>
      <c r="AB69" s="15"/>
      <c r="AC69" s="82"/>
      <c r="AD69" s="82"/>
      <c r="AE69" s="79"/>
      <c r="AF69" s="94"/>
      <c r="AG69" s="95"/>
      <c r="AH69" s="95"/>
      <c r="AI69" s="10"/>
      <c r="AJ69" s="10"/>
      <c r="AK69" s="26"/>
    </row>
    <row r="70" spans="2:37" hidden="1" outlineLevel="1">
      <c r="B70" s="413" t="s">
        <v>361</v>
      </c>
      <c r="C70" s="764"/>
      <c r="D70" s="95">
        <v>0.61307302493115501</v>
      </c>
      <c r="E70" s="190">
        <v>4.25</v>
      </c>
      <c r="F70" s="75" t="s">
        <v>221</v>
      </c>
      <c r="G70" s="129"/>
      <c r="H70" s="15"/>
      <c r="I70" s="82">
        <v>2</v>
      </c>
      <c r="J70" s="82"/>
      <c r="K70" s="79"/>
      <c r="L70" s="94">
        <v>0.35573192058839398</v>
      </c>
      <c r="M70" s="95">
        <v>0.68478769893152702</v>
      </c>
      <c r="N70" s="95">
        <v>1.20942891439761</v>
      </c>
      <c r="O70" s="185"/>
      <c r="P70" s="186">
        <v>1.7839631642242799</v>
      </c>
      <c r="Q70" s="129"/>
      <c r="R70" s="15">
        <v>1</v>
      </c>
      <c r="S70" s="82"/>
      <c r="T70" s="82"/>
      <c r="U70" s="79"/>
      <c r="V70" s="94">
        <v>0.641407254650457</v>
      </c>
      <c r="W70" s="95">
        <v>1.1200645326785701</v>
      </c>
      <c r="X70" s="95">
        <v>1.47358301192917</v>
      </c>
      <c r="Y70" s="185"/>
      <c r="Z70" s="185"/>
      <c r="AA70" s="129"/>
      <c r="AB70" s="15"/>
      <c r="AC70" s="82"/>
      <c r="AD70" s="82"/>
      <c r="AE70" s="79">
        <v>4</v>
      </c>
      <c r="AF70" s="94">
        <v>0.18916651537126</v>
      </c>
      <c r="AG70" s="95">
        <v>0.24264360204427199</v>
      </c>
      <c r="AH70" s="95">
        <v>0.28313372405787302</v>
      </c>
      <c r="AI70" s="10"/>
      <c r="AJ70" s="10"/>
      <c r="AK70" s="26"/>
    </row>
    <row r="71" spans="2:37" hidden="1" outlineLevel="1">
      <c r="B71" s="413" t="s">
        <v>363</v>
      </c>
      <c r="C71" s="764"/>
      <c r="D71" s="95"/>
      <c r="E71" s="95"/>
      <c r="F71" s="672" t="s">
        <v>251</v>
      </c>
      <c r="G71" s="129"/>
      <c r="H71" s="15"/>
      <c r="I71" s="82"/>
      <c r="J71" s="82"/>
      <c r="K71" s="79"/>
      <c r="L71" s="94"/>
      <c r="M71" s="95"/>
      <c r="N71" s="95"/>
      <c r="O71" s="185"/>
      <c r="P71" s="186"/>
      <c r="Q71" s="129"/>
      <c r="R71" s="15"/>
      <c r="S71" s="82"/>
      <c r="T71" s="82"/>
      <c r="U71" s="79"/>
      <c r="V71" s="94"/>
      <c r="W71" s="95"/>
      <c r="X71" s="95"/>
      <c r="Y71" s="185"/>
      <c r="Z71" s="185"/>
      <c r="AA71" s="129"/>
      <c r="AB71" s="15"/>
      <c r="AC71" s="82"/>
      <c r="AD71" s="82"/>
      <c r="AE71" s="79"/>
      <c r="AF71" s="94"/>
      <c r="AG71" s="95"/>
      <c r="AH71" s="95"/>
      <c r="AI71" s="10"/>
      <c r="AJ71" s="10"/>
      <c r="AK71" s="26"/>
    </row>
    <row r="72" spans="2:37" hidden="1" outlineLevel="1">
      <c r="B72" s="413" t="s">
        <v>362</v>
      </c>
      <c r="C72" s="765"/>
      <c r="D72" s="95"/>
      <c r="E72" s="95"/>
      <c r="F72" s="76"/>
      <c r="G72" s="129"/>
      <c r="H72" s="15"/>
      <c r="I72" s="82"/>
      <c r="J72" s="82"/>
      <c r="K72" s="79"/>
      <c r="L72" s="94"/>
      <c r="M72" s="95"/>
      <c r="N72" s="95"/>
      <c r="O72" s="189"/>
      <c r="P72" s="186"/>
      <c r="Q72" s="129"/>
      <c r="R72" s="15"/>
      <c r="S72" s="82"/>
      <c r="T72" s="82"/>
      <c r="U72" s="79"/>
      <c r="V72" s="94"/>
      <c r="W72" s="95"/>
      <c r="X72" s="95"/>
      <c r="Y72" s="185"/>
      <c r="Z72" s="185"/>
      <c r="AA72" s="129"/>
      <c r="AB72" s="15"/>
      <c r="AC72" s="82"/>
      <c r="AD72" s="82"/>
      <c r="AE72" s="79"/>
      <c r="AF72" s="94"/>
      <c r="AG72" s="95"/>
      <c r="AH72" s="95"/>
      <c r="AI72" s="10"/>
      <c r="AJ72" s="10"/>
      <c r="AK72" s="26"/>
    </row>
    <row r="73" spans="2:37" hidden="1" outlineLevel="1">
      <c r="B73" s="24"/>
      <c r="C73" s="5"/>
      <c r="F73" s="39"/>
    </row>
    <row r="74" spans="2:37" ht="23.25" hidden="1" outlineLevel="1">
      <c r="B74" s="303" t="s">
        <v>256</v>
      </c>
      <c r="C74" s="91"/>
    </row>
    <row r="75" spans="2:37" ht="31.35" hidden="1" customHeight="1" outlineLevel="1">
      <c r="B75" s="710" t="s">
        <v>215</v>
      </c>
      <c r="C75" s="710" t="s">
        <v>160</v>
      </c>
      <c r="D75" s="710" t="s">
        <v>257</v>
      </c>
      <c r="E75" s="725" t="s">
        <v>190</v>
      </c>
      <c r="F75" s="734" t="s">
        <v>216</v>
      </c>
      <c r="G75" s="4"/>
      <c r="H75" s="707" t="s">
        <v>139</v>
      </c>
      <c r="I75" s="708"/>
      <c r="J75" s="708"/>
      <c r="K75" s="709"/>
      <c r="L75" s="710" t="s">
        <v>245</v>
      </c>
      <c r="M75" s="710" t="s">
        <v>165</v>
      </c>
      <c r="N75" s="710" t="s">
        <v>246</v>
      </c>
      <c r="O75" s="716"/>
      <c r="P75" s="716"/>
      <c r="Q75" s="4"/>
      <c r="R75" s="707" t="s">
        <v>169</v>
      </c>
      <c r="S75" s="708"/>
      <c r="T75" s="708"/>
      <c r="U75" s="709"/>
      <c r="V75" s="710" t="s">
        <v>247</v>
      </c>
      <c r="W75" s="710" t="s">
        <v>171</v>
      </c>
      <c r="X75" s="710" t="s">
        <v>248</v>
      </c>
      <c r="Y75" s="716"/>
      <c r="Z75" s="716"/>
      <c r="AA75" s="4"/>
      <c r="AB75" s="707" t="s">
        <v>175</v>
      </c>
      <c r="AC75" s="708"/>
      <c r="AD75" s="708"/>
      <c r="AE75" s="709"/>
      <c r="AF75" s="710" t="s">
        <v>249</v>
      </c>
      <c r="AG75" s="710" t="s">
        <v>177</v>
      </c>
      <c r="AH75" s="710" t="s">
        <v>250</v>
      </c>
      <c r="AI75" s="716"/>
      <c r="AJ75" s="716"/>
      <c r="AK75" s="24"/>
    </row>
    <row r="76" spans="2:37" ht="15" hidden="1" customHeight="1" outlineLevel="1">
      <c r="B76" s="711"/>
      <c r="C76" s="731"/>
      <c r="D76" s="711"/>
      <c r="E76" s="726"/>
      <c r="F76" s="735"/>
      <c r="G76" s="4"/>
      <c r="H76" s="381" t="s">
        <v>179</v>
      </c>
      <c r="I76" s="381" t="s">
        <v>180</v>
      </c>
      <c r="J76" s="381" t="s">
        <v>181</v>
      </c>
      <c r="K76" s="381" t="s">
        <v>182</v>
      </c>
      <c r="L76" s="711"/>
      <c r="M76" s="711"/>
      <c r="N76" s="711"/>
      <c r="O76" s="716"/>
      <c r="P76" s="716"/>
      <c r="Q76" s="4"/>
      <c r="R76" s="381" t="s">
        <v>179</v>
      </c>
      <c r="S76" s="381" t="s">
        <v>180</v>
      </c>
      <c r="T76" s="381" t="s">
        <v>181</v>
      </c>
      <c r="U76" s="381" t="s">
        <v>182</v>
      </c>
      <c r="V76" s="711"/>
      <c r="W76" s="711"/>
      <c r="X76" s="711"/>
      <c r="Y76" s="716"/>
      <c r="Z76" s="716"/>
      <c r="AA76" s="4"/>
      <c r="AB76" s="381" t="s">
        <v>179</v>
      </c>
      <c r="AC76" s="381" t="s">
        <v>180</v>
      </c>
      <c r="AD76" s="381" t="s">
        <v>181</v>
      </c>
      <c r="AE76" s="381" t="s">
        <v>182</v>
      </c>
      <c r="AF76" s="711"/>
      <c r="AG76" s="711"/>
      <c r="AH76" s="711"/>
      <c r="AI76" s="716"/>
      <c r="AJ76" s="716"/>
      <c r="AK76" s="24"/>
    </row>
    <row r="77" spans="2:37" hidden="1" outlineLevel="1">
      <c r="B77" s="413" t="s">
        <v>354</v>
      </c>
      <c r="C77" s="773" t="s">
        <v>184</v>
      </c>
      <c r="D77" s="46"/>
      <c r="E77" s="46"/>
      <c r="F77" s="76"/>
      <c r="G77" s="11"/>
      <c r="H77" s="15"/>
      <c r="I77" s="82"/>
      <c r="J77" s="82"/>
      <c r="K77" s="79"/>
      <c r="L77" s="47"/>
      <c r="M77" s="46"/>
      <c r="N77" s="46"/>
      <c r="O77" s="7"/>
      <c r="P77" s="7"/>
      <c r="Q77" s="11"/>
      <c r="R77" s="15"/>
      <c r="S77" s="82"/>
      <c r="T77" s="82"/>
      <c r="U77" s="79"/>
      <c r="V77" s="47"/>
      <c r="W77" s="46"/>
      <c r="X77" s="46"/>
      <c r="Y77" s="7"/>
      <c r="Z77" s="7"/>
      <c r="AA77" s="11"/>
      <c r="AB77" s="15"/>
      <c r="AC77" s="82"/>
      <c r="AD77" s="82"/>
      <c r="AE77" s="79"/>
      <c r="AF77" s="47"/>
      <c r="AG77" s="46"/>
      <c r="AH77" s="46"/>
      <c r="AI77" s="10"/>
      <c r="AJ77" s="10"/>
      <c r="AK77" s="26"/>
    </row>
    <row r="78" spans="2:37" hidden="1" outlineLevel="1">
      <c r="B78" s="413" t="s">
        <v>355</v>
      </c>
      <c r="C78" s="774"/>
      <c r="D78" s="46">
        <v>86574.706508771895</v>
      </c>
      <c r="E78" s="46">
        <v>865747.06508771901</v>
      </c>
      <c r="F78" s="76" t="s">
        <v>221</v>
      </c>
      <c r="G78" s="11"/>
      <c r="H78" s="15"/>
      <c r="I78" s="82"/>
      <c r="J78" s="82"/>
      <c r="K78" s="679" t="s">
        <v>204</v>
      </c>
      <c r="L78" s="47">
        <v>50952.902925922099</v>
      </c>
      <c r="M78" s="46">
        <v>56349.657297080703</v>
      </c>
      <c r="N78" s="46">
        <v>62643.6964141684</v>
      </c>
      <c r="O78" s="7"/>
      <c r="P78" s="7"/>
      <c r="Q78" s="11"/>
      <c r="R78" s="15"/>
      <c r="S78" s="82"/>
      <c r="T78" s="82"/>
      <c r="U78" s="679" t="s">
        <v>204</v>
      </c>
      <c r="V78" s="47">
        <v>54247.041826771703</v>
      </c>
      <c r="W78" s="46">
        <v>59348.443931481197</v>
      </c>
      <c r="X78" s="46">
        <v>66370.464788732395</v>
      </c>
      <c r="Y78" s="7"/>
      <c r="Z78" s="7"/>
      <c r="AA78" s="11"/>
      <c r="AB78" s="15"/>
      <c r="AC78" s="82"/>
      <c r="AD78" s="82"/>
      <c r="AE78" s="679" t="s">
        <v>204</v>
      </c>
      <c r="AF78" s="47">
        <v>61659.954595602503</v>
      </c>
      <c r="AG78" s="46">
        <v>65782.042888965298</v>
      </c>
      <c r="AH78" s="46">
        <v>67912.598823529406</v>
      </c>
      <c r="AI78" s="10"/>
      <c r="AJ78" s="10"/>
      <c r="AK78" s="26"/>
    </row>
    <row r="79" spans="2:37" hidden="1" outlineLevel="1">
      <c r="B79" s="413" t="s">
        <v>356</v>
      </c>
      <c r="C79" s="774"/>
      <c r="D79" s="46"/>
      <c r="E79" s="46"/>
      <c r="F79" s="76" t="s">
        <v>221</v>
      </c>
      <c r="G79" s="11"/>
      <c r="H79" s="15"/>
      <c r="I79" s="82"/>
      <c r="J79" s="82"/>
      <c r="K79" s="79"/>
      <c r="L79" s="47"/>
      <c r="M79" s="46"/>
      <c r="N79" s="46"/>
      <c r="O79" s="7"/>
      <c r="P79" s="7"/>
      <c r="Q79" s="11"/>
      <c r="R79" s="15"/>
      <c r="S79" s="82"/>
      <c r="T79" s="82"/>
      <c r="U79" s="79"/>
      <c r="V79" s="47"/>
      <c r="W79" s="46"/>
      <c r="X79" s="46"/>
      <c r="Y79" s="7"/>
      <c r="Z79" s="7"/>
      <c r="AA79" s="11"/>
      <c r="AB79" s="15"/>
      <c r="AC79" s="82"/>
      <c r="AD79" s="82"/>
      <c r="AE79" s="79"/>
      <c r="AF79" s="47"/>
      <c r="AG79" s="46"/>
      <c r="AH79" s="46"/>
      <c r="AI79" s="10"/>
      <c r="AJ79" s="10"/>
      <c r="AK79" s="26"/>
    </row>
    <row r="80" spans="2:37" hidden="1" outlineLevel="1">
      <c r="B80" s="413" t="s">
        <v>357</v>
      </c>
      <c r="C80" s="774"/>
      <c r="D80" s="46">
        <v>73670.385084745794</v>
      </c>
      <c r="E80" s="46">
        <v>2173276.36</v>
      </c>
      <c r="F80" s="76" t="s">
        <v>221</v>
      </c>
      <c r="G80" s="11"/>
      <c r="H80" s="15"/>
      <c r="I80" s="82"/>
      <c r="J80" s="82"/>
      <c r="K80" s="679" t="s">
        <v>204</v>
      </c>
      <c r="L80" s="47">
        <v>46165.2308626616</v>
      </c>
      <c r="M80" s="46">
        <v>52231.559036660001</v>
      </c>
      <c r="N80" s="46">
        <v>62027.298319904403</v>
      </c>
      <c r="O80" s="7"/>
      <c r="P80" s="7"/>
      <c r="Q80" s="11"/>
      <c r="R80" s="15"/>
      <c r="S80" s="82"/>
      <c r="T80" s="82"/>
      <c r="U80" s="679" t="s">
        <v>204</v>
      </c>
      <c r="V80" s="47">
        <v>50732.457413793098</v>
      </c>
      <c r="W80" s="46">
        <v>58767.261442978997</v>
      </c>
      <c r="X80" s="46">
        <v>68238.782051282004</v>
      </c>
      <c r="Y80" s="7"/>
      <c r="Z80" s="7"/>
      <c r="AA80" s="11"/>
      <c r="AB80" s="15"/>
      <c r="AC80" s="82"/>
      <c r="AD80" s="678" t="s">
        <v>192</v>
      </c>
      <c r="AE80" s="79"/>
      <c r="AF80" s="47">
        <v>61868.407038831298</v>
      </c>
      <c r="AG80" s="46">
        <v>63221.198041237098</v>
      </c>
      <c r="AH80" s="46">
        <v>73670.385084745794</v>
      </c>
      <c r="AI80" s="10"/>
      <c r="AJ80" s="10"/>
      <c r="AK80" s="26"/>
    </row>
    <row r="81" spans="2:37" hidden="1" outlineLevel="1">
      <c r="B81" s="413" t="s">
        <v>358</v>
      </c>
      <c r="C81" s="774"/>
      <c r="D81" s="46"/>
      <c r="E81" s="46"/>
      <c r="F81" s="76" t="s">
        <v>221</v>
      </c>
      <c r="G81" s="11"/>
      <c r="H81" s="15"/>
      <c r="I81" s="82"/>
      <c r="J81" s="82"/>
      <c r="K81" s="79"/>
      <c r="L81" s="47"/>
      <c r="M81" s="46"/>
      <c r="N81" s="46"/>
      <c r="O81" s="7"/>
      <c r="P81" s="7"/>
      <c r="Q81" s="11"/>
      <c r="R81" s="15"/>
      <c r="S81" s="82"/>
      <c r="T81" s="82"/>
      <c r="U81" s="79"/>
      <c r="V81" s="47"/>
      <c r="W81" s="46"/>
      <c r="X81" s="46"/>
      <c r="Y81" s="7"/>
      <c r="Z81" s="7"/>
      <c r="AA81" s="11"/>
      <c r="AB81" s="15"/>
      <c r="AC81" s="82"/>
      <c r="AD81" s="82"/>
      <c r="AE81" s="79"/>
      <c r="AF81" s="47"/>
      <c r="AG81" s="46"/>
      <c r="AH81" s="46"/>
      <c r="AI81" s="10"/>
      <c r="AJ81" s="10"/>
      <c r="AK81" s="26"/>
    </row>
    <row r="82" spans="2:37" hidden="1" outlineLevel="1">
      <c r="B82" s="413" t="s">
        <v>359</v>
      </c>
      <c r="C82" s="774"/>
      <c r="D82" s="46"/>
      <c r="E82" s="74"/>
      <c r="F82" s="75" t="s">
        <v>221</v>
      </c>
      <c r="G82" s="11"/>
      <c r="H82" s="15"/>
      <c r="I82" s="82"/>
      <c r="J82" s="82"/>
      <c r="K82" s="79"/>
      <c r="L82" s="47"/>
      <c r="M82" s="46"/>
      <c r="N82" s="46"/>
      <c r="O82" s="7"/>
      <c r="P82" s="7"/>
      <c r="Q82" s="11"/>
      <c r="R82" s="15"/>
      <c r="S82" s="82"/>
      <c r="T82" s="82"/>
      <c r="U82" s="79"/>
      <c r="V82" s="47"/>
      <c r="W82" s="46"/>
      <c r="X82" s="46"/>
      <c r="Y82" s="7"/>
      <c r="Z82" s="7"/>
      <c r="AA82" s="11"/>
      <c r="AB82" s="15"/>
      <c r="AC82" s="82"/>
      <c r="AD82" s="82"/>
      <c r="AE82" s="79"/>
      <c r="AF82" s="47"/>
      <c r="AG82" s="46"/>
      <c r="AH82" s="46"/>
      <c r="AI82" s="10"/>
      <c r="AJ82" s="10"/>
      <c r="AK82" s="26"/>
    </row>
    <row r="83" spans="2:37" hidden="1" outlineLevel="1">
      <c r="B83" s="413" t="s">
        <v>360</v>
      </c>
      <c r="C83" s="774"/>
      <c r="D83" s="46"/>
      <c r="E83" s="46"/>
      <c r="F83" s="76"/>
      <c r="G83" s="11"/>
      <c r="H83" s="15"/>
      <c r="I83" s="82"/>
      <c r="J83" s="82"/>
      <c r="K83" s="79"/>
      <c r="L83" s="47"/>
      <c r="M83" s="46"/>
      <c r="N83" s="46"/>
      <c r="O83" s="7"/>
      <c r="P83" s="7"/>
      <c r="Q83" s="11"/>
      <c r="R83" s="15"/>
      <c r="S83" s="82"/>
      <c r="T83" s="82"/>
      <c r="U83" s="79"/>
      <c r="V83" s="47"/>
      <c r="W83" s="46"/>
      <c r="X83" s="46"/>
      <c r="Y83" s="7"/>
      <c r="Z83" s="7"/>
      <c r="AA83" s="11"/>
      <c r="AB83" s="15"/>
      <c r="AC83" s="82"/>
      <c r="AD83" s="82"/>
      <c r="AE83" s="79"/>
      <c r="AF83" s="47"/>
      <c r="AG83" s="46"/>
      <c r="AH83" s="46"/>
      <c r="AI83" s="10"/>
      <c r="AJ83" s="10"/>
      <c r="AK83" s="26"/>
    </row>
    <row r="84" spans="2:37" hidden="1" outlineLevel="1">
      <c r="B84" s="413" t="s">
        <v>361</v>
      </c>
      <c r="C84" s="774"/>
      <c r="D84" s="46">
        <v>95960.107038183807</v>
      </c>
      <c r="E84" s="74">
        <v>407830.45491228101</v>
      </c>
      <c r="F84" s="75" t="s">
        <v>221</v>
      </c>
      <c r="G84" s="11"/>
      <c r="H84" s="15"/>
      <c r="I84" s="82"/>
      <c r="J84" s="82"/>
      <c r="K84" s="679" t="s">
        <v>204</v>
      </c>
      <c r="L84" s="47">
        <v>44863.381355932201</v>
      </c>
      <c r="M84" s="46">
        <v>52373.398672634699</v>
      </c>
      <c r="N84" s="46">
        <v>62838.504870129902</v>
      </c>
      <c r="O84" s="7"/>
      <c r="P84" s="7"/>
      <c r="Q84" s="11"/>
      <c r="R84" s="15"/>
      <c r="S84" s="82"/>
      <c r="T84" s="82"/>
      <c r="U84" s="679" t="s">
        <v>204</v>
      </c>
      <c r="V84" s="47">
        <v>44982.651955307301</v>
      </c>
      <c r="W84" s="46">
        <v>52401.8776724298</v>
      </c>
      <c r="X84" s="46">
        <v>65793.584786554798</v>
      </c>
      <c r="Y84" s="7"/>
      <c r="Z84" s="7"/>
      <c r="AA84" s="11"/>
      <c r="AB84" s="15"/>
      <c r="AC84" s="82"/>
      <c r="AD84" s="82"/>
      <c r="AE84" s="679" t="s">
        <v>204</v>
      </c>
      <c r="AF84" s="47">
        <v>62196.292273730702</v>
      </c>
      <c r="AG84" s="46">
        <v>75801.545138888905</v>
      </c>
      <c r="AH84" s="46">
        <v>92871.794871794904</v>
      </c>
      <c r="AI84" s="10"/>
      <c r="AJ84" s="10"/>
      <c r="AK84" s="26"/>
    </row>
    <row r="85" spans="2:37" hidden="1" outlineLevel="1">
      <c r="B85" s="413" t="s">
        <v>363</v>
      </c>
      <c r="C85" s="774"/>
      <c r="D85" s="46"/>
      <c r="E85" s="46"/>
      <c r="F85" s="672" t="s">
        <v>251</v>
      </c>
      <c r="G85" s="11"/>
      <c r="H85" s="15"/>
      <c r="I85" s="82"/>
      <c r="J85" s="82"/>
      <c r="K85" s="79"/>
      <c r="L85" s="47"/>
      <c r="M85" s="46"/>
      <c r="N85" s="46"/>
      <c r="O85" s="7"/>
      <c r="P85" s="7"/>
      <c r="Q85" s="11"/>
      <c r="R85" s="15"/>
      <c r="S85" s="82"/>
      <c r="T85" s="82"/>
      <c r="U85" s="79"/>
      <c r="V85" s="47"/>
      <c r="W85" s="46"/>
      <c r="X85" s="46"/>
      <c r="Y85" s="7"/>
      <c r="Z85" s="7"/>
      <c r="AA85" s="11"/>
      <c r="AB85" s="15"/>
      <c r="AC85" s="82"/>
      <c r="AD85" s="82"/>
      <c r="AE85" s="79"/>
      <c r="AF85" s="47"/>
      <c r="AG85" s="46"/>
      <c r="AH85" s="46"/>
      <c r="AI85" s="10"/>
      <c r="AJ85" s="10"/>
      <c r="AK85" s="26"/>
    </row>
    <row r="86" spans="2:37" hidden="1" outlineLevel="1">
      <c r="B86" s="413" t="s">
        <v>362</v>
      </c>
      <c r="C86" s="775"/>
      <c r="D86" s="46"/>
      <c r="E86" s="46"/>
      <c r="F86" s="76"/>
      <c r="G86" s="11"/>
      <c r="H86" s="15"/>
      <c r="I86" s="82"/>
      <c r="J86" s="82"/>
      <c r="K86" s="79"/>
      <c r="L86" s="47"/>
      <c r="M86" s="46"/>
      <c r="N86" s="46"/>
      <c r="O86" s="7"/>
      <c r="P86" s="7"/>
      <c r="Q86" s="11"/>
      <c r="R86" s="15"/>
      <c r="S86" s="82"/>
      <c r="T86" s="82"/>
      <c r="U86" s="79"/>
      <c r="V86" s="47"/>
      <c r="W86" s="46"/>
      <c r="X86" s="46"/>
      <c r="Y86" s="7"/>
      <c r="Z86" s="7"/>
      <c r="AA86" s="11"/>
      <c r="AB86" s="15"/>
      <c r="AC86" s="82"/>
      <c r="AD86" s="82"/>
      <c r="AE86" s="79"/>
      <c r="AF86" s="47"/>
      <c r="AG86" s="46"/>
      <c r="AH86" s="46"/>
      <c r="AI86" s="10"/>
      <c r="AJ86" s="10"/>
      <c r="AK86" s="26"/>
    </row>
    <row r="87" spans="2:37" hidden="1" outlineLevel="1">
      <c r="B87" s="24"/>
      <c r="C87" s="5"/>
      <c r="F87" s="39"/>
    </row>
    <row r="88" spans="2:37" ht="23.25" hidden="1" outlineLevel="1">
      <c r="B88" s="303" t="s">
        <v>258</v>
      </c>
      <c r="C88" s="5"/>
      <c r="F88" s="39"/>
    </row>
    <row r="89" spans="2:37" ht="31.35" hidden="1" customHeight="1" outlineLevel="1">
      <c r="B89" s="710" t="s">
        <v>215</v>
      </c>
      <c r="C89" s="710" t="s">
        <v>160</v>
      </c>
      <c r="D89" s="710" t="s">
        <v>194</v>
      </c>
      <c r="E89" s="725" t="s">
        <v>162</v>
      </c>
      <c r="F89" s="734" t="s">
        <v>244</v>
      </c>
      <c r="G89" s="4"/>
      <c r="H89" s="707" t="s">
        <v>139</v>
      </c>
      <c r="I89" s="708"/>
      <c r="J89" s="708"/>
      <c r="K89" s="709"/>
      <c r="L89" s="710" t="s">
        <v>245</v>
      </c>
      <c r="M89" s="710" t="s">
        <v>165</v>
      </c>
      <c r="N89" s="710" t="s">
        <v>246</v>
      </c>
      <c r="O89" s="716"/>
      <c r="P89" s="716"/>
      <c r="Q89" s="4"/>
      <c r="R89" s="707" t="s">
        <v>169</v>
      </c>
      <c r="S89" s="708"/>
      <c r="T89" s="708"/>
      <c r="U89" s="709"/>
      <c r="V89" s="710" t="s">
        <v>247</v>
      </c>
      <c r="W89" s="710" t="s">
        <v>171</v>
      </c>
      <c r="X89" s="710" t="s">
        <v>248</v>
      </c>
      <c r="Y89" s="716"/>
      <c r="Z89" s="716"/>
      <c r="AA89" s="4"/>
      <c r="AB89" s="707" t="s">
        <v>175</v>
      </c>
      <c r="AC89" s="708"/>
      <c r="AD89" s="708"/>
      <c r="AE89" s="709"/>
      <c r="AF89" s="710" t="s">
        <v>249</v>
      </c>
      <c r="AG89" s="710" t="s">
        <v>177</v>
      </c>
      <c r="AH89" s="710" t="s">
        <v>250</v>
      </c>
      <c r="AI89" s="716"/>
      <c r="AJ89" s="716"/>
      <c r="AK89" s="24"/>
    </row>
    <row r="90" spans="2:37" ht="15" hidden="1" customHeight="1" outlineLevel="1">
      <c r="B90" s="711"/>
      <c r="C90" s="731"/>
      <c r="D90" s="711"/>
      <c r="E90" s="726"/>
      <c r="F90" s="735"/>
      <c r="G90" s="4"/>
      <c r="H90" s="381" t="s">
        <v>179</v>
      </c>
      <c r="I90" s="381" t="s">
        <v>180</v>
      </c>
      <c r="J90" s="381" t="s">
        <v>181</v>
      </c>
      <c r="K90" s="381" t="s">
        <v>182</v>
      </c>
      <c r="L90" s="711"/>
      <c r="M90" s="711"/>
      <c r="N90" s="711"/>
      <c r="O90" s="716"/>
      <c r="P90" s="716"/>
      <c r="Q90" s="4"/>
      <c r="R90" s="381" t="s">
        <v>179</v>
      </c>
      <c r="S90" s="381" t="s">
        <v>180</v>
      </c>
      <c r="T90" s="381" t="s">
        <v>181</v>
      </c>
      <c r="U90" s="381" t="s">
        <v>182</v>
      </c>
      <c r="V90" s="711"/>
      <c r="W90" s="711"/>
      <c r="X90" s="711"/>
      <c r="Y90" s="716"/>
      <c r="Z90" s="716"/>
      <c r="AA90" s="4"/>
      <c r="AB90" s="381" t="s">
        <v>179</v>
      </c>
      <c r="AC90" s="381" t="s">
        <v>180</v>
      </c>
      <c r="AD90" s="381" t="s">
        <v>181</v>
      </c>
      <c r="AE90" s="381" t="s">
        <v>182</v>
      </c>
      <c r="AF90" s="711"/>
      <c r="AG90" s="711"/>
      <c r="AH90" s="711"/>
      <c r="AI90" s="716"/>
      <c r="AJ90" s="716"/>
      <c r="AK90" s="24"/>
    </row>
    <row r="91" spans="2:37" hidden="1" outlineLevel="1">
      <c r="B91" s="413" t="s">
        <v>354</v>
      </c>
      <c r="C91" s="773" t="s">
        <v>184</v>
      </c>
      <c r="D91" s="95"/>
      <c r="E91" s="46"/>
      <c r="F91" s="38" t="s">
        <v>254</v>
      </c>
      <c r="G91" s="11"/>
      <c r="H91" s="15"/>
      <c r="I91" s="82"/>
      <c r="J91" s="82"/>
      <c r="K91" s="79"/>
      <c r="L91" s="94"/>
      <c r="M91" s="95"/>
      <c r="N91" s="95"/>
      <c r="O91" s="129"/>
      <c r="P91" s="129"/>
      <c r="Q91" s="129"/>
      <c r="R91" s="15"/>
      <c r="S91" s="82"/>
      <c r="T91" s="82"/>
      <c r="U91" s="79"/>
      <c r="V91" s="94"/>
      <c r="W91" s="95"/>
      <c r="X91" s="95"/>
      <c r="Y91" s="129"/>
      <c r="Z91" s="129"/>
      <c r="AA91" s="129"/>
      <c r="AB91" s="15"/>
      <c r="AC91" s="82"/>
      <c r="AD91" s="82"/>
      <c r="AE91" s="79"/>
      <c r="AF91" s="94"/>
      <c r="AG91" s="95"/>
      <c r="AH91" s="95"/>
      <c r="AI91" s="10"/>
      <c r="AJ91" s="10"/>
      <c r="AK91" s="26"/>
    </row>
    <row r="92" spans="2:37" hidden="1" outlineLevel="1">
      <c r="B92" s="413" t="s">
        <v>355</v>
      </c>
      <c r="C92" s="774"/>
      <c r="D92" s="95">
        <v>128.40595920971299</v>
      </c>
      <c r="E92" s="46">
        <v>943589.90719298203</v>
      </c>
      <c r="F92" s="38" t="s">
        <v>252</v>
      </c>
      <c r="G92" s="11"/>
      <c r="H92" s="15"/>
      <c r="I92" s="82"/>
      <c r="J92" s="82"/>
      <c r="K92" s="679" t="s">
        <v>204</v>
      </c>
      <c r="L92" s="94">
        <v>64.471267615582903</v>
      </c>
      <c r="M92" s="95">
        <v>86.931402907840393</v>
      </c>
      <c r="N92" s="95">
        <v>113.39804491597999</v>
      </c>
      <c r="O92" s="129"/>
      <c r="P92" s="129"/>
      <c r="Q92" s="129"/>
      <c r="R92" s="15"/>
      <c r="S92" s="82"/>
      <c r="T92" s="82"/>
      <c r="U92" s="679" t="s">
        <v>204</v>
      </c>
      <c r="V92" s="94">
        <v>58.5133955341893</v>
      </c>
      <c r="W92" s="95">
        <v>80.747595117325105</v>
      </c>
      <c r="X92" s="95">
        <v>99.360422506273494</v>
      </c>
      <c r="Y92" s="129"/>
      <c r="Z92" s="129"/>
      <c r="AA92" s="129"/>
      <c r="AB92" s="15"/>
      <c r="AC92" s="82"/>
      <c r="AD92" s="82"/>
      <c r="AE92" s="679" t="s">
        <v>204</v>
      </c>
      <c r="AF92" s="94">
        <v>71.606791492172704</v>
      </c>
      <c r="AG92" s="95">
        <v>81.475893952880298</v>
      </c>
      <c r="AH92" s="95">
        <v>114.560193680184</v>
      </c>
      <c r="AI92" s="10"/>
      <c r="AJ92" s="10"/>
      <c r="AK92" s="26"/>
    </row>
    <row r="93" spans="2:37" hidden="1" outlineLevel="1">
      <c r="B93" s="413" t="s">
        <v>356</v>
      </c>
      <c r="C93" s="774"/>
      <c r="D93" s="95"/>
      <c r="E93" s="46"/>
      <c r="F93" s="38" t="s">
        <v>254</v>
      </c>
      <c r="G93" s="11"/>
      <c r="H93" s="15"/>
      <c r="I93" s="82"/>
      <c r="J93" s="82"/>
      <c r="K93" s="79"/>
      <c r="L93" s="94"/>
      <c r="M93" s="95"/>
      <c r="N93" s="95"/>
      <c r="O93" s="129"/>
      <c r="P93" s="129"/>
      <c r="Q93" s="129"/>
      <c r="R93" s="15"/>
      <c r="S93" s="82"/>
      <c r="T93" s="82"/>
      <c r="U93" s="79"/>
      <c r="V93" s="94"/>
      <c r="W93" s="95"/>
      <c r="X93" s="95"/>
      <c r="Y93" s="129"/>
      <c r="Z93" s="129"/>
      <c r="AA93" s="129"/>
      <c r="AB93" s="15"/>
      <c r="AC93" s="82"/>
      <c r="AD93" s="82"/>
      <c r="AE93" s="79"/>
      <c r="AF93" s="94"/>
      <c r="AG93" s="95"/>
      <c r="AH93" s="95"/>
      <c r="AI93" s="10"/>
      <c r="AJ93" s="10"/>
      <c r="AK93" s="26"/>
    </row>
    <row r="94" spans="2:37" hidden="1" outlineLevel="1">
      <c r="B94" s="413" t="s">
        <v>357</v>
      </c>
      <c r="C94" s="774"/>
      <c r="D94" s="95">
        <v>370.24264848969</v>
      </c>
      <c r="E94" s="46">
        <v>2720724.4</v>
      </c>
      <c r="F94" s="38" t="s">
        <v>252</v>
      </c>
      <c r="G94" s="11"/>
      <c r="H94" s="15"/>
      <c r="I94" s="82"/>
      <c r="J94" s="82"/>
      <c r="K94" s="679" t="s">
        <v>204</v>
      </c>
      <c r="L94" s="94">
        <v>42.260836162089703</v>
      </c>
      <c r="M94" s="95">
        <v>75.321785749407397</v>
      </c>
      <c r="N94" s="95">
        <v>122.286887266847</v>
      </c>
      <c r="O94" s="129"/>
      <c r="P94" s="129"/>
      <c r="Q94" s="129"/>
      <c r="R94" s="15"/>
      <c r="S94" s="82"/>
      <c r="T94" s="82"/>
      <c r="U94" s="679" t="s">
        <v>204</v>
      </c>
      <c r="V94" s="94">
        <v>61.4624038148933</v>
      </c>
      <c r="W94" s="95">
        <v>86.879590748580199</v>
      </c>
      <c r="X94" s="95">
        <v>142.117530724804</v>
      </c>
      <c r="Y94" s="129"/>
      <c r="Z94" s="129"/>
      <c r="AA94" s="129"/>
      <c r="AB94" s="15"/>
      <c r="AC94" s="82"/>
      <c r="AD94" s="82"/>
      <c r="AE94" s="679" t="s">
        <v>204</v>
      </c>
      <c r="AF94" s="94">
        <v>21.516196658025699</v>
      </c>
      <c r="AG94" s="95">
        <v>81.243112004950504</v>
      </c>
      <c r="AH94" s="95">
        <v>151.21167078966201</v>
      </c>
      <c r="AI94" s="10"/>
      <c r="AJ94" s="10"/>
      <c r="AK94" s="26"/>
    </row>
    <row r="95" spans="2:37" hidden="1" outlineLevel="1">
      <c r="B95" s="413" t="s">
        <v>358</v>
      </c>
      <c r="C95" s="774"/>
      <c r="D95" s="95"/>
      <c r="E95" s="46"/>
      <c r="F95" s="38" t="s">
        <v>254</v>
      </c>
      <c r="G95" s="11"/>
      <c r="H95" s="15"/>
      <c r="I95" s="82"/>
      <c r="J95" s="82"/>
      <c r="K95" s="79"/>
      <c r="L95" s="94"/>
      <c r="M95" s="95"/>
      <c r="N95" s="95"/>
      <c r="O95" s="129"/>
      <c r="P95" s="129"/>
      <c r="Q95" s="129"/>
      <c r="R95" s="15"/>
      <c r="S95" s="82"/>
      <c r="T95" s="82"/>
      <c r="U95" s="79"/>
      <c r="V95" s="94"/>
      <c r="W95" s="95"/>
      <c r="X95" s="95"/>
      <c r="Y95" s="129"/>
      <c r="Z95" s="129"/>
      <c r="AA95" s="129"/>
      <c r="AB95" s="15"/>
      <c r="AC95" s="82"/>
      <c r="AD95" s="82"/>
      <c r="AE95" s="79"/>
      <c r="AF95" s="94"/>
      <c r="AG95" s="95"/>
      <c r="AH95" s="95"/>
      <c r="AI95" s="10"/>
      <c r="AJ95" s="10"/>
      <c r="AK95" s="26"/>
    </row>
    <row r="96" spans="2:37" hidden="1" outlineLevel="1">
      <c r="B96" s="413" t="s">
        <v>359</v>
      </c>
      <c r="C96" s="774"/>
      <c r="D96" s="95"/>
      <c r="E96" s="74"/>
      <c r="F96" s="78" t="s">
        <v>254</v>
      </c>
      <c r="G96" s="11"/>
      <c r="H96" s="15"/>
      <c r="I96" s="82"/>
      <c r="J96" s="82"/>
      <c r="K96" s="79"/>
      <c r="L96" s="94"/>
      <c r="M96" s="95"/>
      <c r="N96" s="95"/>
      <c r="O96" s="129"/>
      <c r="P96" s="129"/>
      <c r="Q96" s="129"/>
      <c r="R96" s="15"/>
      <c r="S96" s="82"/>
      <c r="T96" s="82"/>
      <c r="U96" s="79"/>
      <c r="V96" s="94"/>
      <c r="W96" s="95"/>
      <c r="X96" s="95"/>
      <c r="Y96" s="129"/>
      <c r="Z96" s="129"/>
      <c r="AA96" s="129"/>
      <c r="AB96" s="15"/>
      <c r="AC96" s="82"/>
      <c r="AD96" s="82"/>
      <c r="AE96" s="79"/>
      <c r="AF96" s="94"/>
      <c r="AG96" s="95"/>
      <c r="AH96" s="95"/>
      <c r="AI96" s="10"/>
      <c r="AJ96" s="10"/>
      <c r="AK96" s="26"/>
    </row>
    <row r="97" spans="2:37" hidden="1" outlineLevel="1">
      <c r="B97" s="413" t="s">
        <v>360</v>
      </c>
      <c r="C97" s="774"/>
      <c r="D97" s="95"/>
      <c r="E97" s="46"/>
      <c r="F97" s="38" t="s">
        <v>254</v>
      </c>
      <c r="G97" s="11"/>
      <c r="H97" s="15"/>
      <c r="I97" s="82"/>
      <c r="J97" s="82"/>
      <c r="K97" s="79"/>
      <c r="L97" s="94"/>
      <c r="M97" s="95"/>
      <c r="N97" s="95"/>
      <c r="O97" s="129"/>
      <c r="P97" s="129"/>
      <c r="Q97" s="129"/>
      <c r="R97" s="15"/>
      <c r="S97" s="82"/>
      <c r="T97" s="82"/>
      <c r="U97" s="79"/>
      <c r="V97" s="94"/>
      <c r="W97" s="95"/>
      <c r="X97" s="95"/>
      <c r="Y97" s="129"/>
      <c r="Z97" s="129"/>
      <c r="AA97" s="129"/>
      <c r="AB97" s="15"/>
      <c r="AC97" s="82"/>
      <c r="AD97" s="82"/>
      <c r="AE97" s="79"/>
      <c r="AF97" s="94"/>
      <c r="AG97" s="95"/>
      <c r="AH97" s="95"/>
      <c r="AI97" s="10"/>
      <c r="AJ97" s="10"/>
      <c r="AK97" s="26"/>
    </row>
    <row r="98" spans="2:37" hidden="1" outlineLevel="1">
      <c r="B98" s="413" t="s">
        <v>361</v>
      </c>
      <c r="C98" s="774"/>
      <c r="D98" s="95">
        <v>60.000580092919499</v>
      </c>
      <c r="E98" s="74">
        <v>440913.66280701797</v>
      </c>
      <c r="F98" s="78" t="s">
        <v>252</v>
      </c>
      <c r="G98" s="11"/>
      <c r="H98" s="15"/>
      <c r="I98" s="82"/>
      <c r="J98" s="82"/>
      <c r="K98" s="679" t="s">
        <v>204</v>
      </c>
      <c r="L98" s="94">
        <v>21.9611994689248</v>
      </c>
      <c r="M98" s="95">
        <v>33.205020575596599</v>
      </c>
      <c r="N98" s="95">
        <v>57.639415479740201</v>
      </c>
      <c r="O98" s="129"/>
      <c r="P98" s="129"/>
      <c r="Q98" s="129"/>
      <c r="R98" s="15"/>
      <c r="S98" s="82"/>
      <c r="T98" s="678" t="s">
        <v>192</v>
      </c>
      <c r="U98" s="79"/>
      <c r="V98" s="94">
        <v>34.830928095259402</v>
      </c>
      <c r="W98" s="95">
        <v>52.821001106380102</v>
      </c>
      <c r="X98" s="95">
        <v>78.674512357405803</v>
      </c>
      <c r="Y98" s="129"/>
      <c r="Z98" s="129"/>
      <c r="AA98" s="129"/>
      <c r="AB98" s="15"/>
      <c r="AC98" s="82"/>
      <c r="AD98" s="82"/>
      <c r="AE98" s="679" t="s">
        <v>204</v>
      </c>
      <c r="AF98" s="94">
        <v>16.751267753829602</v>
      </c>
      <c r="AG98" s="95">
        <v>16.8879686595462</v>
      </c>
      <c r="AH98" s="95">
        <v>20.083710578540899</v>
      </c>
      <c r="AI98" s="10"/>
      <c r="AJ98" s="10"/>
      <c r="AK98" s="26"/>
    </row>
    <row r="99" spans="2:37" hidden="1" outlineLevel="1">
      <c r="B99" s="413" t="s">
        <v>363</v>
      </c>
      <c r="C99" s="774"/>
      <c r="D99" s="95"/>
      <c r="E99" s="46"/>
      <c r="F99" s="38" t="s">
        <v>254</v>
      </c>
      <c r="G99" s="11"/>
      <c r="H99" s="15"/>
      <c r="I99" s="82"/>
      <c r="J99" s="82"/>
      <c r="K99" s="79"/>
      <c r="L99" s="94"/>
      <c r="M99" s="95"/>
      <c r="N99" s="95"/>
      <c r="O99" s="129"/>
      <c r="P99" s="129"/>
      <c r="Q99" s="129"/>
      <c r="R99" s="15"/>
      <c r="S99" s="82"/>
      <c r="T99" s="82"/>
      <c r="U99" s="79"/>
      <c r="V99" s="94"/>
      <c r="W99" s="95"/>
      <c r="X99" s="95"/>
      <c r="Y99" s="129"/>
      <c r="Z99" s="129"/>
      <c r="AA99" s="129"/>
      <c r="AB99" s="15"/>
      <c r="AC99" s="82"/>
      <c r="AD99" s="82"/>
      <c r="AE99" s="79"/>
      <c r="AF99" s="94"/>
      <c r="AG99" s="95"/>
      <c r="AH99" s="95"/>
      <c r="AI99" s="10"/>
      <c r="AJ99" s="10"/>
      <c r="AK99" s="26"/>
    </row>
    <row r="100" spans="2:37" hidden="1" outlineLevel="1">
      <c r="B100" s="413" t="s">
        <v>362</v>
      </c>
      <c r="C100" s="775"/>
      <c r="D100" s="95"/>
      <c r="E100" s="46"/>
      <c r="F100" s="38" t="s">
        <v>254</v>
      </c>
      <c r="G100" s="11"/>
      <c r="H100" s="15"/>
      <c r="I100" s="82"/>
      <c r="J100" s="82"/>
      <c r="K100" s="79"/>
      <c r="L100" s="94"/>
      <c r="M100" s="95"/>
      <c r="N100" s="95"/>
      <c r="O100" s="129"/>
      <c r="P100" s="129"/>
      <c r="Q100" s="129"/>
      <c r="R100" s="15"/>
      <c r="S100" s="82"/>
      <c r="T100" s="82"/>
      <c r="U100" s="79"/>
      <c r="V100" s="94"/>
      <c r="W100" s="95"/>
      <c r="X100" s="95"/>
      <c r="Y100" s="129"/>
      <c r="Z100" s="129"/>
      <c r="AA100" s="129"/>
      <c r="AB100" s="15"/>
      <c r="AC100" s="82"/>
      <c r="AD100" s="82"/>
      <c r="AE100" s="79"/>
      <c r="AF100" s="94"/>
      <c r="AG100" s="95"/>
      <c r="AH100" s="95"/>
      <c r="AI100" s="10"/>
      <c r="AJ100" s="10"/>
      <c r="AK100" s="26"/>
    </row>
    <row r="101" spans="2:37" ht="18.75" hidden="1" outlineLevel="1">
      <c r="B101" s="294"/>
      <c r="C101" s="91"/>
    </row>
    <row r="102" spans="2:37" ht="23.25" collapsed="1">
      <c r="B102" s="668" t="s">
        <v>259</v>
      </c>
      <c r="C102" s="96"/>
    </row>
    <row r="103" spans="2:37" ht="18.75" hidden="1" outlineLevel="1">
      <c r="B103" s="294"/>
      <c r="C103" s="91"/>
    </row>
    <row r="104" spans="2:37" ht="18.75" hidden="1" outlineLevel="1">
      <c r="B104" s="23" t="s">
        <v>354</v>
      </c>
      <c r="C104" s="17"/>
      <c r="F104" s="39"/>
    </row>
    <row r="105" spans="2:37" ht="45" hidden="1" customHeight="1" outlineLevel="1">
      <c r="B105" s="710" t="s">
        <v>197</v>
      </c>
      <c r="C105" s="710" t="s">
        <v>160</v>
      </c>
      <c r="D105" s="710" t="s">
        <v>161</v>
      </c>
      <c r="E105" s="725" t="s">
        <v>162</v>
      </c>
      <c r="F105" s="734" t="s">
        <v>261</v>
      </c>
      <c r="G105" s="80"/>
      <c r="H105" s="707" t="s">
        <v>139</v>
      </c>
      <c r="I105" s="708"/>
      <c r="J105" s="708"/>
      <c r="K105" s="709"/>
      <c r="L105" s="710" t="s">
        <v>245</v>
      </c>
      <c r="M105" s="710" t="s">
        <v>165</v>
      </c>
      <c r="N105" s="710" t="s">
        <v>246</v>
      </c>
      <c r="O105" s="725" t="s">
        <v>167</v>
      </c>
      <c r="P105" s="725" t="s">
        <v>168</v>
      </c>
      <c r="Q105" s="4"/>
      <c r="R105" s="707" t="s">
        <v>169</v>
      </c>
      <c r="S105" s="708"/>
      <c r="T105" s="708"/>
      <c r="U105" s="709"/>
      <c r="V105" s="710" t="s">
        <v>247</v>
      </c>
      <c r="W105" s="710" t="s">
        <v>171</v>
      </c>
      <c r="X105" s="710" t="s">
        <v>248</v>
      </c>
      <c r="Y105" s="725" t="s">
        <v>173</v>
      </c>
      <c r="Z105" s="725" t="s">
        <v>174</v>
      </c>
      <c r="AA105" s="4"/>
      <c r="AB105" s="707" t="s">
        <v>175</v>
      </c>
      <c r="AC105" s="708"/>
      <c r="AD105" s="708"/>
      <c r="AE105" s="709"/>
      <c r="AF105" s="710" t="s">
        <v>249</v>
      </c>
      <c r="AG105" s="710" t="s">
        <v>177</v>
      </c>
      <c r="AH105" s="710" t="s">
        <v>250</v>
      </c>
      <c r="AI105" s="716"/>
      <c r="AJ105" s="716"/>
    </row>
    <row r="106" spans="2:37" ht="15" hidden="1" customHeight="1" outlineLevel="1">
      <c r="B106" s="711"/>
      <c r="C106" s="731"/>
      <c r="D106" s="711"/>
      <c r="E106" s="726"/>
      <c r="F106" s="735"/>
      <c r="G106" s="4"/>
      <c r="H106" s="381" t="s">
        <v>179</v>
      </c>
      <c r="I106" s="381" t="s">
        <v>180</v>
      </c>
      <c r="J106" s="381" t="s">
        <v>181</v>
      </c>
      <c r="K106" s="381" t="s">
        <v>182</v>
      </c>
      <c r="L106" s="711"/>
      <c r="M106" s="711"/>
      <c r="N106" s="711"/>
      <c r="O106" s="726"/>
      <c r="P106" s="726"/>
      <c r="Q106" s="4"/>
      <c r="R106" s="381" t="s">
        <v>179</v>
      </c>
      <c r="S106" s="381" t="s">
        <v>180</v>
      </c>
      <c r="T106" s="381" t="s">
        <v>181</v>
      </c>
      <c r="U106" s="381" t="s">
        <v>182</v>
      </c>
      <c r="V106" s="711"/>
      <c r="W106" s="711"/>
      <c r="X106" s="711"/>
      <c r="Y106" s="726"/>
      <c r="Z106" s="726"/>
      <c r="AA106" s="4"/>
      <c r="AB106" s="381" t="s">
        <v>179</v>
      </c>
      <c r="AC106" s="381" t="s">
        <v>180</v>
      </c>
      <c r="AD106" s="381" t="s">
        <v>181</v>
      </c>
      <c r="AE106" s="381" t="s">
        <v>182</v>
      </c>
      <c r="AF106" s="711"/>
      <c r="AG106" s="711"/>
      <c r="AH106" s="711"/>
      <c r="AI106" s="716"/>
      <c r="AJ106" s="716"/>
      <c r="AK106" s="24"/>
    </row>
    <row r="107" spans="2:37" hidden="1" outlineLevel="1">
      <c r="B107" s="413" t="s">
        <v>161</v>
      </c>
      <c r="C107" s="76" t="s">
        <v>184</v>
      </c>
      <c r="D107" s="46"/>
      <c r="E107" s="46"/>
      <c r="F107" s="38" t="s">
        <v>254</v>
      </c>
      <c r="G107" s="11"/>
      <c r="H107" s="15"/>
      <c r="I107" s="82"/>
      <c r="J107" s="82"/>
      <c r="K107" s="79"/>
      <c r="L107" s="47"/>
      <c r="M107" s="46"/>
      <c r="N107" s="46"/>
      <c r="O107" s="49"/>
      <c r="P107" s="50"/>
      <c r="Q107" s="11"/>
      <c r="R107" s="15"/>
      <c r="S107" s="82"/>
      <c r="T107" s="82"/>
      <c r="U107" s="79"/>
      <c r="V107" s="47"/>
      <c r="W107" s="46"/>
      <c r="X107" s="46"/>
      <c r="Y107" s="49"/>
      <c r="Z107" s="49"/>
      <c r="AA107" s="11"/>
      <c r="AB107" s="15"/>
      <c r="AC107" s="82"/>
      <c r="AD107" s="82"/>
      <c r="AE107" s="79"/>
      <c r="AF107" s="47"/>
      <c r="AG107" s="46"/>
      <c r="AH107" s="46"/>
      <c r="AI107" s="11"/>
      <c r="AJ107" s="11"/>
      <c r="AK107" s="26"/>
    </row>
    <row r="108" spans="2:37" hidden="1" outlineLevel="1">
      <c r="C108" s="6"/>
      <c r="F108" s="39"/>
      <c r="L108" s="27"/>
      <c r="M108" s="27"/>
      <c r="N108" s="27"/>
      <c r="O108" s="27"/>
      <c r="P108" s="27"/>
      <c r="V108" s="27"/>
      <c r="W108" s="27"/>
      <c r="X108" s="27"/>
      <c r="Y108" s="27"/>
      <c r="Z108" s="27"/>
      <c r="AA108" s="27"/>
      <c r="AF108" s="27"/>
      <c r="AG108" s="27"/>
      <c r="AH108" s="27"/>
    </row>
    <row r="109" spans="2:37" hidden="1" outlineLevel="1">
      <c r="C109" s="6"/>
      <c r="D109" s="406" t="s">
        <v>186</v>
      </c>
      <c r="E109" s="314" t="s">
        <v>187</v>
      </c>
      <c r="F109" s="39"/>
      <c r="H109" s="28"/>
      <c r="I109" s="16"/>
      <c r="J109" s="16"/>
      <c r="K109" s="16"/>
      <c r="L109" s="25"/>
      <c r="M109" s="25"/>
      <c r="N109" s="25"/>
      <c r="O109" s="29"/>
      <c r="P109" s="29"/>
      <c r="R109" s="28"/>
      <c r="S109" s="16"/>
      <c r="T109" s="16"/>
      <c r="U109" s="16"/>
      <c r="V109" s="25"/>
      <c r="W109" s="25"/>
      <c r="X109" s="25"/>
      <c r="Y109" s="29"/>
      <c r="Z109" s="29"/>
      <c r="AA109" s="27"/>
      <c r="AB109" s="28"/>
      <c r="AC109" s="16"/>
      <c r="AD109" s="16"/>
      <c r="AE109" s="16"/>
      <c r="AF109" s="25"/>
      <c r="AG109" s="25"/>
      <c r="AH109" s="25"/>
      <c r="AI109" s="16"/>
      <c r="AJ109" s="16"/>
    </row>
    <row r="110" spans="2:37" hidden="1" outlineLevel="1">
      <c r="B110" s="445" t="s">
        <v>186</v>
      </c>
      <c r="C110" s="75" t="s">
        <v>187</v>
      </c>
      <c r="D110" s="95"/>
      <c r="E110" s="95"/>
      <c r="F110" s="187"/>
      <c r="G110" s="129"/>
      <c r="H110" s="15"/>
      <c r="I110" s="82"/>
      <c r="J110" s="82"/>
      <c r="K110" s="79"/>
      <c r="L110" s="94"/>
      <c r="M110" s="95"/>
      <c r="N110" s="95"/>
      <c r="O110" s="185"/>
      <c r="P110" s="186"/>
      <c r="Q110" s="129"/>
      <c r="R110" s="15"/>
      <c r="S110" s="82"/>
      <c r="T110" s="82"/>
      <c r="U110" s="79"/>
      <c r="V110" s="94"/>
      <c r="W110" s="95"/>
      <c r="X110" s="95"/>
      <c r="Y110" s="185"/>
      <c r="Z110" s="185"/>
      <c r="AA110" s="129"/>
      <c r="AB110" s="15"/>
      <c r="AC110" s="82"/>
      <c r="AD110" s="82"/>
      <c r="AE110" s="79"/>
      <c r="AF110" s="94"/>
      <c r="AG110" s="95"/>
      <c r="AH110" s="95"/>
      <c r="AI110" s="10"/>
      <c r="AJ110" s="10"/>
      <c r="AK110" s="26"/>
    </row>
    <row r="111" spans="2:37" hidden="1" outlineLevel="1">
      <c r="B111" s="297"/>
      <c r="C111" s="87"/>
      <c r="F111" s="39"/>
      <c r="L111" s="27"/>
      <c r="M111" s="27"/>
      <c r="N111" s="27"/>
      <c r="O111" s="27"/>
      <c r="P111" s="27"/>
      <c r="V111" s="27"/>
      <c r="W111" s="27"/>
      <c r="X111" s="27"/>
      <c r="Y111" s="27"/>
      <c r="Z111" s="27"/>
      <c r="AA111" s="27"/>
      <c r="AF111" s="27"/>
      <c r="AG111" s="27"/>
      <c r="AH111" s="27"/>
    </row>
    <row r="112" spans="2:37" hidden="1" outlineLevel="1">
      <c r="B112" s="297"/>
      <c r="C112" s="87"/>
      <c r="D112" s="406" t="s">
        <v>257</v>
      </c>
      <c r="E112" s="314" t="s">
        <v>190</v>
      </c>
      <c r="F112" s="39"/>
      <c r="H112" s="28"/>
      <c r="I112" s="16"/>
      <c r="J112" s="16"/>
      <c r="K112" s="16"/>
      <c r="L112" s="27"/>
      <c r="M112" s="27"/>
      <c r="N112" s="27"/>
      <c r="O112" s="16"/>
      <c r="P112" s="16"/>
      <c r="R112" s="28"/>
      <c r="S112" s="16"/>
      <c r="T112" s="16"/>
      <c r="U112" s="16"/>
      <c r="V112" s="27"/>
      <c r="W112" s="27"/>
      <c r="X112" s="27"/>
      <c r="Y112" s="16"/>
      <c r="Z112" s="16"/>
      <c r="AB112" s="28"/>
      <c r="AC112" s="16"/>
      <c r="AD112" s="16"/>
      <c r="AE112" s="16"/>
      <c r="AF112" s="27"/>
      <c r="AG112" s="27"/>
      <c r="AH112" s="27"/>
      <c r="AI112" s="16"/>
      <c r="AJ112" s="16"/>
    </row>
    <row r="113" spans="2:37" hidden="1" outlineLevel="1">
      <c r="B113" s="445" t="s">
        <v>257</v>
      </c>
      <c r="C113" s="75" t="s">
        <v>184</v>
      </c>
      <c r="D113" s="46"/>
      <c r="E113" s="46"/>
      <c r="F113" s="38" t="s">
        <v>254</v>
      </c>
      <c r="G113" s="11"/>
      <c r="H113" s="15"/>
      <c r="I113" s="82"/>
      <c r="J113" s="82"/>
      <c r="K113" s="79"/>
      <c r="L113" s="47"/>
      <c r="M113" s="46"/>
      <c r="N113" s="46"/>
      <c r="O113" s="7"/>
      <c r="P113" s="7"/>
      <c r="Q113" s="11"/>
      <c r="R113" s="15"/>
      <c r="S113" s="82"/>
      <c r="T113" s="82"/>
      <c r="U113" s="79"/>
      <c r="V113" s="47"/>
      <c r="W113" s="46"/>
      <c r="X113" s="46"/>
      <c r="Y113" s="7"/>
      <c r="Z113" s="7"/>
      <c r="AA113" s="11"/>
      <c r="AB113" s="15"/>
      <c r="AC113" s="82"/>
      <c r="AD113" s="82"/>
      <c r="AE113" s="79"/>
      <c r="AF113" s="47"/>
      <c r="AG113" s="46"/>
      <c r="AH113" s="46"/>
      <c r="AI113" s="10"/>
      <c r="AJ113" s="10"/>
      <c r="AK113" s="26"/>
    </row>
    <row r="114" spans="2:37" hidden="1" outlineLevel="1">
      <c r="B114" s="297"/>
      <c r="C114" s="87"/>
      <c r="F114" s="39"/>
      <c r="L114" s="27"/>
      <c r="M114" s="27"/>
      <c r="N114" s="27"/>
      <c r="O114" s="27"/>
      <c r="P114" s="27"/>
      <c r="V114" s="27"/>
      <c r="W114" s="27"/>
      <c r="X114" s="27"/>
      <c r="Y114" s="27"/>
      <c r="Z114" s="27"/>
      <c r="AA114" s="27"/>
      <c r="AF114" s="27"/>
      <c r="AG114" s="27"/>
      <c r="AH114" s="27"/>
    </row>
    <row r="115" spans="2:37" hidden="1" outlineLevel="1">
      <c r="B115" s="297"/>
      <c r="C115" s="87"/>
      <c r="D115" s="379" t="s">
        <v>194</v>
      </c>
      <c r="E115" s="314" t="s">
        <v>162</v>
      </c>
      <c r="F115" s="39"/>
      <c r="H115" s="28"/>
      <c r="I115" s="16"/>
      <c r="J115" s="16"/>
      <c r="K115" s="16"/>
      <c r="L115" s="27"/>
      <c r="M115" s="27"/>
      <c r="N115" s="27"/>
      <c r="O115" s="16"/>
      <c r="P115" s="16"/>
      <c r="R115" s="28"/>
      <c r="S115" s="16"/>
      <c r="T115" s="16"/>
      <c r="U115" s="16"/>
      <c r="V115" s="27"/>
      <c r="W115" s="27"/>
      <c r="X115" s="27"/>
      <c r="Y115" s="16"/>
      <c r="Z115" s="16"/>
      <c r="AB115" s="28"/>
      <c r="AC115" s="16"/>
      <c r="AD115" s="16"/>
      <c r="AE115" s="16"/>
      <c r="AF115" s="27"/>
      <c r="AG115" s="27"/>
      <c r="AH115" s="27"/>
      <c r="AI115" s="16"/>
      <c r="AJ115" s="16"/>
    </row>
    <row r="116" spans="2:37" hidden="1" outlineLevel="1">
      <c r="B116" s="445" t="s">
        <v>194</v>
      </c>
      <c r="C116" s="75" t="s">
        <v>184</v>
      </c>
      <c r="D116" s="95"/>
      <c r="E116" s="46"/>
      <c r="F116" s="38" t="s">
        <v>254</v>
      </c>
      <c r="G116" s="11"/>
      <c r="H116" s="15"/>
      <c r="I116" s="82"/>
      <c r="J116" s="82"/>
      <c r="K116" s="79"/>
      <c r="L116" s="94"/>
      <c r="M116" s="95"/>
      <c r="N116" s="95"/>
      <c r="O116" s="129"/>
      <c r="P116" s="129"/>
      <c r="Q116" s="129"/>
      <c r="R116" s="15"/>
      <c r="S116" s="82"/>
      <c r="T116" s="82"/>
      <c r="U116" s="79"/>
      <c r="V116" s="94"/>
      <c r="W116" s="95"/>
      <c r="X116" s="95"/>
      <c r="Y116" s="129"/>
      <c r="Z116" s="129"/>
      <c r="AA116" s="129"/>
      <c r="AB116" s="15"/>
      <c r="AC116" s="82"/>
      <c r="AD116" s="82"/>
      <c r="AE116" s="79"/>
      <c r="AF116" s="94"/>
      <c r="AG116" s="95"/>
      <c r="AH116" s="95"/>
      <c r="AI116" s="10"/>
      <c r="AJ116" s="10"/>
      <c r="AK116" s="26"/>
    </row>
    <row r="117" spans="2:37" hidden="1" outlineLevel="1">
      <c r="F117" s="39"/>
      <c r="L117" s="27"/>
      <c r="M117" s="27"/>
      <c r="N117" s="27"/>
      <c r="O117" s="27"/>
      <c r="P117" s="27"/>
      <c r="V117" s="27"/>
      <c r="W117" s="27"/>
      <c r="X117" s="27"/>
      <c r="Y117" s="27"/>
      <c r="Z117" s="27"/>
      <c r="AA117" s="27"/>
      <c r="AF117" s="27"/>
      <c r="AG117" s="27"/>
      <c r="AH117" s="27"/>
    </row>
    <row r="118" spans="2:37" hidden="1" outlineLevel="1">
      <c r="F118" s="39"/>
    </row>
    <row r="119" spans="2:37" ht="18.75" hidden="1" outlineLevel="1">
      <c r="B119" s="23" t="s">
        <v>355</v>
      </c>
      <c r="C119" s="17"/>
      <c r="F119" s="39"/>
    </row>
    <row r="120" spans="2:37" ht="45" hidden="1" customHeight="1" outlineLevel="1">
      <c r="B120" s="710" t="s">
        <v>197</v>
      </c>
      <c r="C120" s="710" t="s">
        <v>160</v>
      </c>
      <c r="D120" s="710" t="s">
        <v>161</v>
      </c>
      <c r="E120" s="725" t="s">
        <v>162</v>
      </c>
      <c r="F120" s="734" t="s">
        <v>261</v>
      </c>
      <c r="G120" s="80"/>
      <c r="H120" s="707" t="s">
        <v>139</v>
      </c>
      <c r="I120" s="708"/>
      <c r="J120" s="708"/>
      <c r="K120" s="709"/>
      <c r="L120" s="710" t="s">
        <v>245</v>
      </c>
      <c r="M120" s="710" t="s">
        <v>165</v>
      </c>
      <c r="N120" s="710" t="s">
        <v>246</v>
      </c>
      <c r="O120" s="725" t="s">
        <v>167</v>
      </c>
      <c r="P120" s="725" t="s">
        <v>168</v>
      </c>
      <c r="Q120" s="4"/>
      <c r="R120" s="707" t="s">
        <v>169</v>
      </c>
      <c r="S120" s="708"/>
      <c r="T120" s="708"/>
      <c r="U120" s="709"/>
      <c r="V120" s="710" t="s">
        <v>247</v>
      </c>
      <c r="W120" s="710" t="s">
        <v>171</v>
      </c>
      <c r="X120" s="710" t="s">
        <v>248</v>
      </c>
      <c r="Y120" s="725" t="s">
        <v>173</v>
      </c>
      <c r="Z120" s="725" t="s">
        <v>174</v>
      </c>
      <c r="AA120" s="4"/>
      <c r="AB120" s="707" t="s">
        <v>175</v>
      </c>
      <c r="AC120" s="708"/>
      <c r="AD120" s="708"/>
      <c r="AE120" s="709"/>
      <c r="AF120" s="710" t="s">
        <v>249</v>
      </c>
      <c r="AG120" s="710" t="s">
        <v>177</v>
      </c>
      <c r="AH120" s="710" t="s">
        <v>250</v>
      </c>
      <c r="AI120" s="716"/>
      <c r="AJ120" s="716"/>
    </row>
    <row r="121" spans="2:37" hidden="1" outlineLevel="1">
      <c r="B121" s="711"/>
      <c r="C121" s="731"/>
      <c r="D121" s="711"/>
      <c r="E121" s="726"/>
      <c r="F121" s="735"/>
      <c r="G121" s="4"/>
      <c r="H121" s="381" t="s">
        <v>179</v>
      </c>
      <c r="I121" s="381" t="s">
        <v>180</v>
      </c>
      <c r="J121" s="381" t="s">
        <v>181</v>
      </c>
      <c r="K121" s="381" t="s">
        <v>182</v>
      </c>
      <c r="L121" s="711"/>
      <c r="M121" s="711"/>
      <c r="N121" s="711"/>
      <c r="O121" s="726"/>
      <c r="P121" s="726"/>
      <c r="Q121" s="4"/>
      <c r="R121" s="381" t="s">
        <v>179</v>
      </c>
      <c r="S121" s="381" t="s">
        <v>180</v>
      </c>
      <c r="T121" s="381" t="s">
        <v>181</v>
      </c>
      <c r="U121" s="381" t="s">
        <v>182</v>
      </c>
      <c r="V121" s="711"/>
      <c r="W121" s="711"/>
      <c r="X121" s="711"/>
      <c r="Y121" s="726"/>
      <c r="Z121" s="726"/>
      <c r="AA121" s="4"/>
      <c r="AB121" s="381" t="s">
        <v>179</v>
      </c>
      <c r="AC121" s="381" t="s">
        <v>180</v>
      </c>
      <c r="AD121" s="381" t="s">
        <v>181</v>
      </c>
      <c r="AE121" s="381" t="s">
        <v>182</v>
      </c>
      <c r="AF121" s="711"/>
      <c r="AG121" s="711"/>
      <c r="AH121" s="711"/>
      <c r="AI121" s="716"/>
      <c r="AJ121" s="716"/>
      <c r="AK121" s="24"/>
    </row>
    <row r="122" spans="2:37" hidden="1" outlineLevel="1">
      <c r="B122" s="413" t="s">
        <v>161</v>
      </c>
      <c r="C122" s="76" t="s">
        <v>184</v>
      </c>
      <c r="D122" s="46">
        <v>136115.18086995499</v>
      </c>
      <c r="E122" s="46">
        <v>943589.90719298203</v>
      </c>
      <c r="F122" s="38" t="s">
        <v>252</v>
      </c>
      <c r="G122" s="11"/>
      <c r="H122" s="15"/>
      <c r="I122" s="82"/>
      <c r="J122" s="82"/>
      <c r="K122" s="79">
        <v>4</v>
      </c>
      <c r="L122" s="47">
        <v>66410.241220347205</v>
      </c>
      <c r="M122" s="46">
        <v>89994.417009453304</v>
      </c>
      <c r="N122" s="46">
        <v>120385.509261869</v>
      </c>
      <c r="O122" s="49">
        <v>319722.51010251901</v>
      </c>
      <c r="P122" s="50">
        <v>483214.85608358198</v>
      </c>
      <c r="Q122" s="11"/>
      <c r="R122" s="15"/>
      <c r="S122" s="82"/>
      <c r="T122" s="82"/>
      <c r="U122" s="79">
        <v>4</v>
      </c>
      <c r="V122" s="47">
        <v>65446.105355365798</v>
      </c>
      <c r="W122" s="46">
        <v>96969.022519879407</v>
      </c>
      <c r="X122" s="46">
        <v>118321.331489763</v>
      </c>
      <c r="Y122" s="49">
        <v>271372.52206864703</v>
      </c>
      <c r="Z122" s="49">
        <v>489898.52549903298</v>
      </c>
      <c r="AA122" s="11"/>
      <c r="AB122" s="15"/>
      <c r="AC122" s="82"/>
      <c r="AD122" s="82"/>
      <c r="AE122" s="79">
        <v>4</v>
      </c>
      <c r="AF122" s="47">
        <v>56816.956722984702</v>
      </c>
      <c r="AG122" s="46">
        <v>91074.448750257099</v>
      </c>
      <c r="AH122" s="46">
        <v>100735.569222897</v>
      </c>
      <c r="AI122" s="11"/>
      <c r="AJ122" s="11"/>
      <c r="AK122" s="26"/>
    </row>
    <row r="123" spans="2:37" hidden="1" outlineLevel="1">
      <c r="C123" s="6"/>
      <c r="F123" s="39"/>
      <c r="L123" s="27"/>
      <c r="M123" s="27"/>
      <c r="N123" s="27"/>
      <c r="O123" s="27"/>
      <c r="P123" s="27"/>
      <c r="V123" s="27"/>
      <c r="W123" s="27"/>
      <c r="X123" s="27"/>
      <c r="Y123" s="27"/>
      <c r="Z123" s="27"/>
      <c r="AA123" s="27"/>
      <c r="AF123" s="27"/>
      <c r="AG123" s="27"/>
      <c r="AH123" s="27"/>
    </row>
    <row r="124" spans="2:37" hidden="1" outlineLevel="1">
      <c r="C124" s="6"/>
      <c r="D124" s="406" t="s">
        <v>186</v>
      </c>
      <c r="E124" s="314" t="s">
        <v>187</v>
      </c>
      <c r="F124" s="39"/>
      <c r="H124" s="28"/>
      <c r="I124" s="16"/>
      <c r="J124" s="16"/>
      <c r="K124" s="16"/>
      <c r="L124" s="25"/>
      <c r="M124" s="25"/>
      <c r="N124" s="25"/>
      <c r="O124" s="29"/>
      <c r="P124" s="29"/>
      <c r="R124" s="28"/>
      <c r="S124" s="16"/>
      <c r="T124" s="16"/>
      <c r="U124" s="16"/>
      <c r="V124" s="25"/>
      <c r="W124" s="25"/>
      <c r="X124" s="25"/>
      <c r="Y124" s="29"/>
      <c r="Z124" s="29"/>
      <c r="AA124" s="27"/>
      <c r="AB124" s="28"/>
      <c r="AC124" s="16"/>
      <c r="AD124" s="16"/>
      <c r="AE124" s="16"/>
      <c r="AF124" s="25"/>
      <c r="AG124" s="25"/>
      <c r="AH124" s="25"/>
      <c r="AI124" s="16"/>
      <c r="AJ124" s="16"/>
    </row>
    <row r="125" spans="2:37" hidden="1" outlineLevel="1">
      <c r="B125" s="445" t="s">
        <v>186</v>
      </c>
      <c r="C125" s="75" t="s">
        <v>187</v>
      </c>
      <c r="D125" s="95">
        <v>1.4425247645439001</v>
      </c>
      <c r="E125" s="95">
        <v>10</v>
      </c>
      <c r="F125" s="187" t="s">
        <v>221</v>
      </c>
      <c r="G125" s="129"/>
      <c r="H125" s="15"/>
      <c r="I125" s="82">
        <v>2</v>
      </c>
      <c r="J125" s="82"/>
      <c r="K125" s="79"/>
      <c r="L125" s="94">
        <v>1.12256947130145</v>
      </c>
      <c r="M125" s="95">
        <v>1.5069508433309799</v>
      </c>
      <c r="N125" s="95">
        <v>2.04835627837025</v>
      </c>
      <c r="O125" s="185"/>
      <c r="P125" s="186">
        <v>2.2180228797916799</v>
      </c>
      <c r="Q125" s="129"/>
      <c r="R125" s="15"/>
      <c r="S125" s="82">
        <v>2</v>
      </c>
      <c r="T125" s="82"/>
      <c r="U125" s="79"/>
      <c r="V125" s="94">
        <v>0.77446535678266304</v>
      </c>
      <c r="W125" s="95">
        <v>1.5262505463806899</v>
      </c>
      <c r="X125" s="95">
        <v>2.0697519705859602</v>
      </c>
      <c r="Y125" s="185"/>
      <c r="Z125" s="185">
        <v>4.6311815518291102</v>
      </c>
      <c r="AA125" s="129"/>
      <c r="AB125" s="15"/>
      <c r="AC125" s="82">
        <v>2</v>
      </c>
      <c r="AD125" s="82"/>
      <c r="AE125" s="79"/>
      <c r="AF125" s="94">
        <v>0.82821248451728902</v>
      </c>
      <c r="AG125" s="95">
        <v>1.4425247645439001</v>
      </c>
      <c r="AH125" s="95">
        <v>1.48185572461458</v>
      </c>
      <c r="AI125" s="10"/>
      <c r="AJ125" s="10"/>
      <c r="AK125" s="26"/>
    </row>
    <row r="126" spans="2:37" hidden="1" outlineLevel="1">
      <c r="B126" s="297"/>
      <c r="C126" s="87"/>
      <c r="F126" s="39"/>
      <c r="L126" s="27"/>
      <c r="M126" s="27"/>
      <c r="N126" s="27"/>
      <c r="O126" s="27"/>
      <c r="P126" s="27"/>
      <c r="V126" s="27"/>
      <c r="W126" s="27"/>
      <c r="X126" s="27"/>
      <c r="Y126" s="27"/>
      <c r="Z126" s="27"/>
      <c r="AA126" s="27"/>
      <c r="AF126" s="27"/>
      <c r="AG126" s="27"/>
      <c r="AH126" s="27"/>
    </row>
    <row r="127" spans="2:37" hidden="1" outlineLevel="1">
      <c r="B127" s="297"/>
      <c r="C127" s="87"/>
      <c r="D127" s="406" t="s">
        <v>257</v>
      </c>
      <c r="E127" s="314" t="s">
        <v>190</v>
      </c>
      <c r="F127" s="39"/>
      <c r="H127" s="28"/>
      <c r="I127" s="16"/>
      <c r="J127" s="16"/>
      <c r="K127" s="16"/>
      <c r="L127" s="27"/>
      <c r="M127" s="27"/>
      <c r="N127" s="27"/>
      <c r="O127" s="16"/>
      <c r="P127" s="16"/>
      <c r="R127" s="28"/>
      <c r="S127" s="16"/>
      <c r="T127" s="16"/>
      <c r="U127" s="16"/>
      <c r="V127" s="27"/>
      <c r="W127" s="27"/>
      <c r="X127" s="27"/>
      <c r="Y127" s="16"/>
      <c r="Z127" s="16"/>
      <c r="AB127" s="28"/>
      <c r="AC127" s="16"/>
      <c r="AD127" s="16"/>
      <c r="AE127" s="16"/>
      <c r="AF127" s="27"/>
      <c r="AG127" s="27"/>
      <c r="AH127" s="27"/>
      <c r="AI127" s="16"/>
      <c r="AJ127" s="16"/>
    </row>
    <row r="128" spans="2:37" hidden="1" outlineLevel="1">
      <c r="B128" s="445" t="s">
        <v>257</v>
      </c>
      <c r="C128" s="75" t="s">
        <v>184</v>
      </c>
      <c r="D128" s="46">
        <v>86574.706508771895</v>
      </c>
      <c r="E128" s="46">
        <v>865747.06508771901</v>
      </c>
      <c r="F128" s="38" t="s">
        <v>221</v>
      </c>
      <c r="G128" s="11"/>
      <c r="H128" s="15"/>
      <c r="I128" s="82"/>
      <c r="J128" s="82"/>
      <c r="K128" s="679" t="s">
        <v>204</v>
      </c>
      <c r="L128" s="47">
        <v>50952.902925922099</v>
      </c>
      <c r="M128" s="46">
        <v>56349.657297080703</v>
      </c>
      <c r="N128" s="46">
        <v>62643.6964141684</v>
      </c>
      <c r="O128" s="7"/>
      <c r="P128" s="7"/>
      <c r="Q128" s="11"/>
      <c r="R128" s="15"/>
      <c r="S128" s="82"/>
      <c r="T128" s="82"/>
      <c r="U128" s="679" t="s">
        <v>204</v>
      </c>
      <c r="V128" s="47">
        <v>54247.041826771703</v>
      </c>
      <c r="W128" s="46">
        <v>59348.443931481197</v>
      </c>
      <c r="X128" s="46">
        <v>66370.464788732395</v>
      </c>
      <c r="Y128" s="7"/>
      <c r="Z128" s="7"/>
      <c r="AA128" s="11"/>
      <c r="AB128" s="15"/>
      <c r="AC128" s="82"/>
      <c r="AD128" s="82"/>
      <c r="AE128" s="679" t="s">
        <v>204</v>
      </c>
      <c r="AF128" s="47">
        <v>61659.954595602503</v>
      </c>
      <c r="AG128" s="46">
        <v>65782.042888965298</v>
      </c>
      <c r="AH128" s="46">
        <v>67912.598823529406</v>
      </c>
      <c r="AI128" s="10"/>
      <c r="AJ128" s="10"/>
      <c r="AK128" s="26"/>
    </row>
    <row r="129" spans="2:37" hidden="1" outlineLevel="1">
      <c r="B129" s="297"/>
      <c r="C129" s="87"/>
      <c r="F129" s="39"/>
      <c r="L129" s="27"/>
      <c r="M129" s="27"/>
      <c r="N129" s="27"/>
      <c r="O129" s="27"/>
      <c r="P129" s="27"/>
      <c r="V129" s="27"/>
      <c r="W129" s="27"/>
      <c r="X129" s="27"/>
      <c r="Y129" s="27"/>
      <c r="Z129" s="27"/>
      <c r="AA129" s="27"/>
      <c r="AF129" s="27"/>
      <c r="AG129" s="27"/>
      <c r="AH129" s="27"/>
    </row>
    <row r="130" spans="2:37" hidden="1" outlineLevel="1">
      <c r="B130" s="297"/>
      <c r="C130" s="87"/>
      <c r="D130" s="379" t="s">
        <v>194</v>
      </c>
      <c r="E130" s="314" t="s">
        <v>162</v>
      </c>
      <c r="F130" s="39"/>
      <c r="H130" s="28"/>
      <c r="I130" s="16"/>
      <c r="J130" s="16"/>
      <c r="K130" s="16"/>
      <c r="L130" s="27"/>
      <c r="M130" s="27"/>
      <c r="N130" s="27"/>
      <c r="O130" s="16"/>
      <c r="P130" s="16"/>
      <c r="R130" s="28"/>
      <c r="S130" s="16"/>
      <c r="T130" s="16"/>
      <c r="U130" s="16"/>
      <c r="V130" s="27"/>
      <c r="W130" s="27"/>
      <c r="X130" s="27"/>
      <c r="Y130" s="16"/>
      <c r="Z130" s="16"/>
      <c r="AB130" s="28"/>
      <c r="AC130" s="16"/>
      <c r="AD130" s="16"/>
      <c r="AE130" s="16"/>
      <c r="AF130" s="27"/>
      <c r="AG130" s="27"/>
      <c r="AH130" s="27"/>
      <c r="AI130" s="16"/>
      <c r="AJ130" s="16"/>
    </row>
    <row r="131" spans="2:37" hidden="1" outlineLevel="1">
      <c r="B131" s="445" t="s">
        <v>194</v>
      </c>
      <c r="C131" s="75" t="s">
        <v>184</v>
      </c>
      <c r="D131" s="95">
        <v>128.40595920971299</v>
      </c>
      <c r="E131" s="46">
        <v>943589.90719298203</v>
      </c>
      <c r="F131" s="38" t="s">
        <v>252</v>
      </c>
      <c r="G131" s="11"/>
      <c r="H131" s="15"/>
      <c r="I131" s="82"/>
      <c r="J131" s="82"/>
      <c r="K131" s="679" t="s">
        <v>204</v>
      </c>
      <c r="L131" s="94">
        <v>64.471267615582903</v>
      </c>
      <c r="M131" s="95">
        <v>86.931402907840393</v>
      </c>
      <c r="N131" s="95">
        <v>113.39804491597999</v>
      </c>
      <c r="O131" s="129"/>
      <c r="P131" s="129"/>
      <c r="Q131" s="129"/>
      <c r="R131" s="15"/>
      <c r="S131" s="82"/>
      <c r="T131" s="82"/>
      <c r="U131" s="679" t="s">
        <v>204</v>
      </c>
      <c r="V131" s="94">
        <v>58.5133955341893</v>
      </c>
      <c r="W131" s="95">
        <v>80.747595117325105</v>
      </c>
      <c r="X131" s="95">
        <v>99.360422506273494</v>
      </c>
      <c r="Y131" s="129"/>
      <c r="Z131" s="129"/>
      <c r="AA131" s="129"/>
      <c r="AB131" s="15"/>
      <c r="AC131" s="82"/>
      <c r="AD131" s="82"/>
      <c r="AE131" s="679" t="s">
        <v>204</v>
      </c>
      <c r="AF131" s="94">
        <v>71.606791492172704</v>
      </c>
      <c r="AG131" s="95">
        <v>81.475893952880298</v>
      </c>
      <c r="AH131" s="94">
        <v>114.560193680184</v>
      </c>
      <c r="AI131" s="10"/>
      <c r="AJ131" s="10"/>
      <c r="AK131" s="26"/>
    </row>
    <row r="132" spans="2:37" hidden="1" outlineLevel="1">
      <c r="F132" s="39"/>
    </row>
    <row r="133" spans="2:37" ht="18.75" hidden="1" outlineLevel="1">
      <c r="B133" s="23" t="s">
        <v>356</v>
      </c>
      <c r="C133" s="17"/>
      <c r="F133" s="39"/>
    </row>
    <row r="134" spans="2:37" ht="45" hidden="1" customHeight="1" outlineLevel="1">
      <c r="B134" s="710" t="s">
        <v>197</v>
      </c>
      <c r="C134" s="710" t="s">
        <v>160</v>
      </c>
      <c r="D134" s="710" t="s">
        <v>161</v>
      </c>
      <c r="E134" s="725" t="s">
        <v>162</v>
      </c>
      <c r="F134" s="734" t="s">
        <v>261</v>
      </c>
      <c r="G134" s="80"/>
      <c r="H134" s="707" t="s">
        <v>139</v>
      </c>
      <c r="I134" s="708"/>
      <c r="J134" s="708"/>
      <c r="K134" s="709"/>
      <c r="L134" s="710" t="s">
        <v>245</v>
      </c>
      <c r="M134" s="710" t="s">
        <v>165</v>
      </c>
      <c r="N134" s="710" t="s">
        <v>246</v>
      </c>
      <c r="O134" s="725" t="s">
        <v>167</v>
      </c>
      <c r="P134" s="725" t="s">
        <v>168</v>
      </c>
      <c r="Q134" s="4"/>
      <c r="R134" s="707" t="s">
        <v>169</v>
      </c>
      <c r="S134" s="708"/>
      <c r="T134" s="708"/>
      <c r="U134" s="709"/>
      <c r="V134" s="710" t="s">
        <v>247</v>
      </c>
      <c r="W134" s="710" t="s">
        <v>171</v>
      </c>
      <c r="X134" s="710" t="s">
        <v>248</v>
      </c>
      <c r="Y134" s="725" t="s">
        <v>173</v>
      </c>
      <c r="Z134" s="725" t="s">
        <v>174</v>
      </c>
      <c r="AA134" s="4"/>
      <c r="AB134" s="707" t="s">
        <v>175</v>
      </c>
      <c r="AC134" s="708"/>
      <c r="AD134" s="708"/>
      <c r="AE134" s="709"/>
      <c r="AF134" s="710" t="s">
        <v>249</v>
      </c>
      <c r="AG134" s="710" t="s">
        <v>177</v>
      </c>
      <c r="AH134" s="710" t="s">
        <v>250</v>
      </c>
      <c r="AI134" s="716"/>
      <c r="AJ134" s="716"/>
    </row>
    <row r="135" spans="2:37" hidden="1" outlineLevel="1">
      <c r="B135" s="711"/>
      <c r="C135" s="731"/>
      <c r="D135" s="711"/>
      <c r="E135" s="726"/>
      <c r="F135" s="735"/>
      <c r="G135" s="4"/>
      <c r="H135" s="381" t="s">
        <v>179</v>
      </c>
      <c r="I135" s="381" t="s">
        <v>180</v>
      </c>
      <c r="J135" s="381" t="s">
        <v>181</v>
      </c>
      <c r="K135" s="381" t="s">
        <v>182</v>
      </c>
      <c r="L135" s="711"/>
      <c r="M135" s="711"/>
      <c r="N135" s="711"/>
      <c r="O135" s="726"/>
      <c r="P135" s="726"/>
      <c r="Q135" s="4"/>
      <c r="R135" s="381" t="s">
        <v>179</v>
      </c>
      <c r="S135" s="381" t="s">
        <v>180</v>
      </c>
      <c r="T135" s="381" t="s">
        <v>181</v>
      </c>
      <c r="U135" s="381" t="s">
        <v>182</v>
      </c>
      <c r="V135" s="711"/>
      <c r="W135" s="711"/>
      <c r="X135" s="711"/>
      <c r="Y135" s="726"/>
      <c r="Z135" s="726"/>
      <c r="AA135" s="4"/>
      <c r="AB135" s="381" t="s">
        <v>179</v>
      </c>
      <c r="AC135" s="381" t="s">
        <v>180</v>
      </c>
      <c r="AD135" s="381" t="s">
        <v>181</v>
      </c>
      <c r="AE135" s="381" t="s">
        <v>182</v>
      </c>
      <c r="AF135" s="711"/>
      <c r="AG135" s="711"/>
      <c r="AH135" s="711"/>
      <c r="AI135" s="716"/>
      <c r="AJ135" s="716"/>
      <c r="AK135" s="24"/>
    </row>
    <row r="136" spans="2:37" hidden="1" outlineLevel="1">
      <c r="B136" s="413" t="s">
        <v>161</v>
      </c>
      <c r="C136" s="76" t="s">
        <v>184</v>
      </c>
      <c r="D136" s="46"/>
      <c r="E136" s="46"/>
      <c r="F136" s="38" t="s">
        <v>254</v>
      </c>
      <c r="G136" s="11"/>
      <c r="H136" s="15"/>
      <c r="I136" s="82"/>
      <c r="J136" s="82"/>
      <c r="K136" s="79"/>
      <c r="L136" s="47"/>
      <c r="M136" s="46"/>
      <c r="N136" s="46"/>
      <c r="O136" s="49"/>
      <c r="P136" s="50"/>
      <c r="Q136" s="11"/>
      <c r="R136" s="15"/>
      <c r="S136" s="82"/>
      <c r="T136" s="82"/>
      <c r="U136" s="79"/>
      <c r="V136" s="47"/>
      <c r="W136" s="46"/>
      <c r="X136" s="46"/>
      <c r="Y136" s="49"/>
      <c r="Z136" s="49"/>
      <c r="AA136" s="11"/>
      <c r="AB136" s="15"/>
      <c r="AC136" s="82"/>
      <c r="AD136" s="82"/>
      <c r="AE136" s="79"/>
      <c r="AF136" s="47"/>
      <c r="AG136" s="46"/>
      <c r="AH136" s="46"/>
      <c r="AI136" s="11"/>
      <c r="AJ136" s="11"/>
      <c r="AK136" s="26"/>
    </row>
    <row r="137" spans="2:37" hidden="1" outlineLevel="1">
      <c r="C137" s="6"/>
      <c r="F137" s="39"/>
      <c r="L137" s="27"/>
      <c r="M137" s="27"/>
      <c r="N137" s="27"/>
      <c r="O137" s="27"/>
      <c r="P137" s="27"/>
      <c r="V137" s="27"/>
      <c r="W137" s="27"/>
      <c r="X137" s="27"/>
      <c r="Y137" s="27"/>
      <c r="Z137" s="27"/>
      <c r="AA137" s="27"/>
      <c r="AF137" s="27"/>
      <c r="AG137" s="27"/>
      <c r="AH137" s="27"/>
    </row>
    <row r="138" spans="2:37" hidden="1" outlineLevel="1">
      <c r="C138" s="6"/>
      <c r="D138" s="406" t="s">
        <v>186</v>
      </c>
      <c r="E138" s="314" t="s">
        <v>187</v>
      </c>
      <c r="F138" s="39"/>
      <c r="H138" s="28"/>
      <c r="I138" s="16"/>
      <c r="J138" s="16"/>
      <c r="K138" s="16"/>
      <c r="L138" s="25"/>
      <c r="M138" s="25"/>
      <c r="N138" s="25"/>
      <c r="O138" s="29"/>
      <c r="P138" s="29"/>
      <c r="R138" s="28"/>
      <c r="S138" s="16"/>
      <c r="T138" s="16"/>
      <c r="U138" s="16"/>
      <c r="V138" s="25"/>
      <c r="W138" s="25"/>
      <c r="X138" s="25"/>
      <c r="Y138" s="29"/>
      <c r="Z138" s="29"/>
      <c r="AA138" s="27"/>
      <c r="AB138" s="28"/>
      <c r="AC138" s="16"/>
      <c r="AD138" s="16"/>
      <c r="AE138" s="16"/>
      <c r="AF138" s="25"/>
      <c r="AG138" s="25"/>
      <c r="AH138" s="25"/>
      <c r="AI138" s="16"/>
      <c r="AJ138" s="16"/>
    </row>
    <row r="139" spans="2:37" hidden="1" outlineLevel="1">
      <c r="B139" s="445" t="s">
        <v>186</v>
      </c>
      <c r="C139" s="75" t="s">
        <v>187</v>
      </c>
      <c r="D139" s="95"/>
      <c r="E139" s="95"/>
      <c r="F139" s="187" t="s">
        <v>221</v>
      </c>
      <c r="G139" s="129"/>
      <c r="H139" s="15"/>
      <c r="I139" s="82"/>
      <c r="J139" s="82"/>
      <c r="K139" s="79"/>
      <c r="L139" s="94"/>
      <c r="M139" s="95"/>
      <c r="N139" s="95"/>
      <c r="O139" s="185"/>
      <c r="P139" s="186"/>
      <c r="Q139" s="129"/>
      <c r="R139" s="15"/>
      <c r="S139" s="82"/>
      <c r="T139" s="82"/>
      <c r="U139" s="79"/>
      <c r="V139" s="94"/>
      <c r="W139" s="95"/>
      <c r="X139" s="95"/>
      <c r="Y139" s="185"/>
      <c r="Z139" s="185"/>
      <c r="AA139" s="129"/>
      <c r="AB139" s="15"/>
      <c r="AC139" s="82"/>
      <c r="AD139" s="82"/>
      <c r="AE139" s="79"/>
      <c r="AF139" s="94"/>
      <c r="AG139" s="95"/>
      <c r="AH139" s="95"/>
      <c r="AI139" s="10"/>
      <c r="AJ139" s="10"/>
      <c r="AK139" s="26"/>
    </row>
    <row r="140" spans="2:37" hidden="1" outlineLevel="1">
      <c r="B140" s="297"/>
      <c r="C140" s="87"/>
      <c r="F140" s="39"/>
      <c r="L140" s="27"/>
      <c r="M140" s="27"/>
      <c r="N140" s="27"/>
      <c r="O140" s="27"/>
      <c r="P140" s="27"/>
      <c r="V140" s="27"/>
      <c r="W140" s="27"/>
      <c r="X140" s="27"/>
      <c r="Y140" s="27"/>
      <c r="Z140" s="27"/>
      <c r="AA140" s="27"/>
      <c r="AF140" s="27"/>
      <c r="AG140" s="27"/>
      <c r="AH140" s="27"/>
    </row>
    <row r="141" spans="2:37" hidden="1" outlineLevel="1">
      <c r="B141" s="297"/>
      <c r="C141" s="87"/>
      <c r="D141" s="406" t="s">
        <v>257</v>
      </c>
      <c r="E141" s="314" t="s">
        <v>190</v>
      </c>
      <c r="F141" s="39"/>
      <c r="H141" s="28"/>
      <c r="I141" s="16"/>
      <c r="J141" s="16"/>
      <c r="K141" s="16"/>
      <c r="L141" s="27"/>
      <c r="M141" s="27"/>
      <c r="N141" s="27"/>
      <c r="O141" s="16"/>
      <c r="P141" s="16"/>
      <c r="R141" s="28"/>
      <c r="S141" s="16"/>
      <c r="T141" s="16"/>
      <c r="U141" s="16"/>
      <c r="V141" s="27"/>
      <c r="W141" s="27"/>
      <c r="X141" s="27"/>
      <c r="Y141" s="16"/>
      <c r="Z141" s="16"/>
      <c r="AB141" s="28"/>
      <c r="AC141" s="16"/>
      <c r="AD141" s="16"/>
      <c r="AE141" s="16"/>
      <c r="AF141" s="27"/>
      <c r="AG141" s="27"/>
      <c r="AH141" s="27"/>
      <c r="AI141" s="16"/>
      <c r="AJ141" s="16"/>
    </row>
    <row r="142" spans="2:37" hidden="1" outlineLevel="1">
      <c r="B142" s="445" t="s">
        <v>257</v>
      </c>
      <c r="C142" s="75" t="s">
        <v>184</v>
      </c>
      <c r="D142" s="46"/>
      <c r="E142" s="46"/>
      <c r="F142" s="38" t="s">
        <v>221</v>
      </c>
      <c r="G142" s="11"/>
      <c r="H142" s="15"/>
      <c r="I142" s="82"/>
      <c r="J142" s="82"/>
      <c r="K142" s="79"/>
      <c r="L142" s="47"/>
      <c r="M142" s="46"/>
      <c r="N142" s="46"/>
      <c r="O142" s="7"/>
      <c r="P142" s="7"/>
      <c r="Q142" s="11"/>
      <c r="R142" s="15"/>
      <c r="S142" s="82"/>
      <c r="T142" s="82"/>
      <c r="U142" s="79"/>
      <c r="V142" s="47"/>
      <c r="W142" s="46"/>
      <c r="X142" s="46"/>
      <c r="Y142" s="7"/>
      <c r="Z142" s="7"/>
      <c r="AA142" s="11"/>
      <c r="AB142" s="15"/>
      <c r="AC142" s="82"/>
      <c r="AD142" s="82"/>
      <c r="AE142" s="79"/>
      <c r="AF142" s="47"/>
      <c r="AG142" s="46"/>
      <c r="AH142" s="46"/>
      <c r="AI142" s="10"/>
      <c r="AJ142" s="10"/>
      <c r="AK142" s="26"/>
    </row>
    <row r="143" spans="2:37" hidden="1" outlineLevel="1">
      <c r="B143" s="297"/>
      <c r="C143" s="87"/>
      <c r="F143" s="39"/>
      <c r="L143" s="27"/>
      <c r="M143" s="27"/>
      <c r="N143" s="27"/>
      <c r="O143" s="27"/>
      <c r="P143" s="27"/>
      <c r="V143" s="27"/>
      <c r="W143" s="27"/>
      <c r="X143" s="27"/>
      <c r="Y143" s="27"/>
      <c r="Z143" s="27"/>
      <c r="AA143" s="27"/>
      <c r="AF143" s="27"/>
      <c r="AG143" s="27"/>
      <c r="AH143" s="27"/>
    </row>
    <row r="144" spans="2:37" hidden="1" outlineLevel="1">
      <c r="B144" s="297"/>
      <c r="C144" s="87"/>
      <c r="D144" s="379" t="s">
        <v>194</v>
      </c>
      <c r="E144" s="314" t="s">
        <v>162</v>
      </c>
      <c r="F144" s="39"/>
      <c r="H144" s="28"/>
      <c r="I144" s="16"/>
      <c r="J144" s="16"/>
      <c r="K144" s="16"/>
      <c r="L144" s="27"/>
      <c r="M144" s="27"/>
      <c r="N144" s="27"/>
      <c r="O144" s="16"/>
      <c r="P144" s="16"/>
      <c r="R144" s="28"/>
      <c r="S144" s="16"/>
      <c r="T144" s="16"/>
      <c r="U144" s="16"/>
      <c r="V144" s="27"/>
      <c r="W144" s="27"/>
      <c r="X144" s="27"/>
      <c r="Y144" s="16"/>
      <c r="Z144" s="16"/>
      <c r="AB144" s="28"/>
      <c r="AC144" s="16"/>
      <c r="AD144" s="16"/>
      <c r="AE144" s="16"/>
      <c r="AF144" s="27"/>
      <c r="AG144" s="27"/>
      <c r="AH144" s="27"/>
      <c r="AI144" s="16"/>
      <c r="AJ144" s="16"/>
    </row>
    <row r="145" spans="2:37" hidden="1" outlineLevel="1">
      <c r="B145" s="445" t="s">
        <v>194</v>
      </c>
      <c r="C145" s="75" t="s">
        <v>184</v>
      </c>
      <c r="D145" s="95"/>
      <c r="E145" s="46"/>
      <c r="F145" s="38" t="s">
        <v>254</v>
      </c>
      <c r="G145" s="11"/>
      <c r="H145" s="15"/>
      <c r="I145" s="82"/>
      <c r="J145" s="82"/>
      <c r="K145" s="79"/>
      <c r="L145" s="94"/>
      <c r="M145" s="95"/>
      <c r="N145" s="95"/>
      <c r="O145" s="129"/>
      <c r="P145" s="129"/>
      <c r="Q145" s="129"/>
      <c r="R145" s="15"/>
      <c r="S145" s="82"/>
      <c r="T145" s="82"/>
      <c r="U145" s="79"/>
      <c r="V145" s="94"/>
      <c r="W145" s="95"/>
      <c r="X145" s="95"/>
      <c r="Y145" s="129"/>
      <c r="Z145" s="129"/>
      <c r="AA145" s="129"/>
      <c r="AB145" s="15"/>
      <c r="AC145" s="82"/>
      <c r="AD145" s="82"/>
      <c r="AE145" s="79"/>
      <c r="AF145" s="94"/>
      <c r="AG145" s="95"/>
      <c r="AH145" s="95"/>
      <c r="AI145" s="10"/>
      <c r="AJ145" s="10"/>
      <c r="AK145" s="26"/>
    </row>
    <row r="146" spans="2:37" hidden="1" outlineLevel="1">
      <c r="F146" s="39"/>
      <c r="L146" s="27"/>
      <c r="M146" s="27"/>
      <c r="N146" s="27"/>
      <c r="O146" s="27"/>
      <c r="P146" s="27"/>
      <c r="V146" s="27"/>
      <c r="W146" s="27"/>
      <c r="X146" s="27"/>
      <c r="Y146" s="27"/>
      <c r="Z146" s="27"/>
      <c r="AA146" s="27"/>
      <c r="AF146" s="27"/>
      <c r="AG146" s="27"/>
      <c r="AH146" s="27"/>
    </row>
    <row r="147" spans="2:37" ht="18.75" hidden="1" outlineLevel="1">
      <c r="B147" s="23" t="s">
        <v>357</v>
      </c>
      <c r="C147" s="17"/>
    </row>
    <row r="148" spans="2:37" ht="45" hidden="1" customHeight="1" outlineLevel="1">
      <c r="B148" s="710" t="s">
        <v>197</v>
      </c>
      <c r="C148" s="710" t="s">
        <v>160</v>
      </c>
      <c r="D148" s="710" t="s">
        <v>161</v>
      </c>
      <c r="E148" s="725" t="s">
        <v>162</v>
      </c>
      <c r="F148" s="734" t="s">
        <v>261</v>
      </c>
      <c r="G148" s="80"/>
      <c r="H148" s="707" t="s">
        <v>139</v>
      </c>
      <c r="I148" s="708"/>
      <c r="J148" s="708"/>
      <c r="K148" s="709"/>
      <c r="L148" s="710" t="s">
        <v>245</v>
      </c>
      <c r="M148" s="710" t="s">
        <v>165</v>
      </c>
      <c r="N148" s="710" t="s">
        <v>246</v>
      </c>
      <c r="O148" s="725" t="s">
        <v>167</v>
      </c>
      <c r="P148" s="725" t="s">
        <v>168</v>
      </c>
      <c r="Q148" s="4"/>
      <c r="R148" s="707" t="s">
        <v>169</v>
      </c>
      <c r="S148" s="708"/>
      <c r="T148" s="708"/>
      <c r="U148" s="709"/>
      <c r="V148" s="710" t="s">
        <v>247</v>
      </c>
      <c r="W148" s="710" t="s">
        <v>171</v>
      </c>
      <c r="X148" s="710" t="s">
        <v>248</v>
      </c>
      <c r="Y148" s="725" t="s">
        <v>173</v>
      </c>
      <c r="Z148" s="725" t="s">
        <v>174</v>
      </c>
      <c r="AA148" s="4"/>
      <c r="AB148" s="707" t="s">
        <v>175</v>
      </c>
      <c r="AC148" s="708"/>
      <c r="AD148" s="708"/>
      <c r="AE148" s="709"/>
      <c r="AF148" s="710" t="s">
        <v>249</v>
      </c>
      <c r="AG148" s="710" t="s">
        <v>177</v>
      </c>
      <c r="AH148" s="710" t="s">
        <v>250</v>
      </c>
      <c r="AI148" s="716"/>
      <c r="AJ148" s="716"/>
    </row>
    <row r="149" spans="2:37" hidden="1" outlineLevel="1">
      <c r="B149" s="711"/>
      <c r="C149" s="731"/>
      <c r="D149" s="711"/>
      <c r="E149" s="726"/>
      <c r="F149" s="735"/>
      <c r="G149" s="4"/>
      <c r="H149" s="381" t="s">
        <v>179</v>
      </c>
      <c r="I149" s="381" t="s">
        <v>180</v>
      </c>
      <c r="J149" s="381" t="s">
        <v>181</v>
      </c>
      <c r="K149" s="381" t="s">
        <v>182</v>
      </c>
      <c r="L149" s="711"/>
      <c r="M149" s="711"/>
      <c r="N149" s="711"/>
      <c r="O149" s="726"/>
      <c r="P149" s="726"/>
      <c r="Q149" s="4"/>
      <c r="R149" s="381" t="s">
        <v>179</v>
      </c>
      <c r="S149" s="381" t="s">
        <v>180</v>
      </c>
      <c r="T149" s="381" t="s">
        <v>181</v>
      </c>
      <c r="U149" s="381" t="s">
        <v>182</v>
      </c>
      <c r="V149" s="711"/>
      <c r="W149" s="711"/>
      <c r="X149" s="711"/>
      <c r="Y149" s="726"/>
      <c r="Z149" s="726"/>
      <c r="AA149" s="4"/>
      <c r="AB149" s="381" t="s">
        <v>179</v>
      </c>
      <c r="AC149" s="381" t="s">
        <v>180</v>
      </c>
      <c r="AD149" s="381" t="s">
        <v>181</v>
      </c>
      <c r="AE149" s="381" t="s">
        <v>182</v>
      </c>
      <c r="AF149" s="711"/>
      <c r="AG149" s="711"/>
      <c r="AH149" s="711"/>
      <c r="AI149" s="716"/>
      <c r="AJ149" s="716"/>
      <c r="AK149" s="24"/>
    </row>
    <row r="150" spans="2:37" hidden="1" outlineLevel="1">
      <c r="B150" s="413" t="s">
        <v>161</v>
      </c>
      <c r="C150" s="76" t="s">
        <v>184</v>
      </c>
      <c r="D150" s="46">
        <v>392471.23244988301</v>
      </c>
      <c r="E150" s="46">
        <v>2720724.4</v>
      </c>
      <c r="F150" s="38" t="s">
        <v>252</v>
      </c>
      <c r="G150" s="11"/>
      <c r="H150" s="15"/>
      <c r="I150" s="82"/>
      <c r="J150" s="82"/>
      <c r="K150" s="79">
        <v>4</v>
      </c>
      <c r="L150" s="47">
        <v>43602.498023800697</v>
      </c>
      <c r="M150" s="46">
        <v>78351.220834338703</v>
      </c>
      <c r="N150" s="46">
        <v>128117.598204576</v>
      </c>
      <c r="O150" s="49">
        <v>2177571.0153223202</v>
      </c>
      <c r="P150" s="50">
        <v>2418459.2389745899</v>
      </c>
      <c r="Q150" s="11"/>
      <c r="R150" s="15"/>
      <c r="S150" s="82"/>
      <c r="T150" s="82"/>
      <c r="U150" s="79">
        <v>4</v>
      </c>
      <c r="V150" s="47">
        <v>68226.802944229203</v>
      </c>
      <c r="W150" s="46">
        <v>106445.951912623</v>
      </c>
      <c r="X150" s="46">
        <v>178094.61130747001</v>
      </c>
      <c r="Y150" s="49">
        <v>1982810.19201565</v>
      </c>
      <c r="Z150" s="49">
        <v>2247756.4162177499</v>
      </c>
      <c r="AA150" s="11"/>
      <c r="AB150" s="15"/>
      <c r="AC150" s="82"/>
      <c r="AD150" s="82"/>
      <c r="AE150" s="79">
        <v>4</v>
      </c>
      <c r="AF150" s="47">
        <v>17072.190903790201</v>
      </c>
      <c r="AG150" s="46">
        <v>71279.042836201697</v>
      </c>
      <c r="AH150" s="46">
        <v>132964.10594997799</v>
      </c>
      <c r="AI150" s="11"/>
      <c r="AJ150" s="11"/>
      <c r="AK150" s="26"/>
    </row>
    <row r="151" spans="2:37" hidden="1" outlineLevel="1">
      <c r="C151" s="6"/>
      <c r="F151" s="39"/>
      <c r="L151" s="27"/>
      <c r="M151" s="27"/>
      <c r="N151" s="27"/>
      <c r="O151" s="27"/>
      <c r="P151" s="27"/>
      <c r="V151" s="27"/>
      <c r="W151" s="27"/>
      <c r="X151" s="27"/>
      <c r="Y151" s="27"/>
      <c r="Z151" s="27"/>
      <c r="AA151" s="27"/>
      <c r="AF151" s="27"/>
      <c r="AG151" s="27"/>
      <c r="AH151" s="27"/>
    </row>
    <row r="152" spans="2:37" hidden="1" outlineLevel="1">
      <c r="C152" s="6"/>
      <c r="D152" s="406" t="s">
        <v>186</v>
      </c>
      <c r="E152" s="314" t="s">
        <v>187</v>
      </c>
      <c r="F152" s="39"/>
      <c r="H152" s="28"/>
      <c r="I152" s="16"/>
      <c r="J152" s="16"/>
      <c r="K152" s="16"/>
      <c r="L152" s="25"/>
      <c r="M152" s="25"/>
      <c r="N152" s="25"/>
      <c r="O152" s="29"/>
      <c r="P152" s="29"/>
      <c r="R152" s="28"/>
      <c r="S152" s="16"/>
      <c r="T152" s="16"/>
      <c r="U152" s="16"/>
      <c r="V152" s="25"/>
      <c r="W152" s="25"/>
      <c r="X152" s="25"/>
      <c r="Y152" s="29"/>
      <c r="Z152" s="29"/>
      <c r="AA152" s="27"/>
      <c r="AB152" s="28"/>
      <c r="AC152" s="16"/>
      <c r="AD152" s="16"/>
      <c r="AE152" s="16"/>
      <c r="AF152" s="25"/>
      <c r="AG152" s="25"/>
      <c r="AH152" s="25"/>
      <c r="AI152" s="16"/>
      <c r="AJ152" s="16"/>
    </row>
    <row r="153" spans="2:37" hidden="1" outlineLevel="1">
      <c r="B153" s="445" t="s">
        <v>186</v>
      </c>
      <c r="C153" s="75" t="s">
        <v>187</v>
      </c>
      <c r="D153" s="30">
        <v>4.2554480554044902</v>
      </c>
      <c r="E153" s="30">
        <v>29.5</v>
      </c>
      <c r="F153" s="38" t="s">
        <v>221</v>
      </c>
      <c r="G153" s="11"/>
      <c r="H153" s="15"/>
      <c r="I153" s="82"/>
      <c r="J153" s="82"/>
      <c r="K153" s="79">
        <v>4</v>
      </c>
      <c r="L153" s="31">
        <v>0.76433001264626299</v>
      </c>
      <c r="M153" s="30">
        <v>1.36251917947442</v>
      </c>
      <c r="N153" s="30">
        <v>2.23263250871228</v>
      </c>
      <c r="O153" s="35">
        <v>20.054621917321299</v>
      </c>
      <c r="P153" s="93">
        <v>24.201442696632402</v>
      </c>
      <c r="Q153" s="11"/>
      <c r="R153" s="15"/>
      <c r="S153" s="82"/>
      <c r="T153" s="82"/>
      <c r="U153" s="79">
        <v>4</v>
      </c>
      <c r="V153" s="31">
        <v>0.95680229514124504</v>
      </c>
      <c r="W153" s="30">
        <v>1.8748675365327401</v>
      </c>
      <c r="X153" s="30">
        <v>2.9483570293536498</v>
      </c>
      <c r="Y153" s="35">
        <v>16.5028745251694</v>
      </c>
      <c r="Z153" s="35">
        <v>22.8671690174153</v>
      </c>
      <c r="AA153" s="11"/>
      <c r="AB153" s="15"/>
      <c r="AC153" s="82"/>
      <c r="AD153" s="82"/>
      <c r="AE153" s="79">
        <v>4</v>
      </c>
      <c r="AF153" s="31">
        <v>0.34065589037002603</v>
      </c>
      <c r="AG153" s="30">
        <v>0.91561353816243995</v>
      </c>
      <c r="AH153" s="30">
        <v>2.0514325279465901</v>
      </c>
      <c r="AI153" s="10"/>
      <c r="AJ153" s="10"/>
      <c r="AK153" s="26"/>
    </row>
    <row r="154" spans="2:37" hidden="1" outlineLevel="1">
      <c r="B154" s="297"/>
      <c r="C154" s="87"/>
      <c r="F154" s="39"/>
      <c r="L154" s="27"/>
      <c r="M154" s="27"/>
      <c r="N154" s="27"/>
      <c r="O154" s="27"/>
      <c r="P154" s="27"/>
      <c r="V154" s="27"/>
      <c r="W154" s="27"/>
      <c r="X154" s="27"/>
      <c r="Y154" s="27"/>
      <c r="Z154" s="27"/>
      <c r="AA154" s="27"/>
      <c r="AF154" s="27"/>
      <c r="AG154" s="27"/>
      <c r="AH154" s="27"/>
    </row>
    <row r="155" spans="2:37" hidden="1" outlineLevel="1">
      <c r="B155" s="297"/>
      <c r="C155" s="87"/>
      <c r="D155" s="406" t="s">
        <v>257</v>
      </c>
      <c r="E155" s="314" t="s">
        <v>190</v>
      </c>
      <c r="F155" s="39"/>
      <c r="H155" s="28"/>
      <c r="I155" s="16"/>
      <c r="J155" s="16"/>
      <c r="K155" s="16"/>
      <c r="L155" s="27"/>
      <c r="M155" s="27"/>
      <c r="N155" s="27"/>
      <c r="O155" s="16"/>
      <c r="P155" s="16"/>
      <c r="R155" s="28"/>
      <c r="S155" s="16"/>
      <c r="T155" s="16"/>
      <c r="U155" s="16"/>
      <c r="V155" s="27"/>
      <c r="W155" s="27"/>
      <c r="X155" s="27"/>
      <c r="Y155" s="16"/>
      <c r="Z155" s="16"/>
      <c r="AB155" s="28"/>
      <c r="AC155" s="16"/>
      <c r="AD155" s="16"/>
      <c r="AE155" s="16"/>
      <c r="AF155" s="27"/>
      <c r="AG155" s="27"/>
      <c r="AH155" s="27"/>
      <c r="AI155" s="16"/>
      <c r="AJ155" s="16"/>
    </row>
    <row r="156" spans="2:37" hidden="1" outlineLevel="1">
      <c r="B156" s="445" t="s">
        <v>257</v>
      </c>
      <c r="C156" s="75" t="s">
        <v>184</v>
      </c>
      <c r="D156" s="46">
        <v>73670.385084745794</v>
      </c>
      <c r="E156" s="46">
        <v>2173276.36</v>
      </c>
      <c r="F156" s="38" t="s">
        <v>221</v>
      </c>
      <c r="G156" s="11"/>
      <c r="H156" s="15"/>
      <c r="I156" s="82"/>
      <c r="J156" s="82"/>
      <c r="K156" s="679" t="s">
        <v>204</v>
      </c>
      <c r="L156" s="47">
        <v>46165.2308626616</v>
      </c>
      <c r="M156" s="46">
        <v>52231.559036660001</v>
      </c>
      <c r="N156" s="46">
        <v>62027.298319904403</v>
      </c>
      <c r="O156" s="7"/>
      <c r="P156" s="7"/>
      <c r="Q156" s="11"/>
      <c r="R156" s="15"/>
      <c r="S156" s="82"/>
      <c r="T156" s="82"/>
      <c r="U156" s="679" t="s">
        <v>204</v>
      </c>
      <c r="V156" s="47">
        <v>50732.457413793098</v>
      </c>
      <c r="W156" s="46">
        <v>58767.261442978997</v>
      </c>
      <c r="X156" s="46">
        <v>68238.782051282004</v>
      </c>
      <c r="Y156" s="7"/>
      <c r="Z156" s="7"/>
      <c r="AA156" s="11"/>
      <c r="AB156" s="15"/>
      <c r="AC156" s="82"/>
      <c r="AD156" s="678" t="s">
        <v>192</v>
      </c>
      <c r="AE156" s="79"/>
      <c r="AF156" s="47">
        <v>61868.407038831298</v>
      </c>
      <c r="AG156" s="46">
        <v>63221.198041237098</v>
      </c>
      <c r="AH156" s="46">
        <v>73670.385084745794</v>
      </c>
      <c r="AI156" s="10"/>
      <c r="AJ156" s="10"/>
      <c r="AK156" s="26"/>
    </row>
    <row r="157" spans="2:37" hidden="1" outlineLevel="1">
      <c r="B157" s="297"/>
      <c r="C157" s="87"/>
      <c r="F157" s="39"/>
      <c r="L157" s="27"/>
      <c r="M157" s="27"/>
      <c r="N157" s="27"/>
      <c r="O157" s="27"/>
      <c r="P157" s="27"/>
      <c r="V157" s="27"/>
      <c r="W157" s="27"/>
      <c r="X157" s="27"/>
      <c r="Y157" s="27"/>
      <c r="Z157" s="27"/>
      <c r="AA157" s="27"/>
      <c r="AF157" s="27"/>
      <c r="AG157" s="27"/>
      <c r="AH157" s="27"/>
    </row>
    <row r="158" spans="2:37" hidden="1" outlineLevel="1">
      <c r="B158" s="297"/>
      <c r="C158" s="87"/>
      <c r="D158" s="379" t="s">
        <v>194</v>
      </c>
      <c r="E158" s="314" t="s">
        <v>162</v>
      </c>
      <c r="F158" s="39"/>
      <c r="H158" s="28"/>
      <c r="I158" s="16"/>
      <c r="J158" s="16"/>
      <c r="K158" s="16"/>
      <c r="L158" s="27"/>
      <c r="M158" s="27"/>
      <c r="N158" s="27"/>
      <c r="O158" s="16"/>
      <c r="P158" s="16"/>
      <c r="R158" s="28"/>
      <c r="S158" s="16"/>
      <c r="T158" s="16"/>
      <c r="U158" s="16"/>
      <c r="V158" s="27"/>
      <c r="W158" s="27"/>
      <c r="X158" s="27"/>
      <c r="Y158" s="16"/>
      <c r="Z158" s="16"/>
      <c r="AB158" s="28"/>
      <c r="AC158" s="16"/>
      <c r="AD158" s="16"/>
      <c r="AE158" s="16"/>
      <c r="AF158" s="27"/>
      <c r="AG158" s="27"/>
      <c r="AH158" s="27"/>
      <c r="AI158" s="16"/>
      <c r="AJ158" s="16"/>
    </row>
    <row r="159" spans="2:37" hidden="1" outlineLevel="1">
      <c r="B159" s="445" t="s">
        <v>194</v>
      </c>
      <c r="C159" s="75" t="s">
        <v>184</v>
      </c>
      <c r="D159" s="95">
        <v>370.24264848969</v>
      </c>
      <c r="E159" s="46">
        <v>2720724.4</v>
      </c>
      <c r="F159" s="38" t="s">
        <v>252</v>
      </c>
      <c r="G159" s="11"/>
      <c r="H159" s="15"/>
      <c r="I159" s="82"/>
      <c r="J159" s="82"/>
      <c r="K159" s="679" t="s">
        <v>204</v>
      </c>
      <c r="L159" s="94">
        <v>42.260836162089703</v>
      </c>
      <c r="M159" s="95">
        <v>75.321785749407397</v>
      </c>
      <c r="N159" s="95">
        <v>122.286887266847</v>
      </c>
      <c r="O159" s="129"/>
      <c r="P159" s="129"/>
      <c r="Q159" s="129"/>
      <c r="R159" s="15"/>
      <c r="S159" s="82"/>
      <c r="T159" s="82"/>
      <c r="U159" s="679" t="s">
        <v>204</v>
      </c>
      <c r="V159" s="94">
        <v>61.4624038148933</v>
      </c>
      <c r="W159" s="95">
        <v>86.879590748580199</v>
      </c>
      <c r="X159" s="95">
        <v>142.117530724804</v>
      </c>
      <c r="Y159" s="129"/>
      <c r="Z159" s="129"/>
      <c r="AA159" s="129"/>
      <c r="AB159" s="15"/>
      <c r="AC159" s="82"/>
      <c r="AD159" s="82"/>
      <c r="AE159" s="679" t="s">
        <v>204</v>
      </c>
      <c r="AF159" s="94">
        <v>21.516196658025699</v>
      </c>
      <c r="AG159" s="95">
        <v>81.243112004950504</v>
      </c>
      <c r="AH159" s="95">
        <v>151.21167078966201</v>
      </c>
      <c r="AI159" s="10"/>
      <c r="AJ159" s="10"/>
      <c r="AK159" s="26"/>
    </row>
    <row r="160" spans="2:37" hidden="1" outlineLevel="1">
      <c r="F160" s="39"/>
    </row>
    <row r="161" spans="2:37" ht="18.75" hidden="1" outlineLevel="1">
      <c r="B161" s="23" t="s">
        <v>358</v>
      </c>
      <c r="C161" s="17"/>
      <c r="F161" s="39"/>
    </row>
    <row r="162" spans="2:37" ht="45" hidden="1" customHeight="1" outlineLevel="1">
      <c r="B162" s="710" t="s">
        <v>197</v>
      </c>
      <c r="C162" s="710" t="s">
        <v>160</v>
      </c>
      <c r="D162" s="710" t="s">
        <v>161</v>
      </c>
      <c r="E162" s="725" t="s">
        <v>162</v>
      </c>
      <c r="F162" s="734" t="s">
        <v>261</v>
      </c>
      <c r="G162" s="80"/>
      <c r="H162" s="707" t="s">
        <v>139</v>
      </c>
      <c r="I162" s="708"/>
      <c r="J162" s="708"/>
      <c r="K162" s="709"/>
      <c r="L162" s="710" t="s">
        <v>245</v>
      </c>
      <c r="M162" s="710" t="s">
        <v>165</v>
      </c>
      <c r="N162" s="710" t="s">
        <v>246</v>
      </c>
      <c r="O162" s="725" t="s">
        <v>167</v>
      </c>
      <c r="P162" s="725" t="s">
        <v>168</v>
      </c>
      <c r="Q162" s="4"/>
      <c r="R162" s="707" t="s">
        <v>169</v>
      </c>
      <c r="S162" s="708"/>
      <c r="T162" s="708"/>
      <c r="U162" s="709"/>
      <c r="V162" s="710" t="s">
        <v>247</v>
      </c>
      <c r="W162" s="710" t="s">
        <v>171</v>
      </c>
      <c r="X162" s="710" t="s">
        <v>248</v>
      </c>
      <c r="Y162" s="725" t="s">
        <v>173</v>
      </c>
      <c r="Z162" s="725" t="s">
        <v>174</v>
      </c>
      <c r="AA162" s="4"/>
      <c r="AB162" s="707" t="s">
        <v>175</v>
      </c>
      <c r="AC162" s="708"/>
      <c r="AD162" s="708"/>
      <c r="AE162" s="709"/>
      <c r="AF162" s="710" t="s">
        <v>249</v>
      </c>
      <c r="AG162" s="710" t="s">
        <v>177</v>
      </c>
      <c r="AH162" s="710" t="s">
        <v>250</v>
      </c>
      <c r="AI162" s="716"/>
      <c r="AJ162" s="716"/>
    </row>
    <row r="163" spans="2:37" hidden="1" outlineLevel="1">
      <c r="B163" s="711"/>
      <c r="C163" s="731"/>
      <c r="D163" s="711"/>
      <c r="E163" s="726"/>
      <c r="F163" s="735"/>
      <c r="G163" s="4"/>
      <c r="H163" s="381" t="s">
        <v>179</v>
      </c>
      <c r="I163" s="381" t="s">
        <v>180</v>
      </c>
      <c r="J163" s="381" t="s">
        <v>181</v>
      </c>
      <c r="K163" s="381" t="s">
        <v>182</v>
      </c>
      <c r="L163" s="711"/>
      <c r="M163" s="711"/>
      <c r="N163" s="711"/>
      <c r="O163" s="726"/>
      <c r="P163" s="726"/>
      <c r="Q163" s="4"/>
      <c r="R163" s="381" t="s">
        <v>179</v>
      </c>
      <c r="S163" s="381" t="s">
        <v>180</v>
      </c>
      <c r="T163" s="381" t="s">
        <v>181</v>
      </c>
      <c r="U163" s="381" t="s">
        <v>182</v>
      </c>
      <c r="V163" s="711"/>
      <c r="W163" s="711"/>
      <c r="X163" s="711"/>
      <c r="Y163" s="726"/>
      <c r="Z163" s="726"/>
      <c r="AA163" s="4"/>
      <c r="AB163" s="381" t="s">
        <v>179</v>
      </c>
      <c r="AC163" s="381" t="s">
        <v>180</v>
      </c>
      <c r="AD163" s="381" t="s">
        <v>181</v>
      </c>
      <c r="AE163" s="381" t="s">
        <v>182</v>
      </c>
      <c r="AF163" s="711"/>
      <c r="AG163" s="711"/>
      <c r="AH163" s="711"/>
      <c r="AI163" s="716"/>
      <c r="AJ163" s="716"/>
      <c r="AK163" s="24"/>
    </row>
    <row r="164" spans="2:37" hidden="1" outlineLevel="1">
      <c r="B164" s="413" t="s">
        <v>161</v>
      </c>
      <c r="C164" s="76" t="s">
        <v>184</v>
      </c>
      <c r="D164" s="46"/>
      <c r="E164" s="46"/>
      <c r="F164" s="38" t="s">
        <v>254</v>
      </c>
      <c r="G164" s="11"/>
      <c r="H164" s="15"/>
      <c r="I164" s="82"/>
      <c r="J164" s="82"/>
      <c r="K164" s="79"/>
      <c r="L164" s="47"/>
      <c r="M164" s="46"/>
      <c r="N164" s="46"/>
      <c r="O164" s="49"/>
      <c r="P164" s="50"/>
      <c r="Q164" s="11"/>
      <c r="R164" s="15"/>
      <c r="S164" s="82"/>
      <c r="T164" s="82"/>
      <c r="U164" s="79"/>
      <c r="V164" s="47"/>
      <c r="W164" s="46"/>
      <c r="X164" s="46"/>
      <c r="Y164" s="49"/>
      <c r="Z164" s="49"/>
      <c r="AA164" s="11"/>
      <c r="AB164" s="15"/>
      <c r="AC164" s="82"/>
      <c r="AD164" s="82"/>
      <c r="AE164" s="79"/>
      <c r="AF164" s="47"/>
      <c r="AG164" s="46"/>
      <c r="AH164" s="46"/>
      <c r="AI164" s="11"/>
      <c r="AJ164" s="11"/>
      <c r="AK164" s="26"/>
    </row>
    <row r="165" spans="2:37" hidden="1" outlineLevel="1">
      <c r="C165" s="6"/>
      <c r="F165" s="39"/>
      <c r="L165" s="27"/>
      <c r="M165" s="27"/>
      <c r="N165" s="27"/>
      <c r="O165" s="27"/>
      <c r="P165" s="27"/>
      <c r="V165" s="27"/>
      <c r="W165" s="27"/>
      <c r="X165" s="27"/>
      <c r="Y165" s="27"/>
      <c r="Z165" s="27"/>
      <c r="AA165" s="27"/>
      <c r="AF165" s="27"/>
      <c r="AG165" s="27"/>
      <c r="AH165" s="27"/>
    </row>
    <row r="166" spans="2:37" hidden="1" outlineLevel="1">
      <c r="C166" s="6"/>
      <c r="D166" s="406" t="s">
        <v>186</v>
      </c>
      <c r="E166" s="314" t="s">
        <v>187</v>
      </c>
      <c r="F166" s="39"/>
      <c r="H166" s="28"/>
      <c r="I166" s="16"/>
      <c r="J166" s="16"/>
      <c r="K166" s="16"/>
      <c r="L166" s="25"/>
      <c r="M166" s="25"/>
      <c r="N166" s="25"/>
      <c r="O166" s="29"/>
      <c r="P166" s="29"/>
      <c r="R166" s="28"/>
      <c r="S166" s="16"/>
      <c r="T166" s="16"/>
      <c r="U166" s="16"/>
      <c r="V166" s="25"/>
      <c r="W166" s="25"/>
      <c r="X166" s="25"/>
      <c r="Y166" s="29"/>
      <c r="Z166" s="29"/>
      <c r="AA166" s="27"/>
      <c r="AB166" s="28"/>
      <c r="AC166" s="16"/>
      <c r="AD166" s="16"/>
      <c r="AE166" s="16"/>
      <c r="AF166" s="25"/>
      <c r="AG166" s="25"/>
      <c r="AH166" s="25"/>
      <c r="AI166" s="16"/>
      <c r="AJ166" s="16"/>
    </row>
    <row r="167" spans="2:37" hidden="1" outlineLevel="1">
      <c r="B167" s="445" t="s">
        <v>186</v>
      </c>
      <c r="C167" s="75" t="s">
        <v>187</v>
      </c>
      <c r="D167" s="95"/>
      <c r="E167" s="95"/>
      <c r="F167" s="187" t="s">
        <v>221</v>
      </c>
      <c r="G167" s="129"/>
      <c r="H167" s="15"/>
      <c r="I167" s="82"/>
      <c r="J167" s="82"/>
      <c r="K167" s="79"/>
      <c r="L167" s="94"/>
      <c r="M167" s="95"/>
      <c r="N167" s="95"/>
      <c r="O167" s="185"/>
      <c r="P167" s="186"/>
      <c r="Q167" s="129"/>
      <c r="R167" s="15"/>
      <c r="S167" s="82"/>
      <c r="T167" s="82"/>
      <c r="U167" s="79"/>
      <c r="V167" s="94"/>
      <c r="W167" s="95"/>
      <c r="X167" s="95"/>
      <c r="Y167" s="185"/>
      <c r="Z167" s="185"/>
      <c r="AA167" s="129"/>
      <c r="AB167" s="15"/>
      <c r="AC167" s="82"/>
      <c r="AD167" s="82"/>
      <c r="AE167" s="79"/>
      <c r="AF167" s="94"/>
      <c r="AG167" s="95"/>
      <c r="AH167" s="95"/>
      <c r="AI167" s="10"/>
      <c r="AJ167" s="10"/>
      <c r="AK167" s="26"/>
    </row>
    <row r="168" spans="2:37" hidden="1" outlineLevel="1">
      <c r="B168" s="297"/>
      <c r="C168" s="87"/>
      <c r="F168" s="39"/>
      <c r="L168" s="27"/>
      <c r="M168" s="27"/>
      <c r="N168" s="27"/>
      <c r="O168" s="27"/>
      <c r="P168" s="27"/>
      <c r="V168" s="27"/>
      <c r="W168" s="27"/>
      <c r="X168" s="27"/>
      <c r="Y168" s="27"/>
      <c r="Z168" s="27"/>
      <c r="AA168" s="27"/>
      <c r="AF168" s="27"/>
      <c r="AG168" s="27"/>
      <c r="AH168" s="27"/>
    </row>
    <row r="169" spans="2:37" hidden="1" outlineLevel="1">
      <c r="B169" s="297"/>
      <c r="C169" s="87"/>
      <c r="D169" s="406" t="s">
        <v>257</v>
      </c>
      <c r="E169" s="314" t="s">
        <v>190</v>
      </c>
      <c r="F169" s="39"/>
      <c r="H169" s="28"/>
      <c r="I169" s="16"/>
      <c r="J169" s="16"/>
      <c r="K169" s="16"/>
      <c r="L169" s="27"/>
      <c r="M169" s="27"/>
      <c r="N169" s="27"/>
      <c r="O169" s="16"/>
      <c r="P169" s="16"/>
      <c r="R169" s="28"/>
      <c r="S169" s="16"/>
      <c r="T169" s="16"/>
      <c r="U169" s="16"/>
      <c r="V169" s="27"/>
      <c r="W169" s="27"/>
      <c r="X169" s="27"/>
      <c r="Y169" s="16"/>
      <c r="Z169" s="16"/>
      <c r="AB169" s="28"/>
      <c r="AC169" s="16"/>
      <c r="AD169" s="16"/>
      <c r="AE169" s="16"/>
      <c r="AF169" s="27"/>
      <c r="AG169" s="27"/>
      <c r="AH169" s="27"/>
      <c r="AI169" s="16"/>
      <c r="AJ169" s="16"/>
    </row>
    <row r="170" spans="2:37" hidden="1" outlineLevel="1">
      <c r="B170" s="445" t="s">
        <v>257</v>
      </c>
      <c r="C170" s="75" t="s">
        <v>184</v>
      </c>
      <c r="D170" s="46"/>
      <c r="E170" s="46"/>
      <c r="F170" s="38" t="s">
        <v>221</v>
      </c>
      <c r="G170" s="11"/>
      <c r="H170" s="15"/>
      <c r="I170" s="82"/>
      <c r="J170" s="82"/>
      <c r="K170" s="79"/>
      <c r="L170" s="47"/>
      <c r="M170" s="46"/>
      <c r="N170" s="46"/>
      <c r="O170" s="7"/>
      <c r="P170" s="7"/>
      <c r="Q170" s="11"/>
      <c r="R170" s="15"/>
      <c r="S170" s="82"/>
      <c r="T170" s="82"/>
      <c r="U170" s="79"/>
      <c r="V170" s="47"/>
      <c r="W170" s="46"/>
      <c r="X170" s="46"/>
      <c r="Y170" s="7"/>
      <c r="Z170" s="7"/>
      <c r="AA170" s="11"/>
      <c r="AB170" s="15"/>
      <c r="AC170" s="82"/>
      <c r="AD170" s="82"/>
      <c r="AE170" s="79"/>
      <c r="AF170" s="47"/>
      <c r="AG170" s="46"/>
      <c r="AH170" s="46"/>
      <c r="AI170" s="10"/>
      <c r="AJ170" s="10"/>
      <c r="AK170" s="26"/>
    </row>
    <row r="171" spans="2:37" hidden="1" outlineLevel="1">
      <c r="B171" s="297"/>
      <c r="C171" s="87"/>
      <c r="F171" s="39"/>
      <c r="L171" s="27"/>
      <c r="M171" s="27"/>
      <c r="N171" s="27"/>
      <c r="O171" s="27"/>
      <c r="P171" s="27"/>
      <c r="V171" s="27"/>
      <c r="W171" s="27"/>
      <c r="X171" s="27"/>
      <c r="Y171" s="27"/>
      <c r="Z171" s="27"/>
      <c r="AA171" s="27"/>
      <c r="AF171" s="27"/>
      <c r="AG171" s="27"/>
      <c r="AH171" s="27"/>
    </row>
    <row r="172" spans="2:37" hidden="1" outlineLevel="1">
      <c r="B172" s="297"/>
      <c r="C172" s="87"/>
      <c r="D172" s="379" t="s">
        <v>194</v>
      </c>
      <c r="E172" s="314" t="s">
        <v>162</v>
      </c>
      <c r="F172" s="39"/>
      <c r="H172" s="28"/>
      <c r="I172" s="16"/>
      <c r="J172" s="16"/>
      <c r="K172" s="16"/>
      <c r="L172" s="27"/>
      <c r="M172" s="27"/>
      <c r="N172" s="27"/>
      <c r="O172" s="16"/>
      <c r="P172" s="16"/>
      <c r="R172" s="28"/>
      <c r="S172" s="16"/>
      <c r="T172" s="16"/>
      <c r="U172" s="16"/>
      <c r="V172" s="27"/>
      <c r="W172" s="27"/>
      <c r="X172" s="27"/>
      <c r="Y172" s="16"/>
      <c r="Z172" s="16"/>
      <c r="AB172" s="28"/>
      <c r="AC172" s="16"/>
      <c r="AD172" s="16"/>
      <c r="AE172" s="16"/>
      <c r="AF172" s="27"/>
      <c r="AG172" s="27"/>
      <c r="AH172" s="27"/>
      <c r="AI172" s="16"/>
      <c r="AJ172" s="16"/>
    </row>
    <row r="173" spans="2:37" hidden="1" outlineLevel="1">
      <c r="B173" s="445" t="s">
        <v>194</v>
      </c>
      <c r="C173" s="75" t="s">
        <v>184</v>
      </c>
      <c r="D173" s="95"/>
      <c r="E173" s="46"/>
      <c r="F173" s="38" t="s">
        <v>254</v>
      </c>
      <c r="G173" s="11"/>
      <c r="H173" s="15"/>
      <c r="I173" s="82"/>
      <c r="J173" s="82"/>
      <c r="K173" s="79"/>
      <c r="L173" s="31"/>
      <c r="M173" s="30"/>
      <c r="N173" s="30"/>
      <c r="O173" s="7"/>
      <c r="P173" s="7"/>
      <c r="Q173" s="11"/>
      <c r="R173" s="15"/>
      <c r="S173" s="82"/>
      <c r="T173" s="82"/>
      <c r="U173" s="79"/>
      <c r="V173" s="31"/>
      <c r="W173" s="30"/>
      <c r="X173" s="30"/>
      <c r="Y173" s="7"/>
      <c r="Z173" s="7"/>
      <c r="AA173" s="11"/>
      <c r="AB173" s="15"/>
      <c r="AC173" s="82"/>
      <c r="AD173" s="82"/>
      <c r="AE173" s="79"/>
      <c r="AF173" s="31"/>
      <c r="AG173" s="30"/>
      <c r="AH173" s="30"/>
      <c r="AI173" s="10"/>
      <c r="AJ173" s="10"/>
      <c r="AK173" s="26"/>
    </row>
    <row r="174" spans="2:37" hidden="1" outlineLevel="1">
      <c r="F174" s="39"/>
    </row>
    <row r="175" spans="2:37" ht="18.75" hidden="1" outlineLevel="1">
      <c r="B175" s="23" t="s">
        <v>359</v>
      </c>
      <c r="C175" s="17"/>
      <c r="F175" s="39"/>
    </row>
    <row r="176" spans="2:37" ht="45" hidden="1" customHeight="1" outlineLevel="1">
      <c r="B176" s="710" t="s">
        <v>197</v>
      </c>
      <c r="C176" s="710" t="s">
        <v>160</v>
      </c>
      <c r="D176" s="710" t="s">
        <v>161</v>
      </c>
      <c r="E176" s="725" t="s">
        <v>162</v>
      </c>
      <c r="F176" s="734" t="s">
        <v>261</v>
      </c>
      <c r="G176" s="80"/>
      <c r="H176" s="707" t="s">
        <v>139</v>
      </c>
      <c r="I176" s="708"/>
      <c r="J176" s="708"/>
      <c r="K176" s="709"/>
      <c r="L176" s="710" t="s">
        <v>245</v>
      </c>
      <c r="M176" s="710" t="s">
        <v>165</v>
      </c>
      <c r="N176" s="710" t="s">
        <v>246</v>
      </c>
      <c r="O176" s="725" t="s">
        <v>167</v>
      </c>
      <c r="P176" s="725" t="s">
        <v>168</v>
      </c>
      <c r="Q176" s="4"/>
      <c r="R176" s="707" t="s">
        <v>169</v>
      </c>
      <c r="S176" s="708"/>
      <c r="T176" s="708"/>
      <c r="U176" s="709"/>
      <c r="V176" s="710" t="s">
        <v>247</v>
      </c>
      <c r="W176" s="710" t="s">
        <v>171</v>
      </c>
      <c r="X176" s="710" t="s">
        <v>248</v>
      </c>
      <c r="Y176" s="725" t="s">
        <v>173</v>
      </c>
      <c r="Z176" s="725" t="s">
        <v>174</v>
      </c>
      <c r="AA176" s="4"/>
      <c r="AB176" s="707" t="s">
        <v>175</v>
      </c>
      <c r="AC176" s="708"/>
      <c r="AD176" s="708"/>
      <c r="AE176" s="709"/>
      <c r="AF176" s="710" t="s">
        <v>249</v>
      </c>
      <c r="AG176" s="710" t="s">
        <v>177</v>
      </c>
      <c r="AH176" s="710" t="s">
        <v>250</v>
      </c>
      <c r="AI176" s="716"/>
      <c r="AJ176" s="716"/>
    </row>
    <row r="177" spans="2:37" hidden="1" outlineLevel="1">
      <c r="B177" s="711"/>
      <c r="C177" s="731"/>
      <c r="D177" s="711"/>
      <c r="E177" s="726"/>
      <c r="F177" s="735"/>
      <c r="G177" s="4"/>
      <c r="H177" s="381" t="s">
        <v>179</v>
      </c>
      <c r="I177" s="381" t="s">
        <v>180</v>
      </c>
      <c r="J177" s="381" t="s">
        <v>181</v>
      </c>
      <c r="K177" s="381" t="s">
        <v>182</v>
      </c>
      <c r="L177" s="711"/>
      <c r="M177" s="711"/>
      <c r="N177" s="711"/>
      <c r="O177" s="726"/>
      <c r="P177" s="726"/>
      <c r="Q177" s="4"/>
      <c r="R177" s="381" t="s">
        <v>179</v>
      </c>
      <c r="S177" s="381" t="s">
        <v>180</v>
      </c>
      <c r="T177" s="381" t="s">
        <v>181</v>
      </c>
      <c r="U177" s="381" t="s">
        <v>182</v>
      </c>
      <c r="V177" s="711"/>
      <c r="W177" s="711"/>
      <c r="X177" s="711"/>
      <c r="Y177" s="726"/>
      <c r="Z177" s="726"/>
      <c r="AA177" s="4"/>
      <c r="AB177" s="381" t="s">
        <v>179</v>
      </c>
      <c r="AC177" s="381" t="s">
        <v>180</v>
      </c>
      <c r="AD177" s="381" t="s">
        <v>181</v>
      </c>
      <c r="AE177" s="381" t="s">
        <v>182</v>
      </c>
      <c r="AF177" s="711"/>
      <c r="AG177" s="711"/>
      <c r="AH177" s="711"/>
      <c r="AI177" s="716"/>
      <c r="AJ177" s="716"/>
      <c r="AK177" s="24"/>
    </row>
    <row r="178" spans="2:37" hidden="1" outlineLevel="1">
      <c r="B178" s="413" t="s">
        <v>161</v>
      </c>
      <c r="C178" s="76" t="s">
        <v>184</v>
      </c>
      <c r="D178" s="74"/>
      <c r="E178" s="74"/>
      <c r="F178" s="78" t="s">
        <v>254</v>
      </c>
      <c r="G178" s="11"/>
      <c r="H178" s="15"/>
      <c r="I178" s="82"/>
      <c r="J178" s="82"/>
      <c r="K178" s="79"/>
      <c r="L178" s="47"/>
      <c r="M178" s="46"/>
      <c r="N178" s="46"/>
      <c r="O178" s="49"/>
      <c r="P178" s="50"/>
      <c r="Q178" s="11"/>
      <c r="R178" s="15"/>
      <c r="S178" s="82"/>
      <c r="T178" s="82"/>
      <c r="U178" s="79"/>
      <c r="V178" s="47"/>
      <c r="W178" s="46"/>
      <c r="X178" s="46"/>
      <c r="Y178" s="49"/>
      <c r="Z178" s="49"/>
      <c r="AA178" s="11"/>
      <c r="AB178" s="15"/>
      <c r="AC178" s="82"/>
      <c r="AD178" s="82"/>
      <c r="AE178" s="79"/>
      <c r="AF178" s="47"/>
      <c r="AG178" s="46"/>
      <c r="AH178" s="46"/>
      <c r="AI178" s="11"/>
      <c r="AJ178" s="11"/>
      <c r="AK178" s="26"/>
    </row>
    <row r="179" spans="2:37" hidden="1" outlineLevel="1">
      <c r="C179" s="6"/>
      <c r="L179" s="27"/>
      <c r="M179" s="27"/>
      <c r="N179" s="27"/>
      <c r="O179" s="27"/>
      <c r="P179" s="27"/>
      <c r="V179" s="27"/>
      <c r="W179" s="27"/>
      <c r="X179" s="27"/>
      <c r="Y179" s="27"/>
      <c r="Z179" s="27"/>
      <c r="AA179" s="27"/>
      <c r="AF179" s="27"/>
      <c r="AG179" s="27"/>
      <c r="AH179" s="27"/>
    </row>
    <row r="180" spans="2:37" hidden="1" outlineLevel="1">
      <c r="C180" s="6"/>
      <c r="D180" s="406" t="s">
        <v>186</v>
      </c>
      <c r="E180" s="314" t="s">
        <v>187</v>
      </c>
      <c r="H180" s="28"/>
      <c r="I180" s="16"/>
      <c r="J180" s="16"/>
      <c r="K180" s="16"/>
      <c r="L180" s="25"/>
      <c r="M180" s="25"/>
      <c r="N180" s="25"/>
      <c r="O180" s="29"/>
      <c r="P180" s="29"/>
      <c r="R180" s="28"/>
      <c r="S180" s="16"/>
      <c r="T180" s="16"/>
      <c r="U180" s="16"/>
      <c r="V180" s="25"/>
      <c r="W180" s="25"/>
      <c r="X180" s="25"/>
      <c r="Y180" s="29"/>
      <c r="Z180" s="29"/>
      <c r="AA180" s="27"/>
      <c r="AB180" s="28"/>
      <c r="AC180" s="16"/>
      <c r="AD180" s="16"/>
      <c r="AE180" s="16"/>
      <c r="AF180" s="25"/>
      <c r="AG180" s="25"/>
      <c r="AH180" s="25"/>
      <c r="AI180" s="16"/>
      <c r="AJ180" s="16"/>
    </row>
    <row r="181" spans="2:37" hidden="1" outlineLevel="1">
      <c r="B181" s="445" t="s">
        <v>186</v>
      </c>
      <c r="C181" s="75" t="s">
        <v>187</v>
      </c>
      <c r="D181" s="95"/>
      <c r="E181" s="190"/>
      <c r="F181" s="191" t="s">
        <v>221</v>
      </c>
      <c r="G181" s="129"/>
      <c r="H181" s="15"/>
      <c r="I181" s="82"/>
      <c r="J181" s="82"/>
      <c r="K181" s="79"/>
      <c r="L181" s="94"/>
      <c r="M181" s="95"/>
      <c r="N181" s="95"/>
      <c r="O181" s="185"/>
      <c r="P181" s="186"/>
      <c r="Q181" s="129"/>
      <c r="R181" s="15"/>
      <c r="S181" s="82"/>
      <c r="T181" s="82"/>
      <c r="U181" s="79"/>
      <c r="V181" s="94"/>
      <c r="W181" s="95"/>
      <c r="X181" s="95"/>
      <c r="Y181" s="185"/>
      <c r="Z181" s="185"/>
      <c r="AA181" s="129"/>
      <c r="AB181" s="15"/>
      <c r="AC181" s="82"/>
      <c r="AD181" s="82"/>
      <c r="AE181" s="79"/>
      <c r="AF181" s="94"/>
      <c r="AG181" s="95"/>
      <c r="AH181" s="95"/>
      <c r="AI181" s="10"/>
      <c r="AJ181" s="10"/>
      <c r="AK181" s="26"/>
    </row>
    <row r="182" spans="2:37" hidden="1" outlineLevel="1">
      <c r="B182" s="297"/>
      <c r="C182" s="87"/>
      <c r="L182" s="27"/>
      <c r="M182" s="27"/>
      <c r="N182" s="27"/>
      <c r="O182" s="27"/>
      <c r="P182" s="27"/>
      <c r="V182" s="27"/>
      <c r="W182" s="27"/>
      <c r="X182" s="27"/>
      <c r="Y182" s="27"/>
      <c r="Z182" s="27"/>
      <c r="AA182" s="27"/>
      <c r="AF182" s="27"/>
      <c r="AG182" s="27"/>
      <c r="AH182" s="27"/>
    </row>
    <row r="183" spans="2:37" hidden="1" outlineLevel="1">
      <c r="B183" s="297"/>
      <c r="C183" s="87"/>
      <c r="D183" s="406" t="s">
        <v>257</v>
      </c>
      <c r="E183" s="314" t="s">
        <v>190</v>
      </c>
      <c r="H183" s="28"/>
      <c r="I183" s="16"/>
      <c r="J183" s="16"/>
      <c r="K183" s="16"/>
      <c r="L183" s="27"/>
      <c r="M183" s="27"/>
      <c r="N183" s="27"/>
      <c r="O183" s="16"/>
      <c r="P183" s="16"/>
      <c r="R183" s="28"/>
      <c r="S183" s="16"/>
      <c r="T183" s="16"/>
      <c r="U183" s="16"/>
      <c r="V183" s="27"/>
      <c r="W183" s="27"/>
      <c r="X183" s="27"/>
      <c r="Y183" s="16"/>
      <c r="Z183" s="16"/>
      <c r="AB183" s="28"/>
      <c r="AC183" s="16"/>
      <c r="AD183" s="16"/>
      <c r="AE183" s="16"/>
      <c r="AF183" s="27"/>
      <c r="AG183" s="27"/>
      <c r="AH183" s="27"/>
      <c r="AI183" s="16"/>
      <c r="AJ183" s="16"/>
    </row>
    <row r="184" spans="2:37" hidden="1" outlineLevel="1">
      <c r="B184" s="445" t="s">
        <v>257</v>
      </c>
      <c r="C184" s="75" t="s">
        <v>184</v>
      </c>
      <c r="D184" s="74"/>
      <c r="E184" s="46"/>
      <c r="F184" s="38" t="s">
        <v>221</v>
      </c>
      <c r="G184" s="11"/>
      <c r="H184" s="15"/>
      <c r="I184" s="82"/>
      <c r="J184" s="82"/>
      <c r="K184" s="79"/>
      <c r="L184" s="47"/>
      <c r="M184" s="46"/>
      <c r="N184" s="46"/>
      <c r="O184" s="7"/>
      <c r="P184" s="7"/>
      <c r="Q184" s="11"/>
      <c r="R184" s="15"/>
      <c r="S184" s="82"/>
      <c r="T184" s="82"/>
      <c r="U184" s="79"/>
      <c r="V184" s="47"/>
      <c r="W184" s="46"/>
      <c r="X184" s="46"/>
      <c r="Y184" s="7"/>
      <c r="Z184" s="7"/>
      <c r="AA184" s="11"/>
      <c r="AB184" s="15"/>
      <c r="AC184" s="82"/>
      <c r="AD184" s="82"/>
      <c r="AE184" s="79"/>
      <c r="AF184" s="47"/>
      <c r="AG184" s="46"/>
      <c r="AH184" s="46"/>
      <c r="AI184" s="10"/>
      <c r="AJ184" s="10"/>
      <c r="AK184" s="26"/>
    </row>
    <row r="185" spans="2:37" hidden="1" outlineLevel="1">
      <c r="B185" s="297"/>
      <c r="C185" s="87"/>
      <c r="L185" s="27"/>
      <c r="M185" s="27"/>
      <c r="N185" s="27"/>
      <c r="O185" s="27"/>
      <c r="P185" s="27"/>
      <c r="V185" s="27"/>
      <c r="W185" s="27"/>
      <c r="X185" s="27"/>
      <c r="Y185" s="27"/>
      <c r="Z185" s="27"/>
      <c r="AA185" s="27"/>
      <c r="AF185" s="27"/>
      <c r="AG185" s="27"/>
      <c r="AH185" s="27"/>
    </row>
    <row r="186" spans="2:37" hidden="1" outlineLevel="1">
      <c r="B186" s="297"/>
      <c r="C186" s="87"/>
      <c r="D186" s="379" t="s">
        <v>194</v>
      </c>
      <c r="E186" s="314" t="s">
        <v>162</v>
      </c>
      <c r="H186" s="28"/>
      <c r="I186" s="16"/>
      <c r="J186" s="16"/>
      <c r="K186" s="16"/>
      <c r="L186" s="27"/>
      <c r="M186" s="27"/>
      <c r="N186" s="27"/>
      <c r="O186" s="16"/>
      <c r="P186" s="16"/>
      <c r="R186" s="28"/>
      <c r="S186" s="16"/>
      <c r="T186" s="16"/>
      <c r="U186" s="16"/>
      <c r="V186" s="27"/>
      <c r="W186" s="27"/>
      <c r="X186" s="27"/>
      <c r="Y186" s="16"/>
      <c r="Z186" s="16"/>
      <c r="AB186" s="28"/>
      <c r="AC186" s="16"/>
      <c r="AD186" s="16"/>
      <c r="AE186" s="16"/>
      <c r="AF186" s="27"/>
      <c r="AG186" s="27"/>
      <c r="AH186" s="27"/>
      <c r="AI186" s="16"/>
      <c r="AJ186" s="16"/>
    </row>
    <row r="187" spans="2:37" hidden="1" outlineLevel="1">
      <c r="B187" s="445" t="s">
        <v>194</v>
      </c>
      <c r="C187" s="75" t="s">
        <v>184</v>
      </c>
      <c r="D187" s="95"/>
      <c r="E187" s="46"/>
      <c r="F187" s="38" t="s">
        <v>254</v>
      </c>
      <c r="G187" s="11"/>
      <c r="H187" s="15"/>
      <c r="I187" s="82"/>
      <c r="J187" s="82"/>
      <c r="K187" s="79"/>
      <c r="L187" s="94"/>
      <c r="M187" s="95"/>
      <c r="N187" s="95"/>
      <c r="O187" s="129"/>
      <c r="P187" s="129"/>
      <c r="Q187" s="129"/>
      <c r="R187" s="15"/>
      <c r="S187" s="82"/>
      <c r="T187" s="82"/>
      <c r="U187" s="79"/>
      <c r="V187" s="94"/>
      <c r="W187" s="95"/>
      <c r="X187" s="95"/>
      <c r="Y187" s="129"/>
      <c r="Z187" s="129"/>
      <c r="AA187" s="129"/>
      <c r="AB187" s="15"/>
      <c r="AC187" s="82"/>
      <c r="AD187" s="82"/>
      <c r="AE187" s="79"/>
      <c r="AF187" s="94"/>
      <c r="AG187" s="95"/>
      <c r="AH187" s="95"/>
      <c r="AI187" s="10"/>
      <c r="AJ187" s="10"/>
      <c r="AK187" s="26"/>
    </row>
    <row r="188" spans="2:37" hidden="1" outlineLevel="1">
      <c r="F188" s="39"/>
    </row>
    <row r="189" spans="2:37" ht="18.75" hidden="1" outlineLevel="1">
      <c r="B189" s="23" t="s">
        <v>360</v>
      </c>
      <c r="C189" s="17"/>
      <c r="F189" s="39"/>
    </row>
    <row r="190" spans="2:37" ht="45" hidden="1" customHeight="1" outlineLevel="1">
      <c r="B190" s="710" t="s">
        <v>197</v>
      </c>
      <c r="C190" s="710" t="s">
        <v>160</v>
      </c>
      <c r="D190" s="710" t="s">
        <v>161</v>
      </c>
      <c r="E190" s="725" t="s">
        <v>162</v>
      </c>
      <c r="F190" s="734" t="s">
        <v>261</v>
      </c>
      <c r="G190" s="80"/>
      <c r="H190" s="707" t="s">
        <v>139</v>
      </c>
      <c r="I190" s="708"/>
      <c r="J190" s="708"/>
      <c r="K190" s="709"/>
      <c r="L190" s="710" t="s">
        <v>245</v>
      </c>
      <c r="M190" s="710" t="s">
        <v>165</v>
      </c>
      <c r="N190" s="710" t="s">
        <v>246</v>
      </c>
      <c r="O190" s="725" t="s">
        <v>167</v>
      </c>
      <c r="P190" s="725" t="s">
        <v>168</v>
      </c>
      <c r="Q190" s="4"/>
      <c r="R190" s="707" t="s">
        <v>169</v>
      </c>
      <c r="S190" s="708"/>
      <c r="T190" s="708"/>
      <c r="U190" s="709"/>
      <c r="V190" s="710" t="s">
        <v>247</v>
      </c>
      <c r="W190" s="710" t="s">
        <v>171</v>
      </c>
      <c r="X190" s="710" t="s">
        <v>248</v>
      </c>
      <c r="Y190" s="725" t="s">
        <v>173</v>
      </c>
      <c r="Z190" s="725" t="s">
        <v>174</v>
      </c>
      <c r="AA190" s="4"/>
      <c r="AB190" s="707" t="s">
        <v>175</v>
      </c>
      <c r="AC190" s="708"/>
      <c r="AD190" s="708"/>
      <c r="AE190" s="709"/>
      <c r="AF190" s="710" t="s">
        <v>249</v>
      </c>
      <c r="AG190" s="710" t="s">
        <v>177</v>
      </c>
      <c r="AH190" s="710" t="s">
        <v>250</v>
      </c>
      <c r="AI190" s="716"/>
      <c r="AJ190" s="716"/>
    </row>
    <row r="191" spans="2:37" hidden="1" outlineLevel="1">
      <c r="B191" s="711"/>
      <c r="C191" s="731"/>
      <c r="D191" s="711"/>
      <c r="E191" s="726"/>
      <c r="F191" s="735"/>
      <c r="G191" s="4"/>
      <c r="H191" s="381" t="s">
        <v>179</v>
      </c>
      <c r="I191" s="381" t="s">
        <v>180</v>
      </c>
      <c r="J191" s="381" t="s">
        <v>181</v>
      </c>
      <c r="K191" s="381" t="s">
        <v>182</v>
      </c>
      <c r="L191" s="711"/>
      <c r="M191" s="711"/>
      <c r="N191" s="711"/>
      <c r="O191" s="726"/>
      <c r="P191" s="726"/>
      <c r="Q191" s="4"/>
      <c r="R191" s="381" t="s">
        <v>179</v>
      </c>
      <c r="S191" s="381" t="s">
        <v>180</v>
      </c>
      <c r="T191" s="381" t="s">
        <v>181</v>
      </c>
      <c r="U191" s="381" t="s">
        <v>182</v>
      </c>
      <c r="V191" s="711"/>
      <c r="W191" s="711"/>
      <c r="X191" s="711"/>
      <c r="Y191" s="726"/>
      <c r="Z191" s="726"/>
      <c r="AA191" s="4"/>
      <c r="AB191" s="381" t="s">
        <v>179</v>
      </c>
      <c r="AC191" s="381" t="s">
        <v>180</v>
      </c>
      <c r="AD191" s="381" t="s">
        <v>181</v>
      </c>
      <c r="AE191" s="381" t="s">
        <v>182</v>
      </c>
      <c r="AF191" s="711"/>
      <c r="AG191" s="711"/>
      <c r="AH191" s="711"/>
      <c r="AI191" s="716"/>
      <c r="AJ191" s="716"/>
      <c r="AK191" s="24"/>
    </row>
    <row r="192" spans="2:37" hidden="1" outlineLevel="1">
      <c r="B192" s="413" t="s">
        <v>161</v>
      </c>
      <c r="C192" s="76" t="s">
        <v>184</v>
      </c>
      <c r="D192" s="46"/>
      <c r="E192" s="46"/>
      <c r="F192" s="38" t="s">
        <v>254</v>
      </c>
      <c r="G192" s="11"/>
      <c r="H192" s="15"/>
      <c r="I192" s="82"/>
      <c r="J192" s="82"/>
      <c r="K192" s="79"/>
      <c r="L192" s="47"/>
      <c r="M192" s="46"/>
      <c r="N192" s="46"/>
      <c r="O192" s="49"/>
      <c r="P192" s="50"/>
      <c r="Q192" s="11"/>
      <c r="R192" s="15"/>
      <c r="S192" s="82"/>
      <c r="T192" s="82"/>
      <c r="U192" s="79"/>
      <c r="V192" s="47"/>
      <c r="W192" s="46"/>
      <c r="X192" s="46"/>
      <c r="Y192" s="49"/>
      <c r="Z192" s="49"/>
      <c r="AA192" s="11"/>
      <c r="AB192" s="15"/>
      <c r="AC192" s="82"/>
      <c r="AD192" s="82"/>
      <c r="AE192" s="79"/>
      <c r="AF192" s="47"/>
      <c r="AG192" s="46"/>
      <c r="AH192" s="46"/>
      <c r="AI192" s="11"/>
      <c r="AJ192" s="11"/>
      <c r="AK192" s="26"/>
    </row>
    <row r="193" spans="2:37" hidden="1" outlineLevel="1">
      <c r="C193" s="6"/>
      <c r="F193" s="39"/>
      <c r="L193" s="27"/>
      <c r="M193" s="27"/>
      <c r="N193" s="27"/>
      <c r="O193" s="27"/>
      <c r="P193" s="27"/>
      <c r="V193" s="27"/>
      <c r="W193" s="27"/>
      <c r="X193" s="27"/>
      <c r="Y193" s="27"/>
      <c r="Z193" s="27"/>
      <c r="AA193" s="27"/>
      <c r="AF193" s="27"/>
      <c r="AG193" s="27"/>
      <c r="AH193" s="27"/>
    </row>
    <row r="194" spans="2:37" hidden="1" outlineLevel="1">
      <c r="C194" s="6"/>
      <c r="D194" s="406" t="s">
        <v>186</v>
      </c>
      <c r="E194" s="314" t="s">
        <v>187</v>
      </c>
      <c r="F194" s="39"/>
      <c r="H194" s="28"/>
      <c r="I194" s="16"/>
      <c r="J194" s="16"/>
      <c r="K194" s="16"/>
      <c r="L194" s="25"/>
      <c r="M194" s="25"/>
      <c r="N194" s="25"/>
      <c r="O194" s="29"/>
      <c r="P194" s="29"/>
      <c r="R194" s="28"/>
      <c r="S194" s="16"/>
      <c r="T194" s="16"/>
      <c r="U194" s="16"/>
      <c r="V194" s="25"/>
      <c r="W194" s="25"/>
      <c r="X194" s="25"/>
      <c r="Y194" s="29"/>
      <c r="Z194" s="29"/>
      <c r="AA194" s="27"/>
      <c r="AB194" s="28"/>
      <c r="AC194" s="16"/>
      <c r="AD194" s="16"/>
      <c r="AE194" s="16"/>
      <c r="AF194" s="25"/>
      <c r="AG194" s="25"/>
      <c r="AH194" s="25"/>
      <c r="AI194" s="16"/>
      <c r="AJ194" s="16"/>
    </row>
    <row r="195" spans="2:37" hidden="1" outlineLevel="1">
      <c r="B195" s="445" t="s">
        <v>186</v>
      </c>
      <c r="C195" s="75" t="s">
        <v>187</v>
      </c>
      <c r="D195" s="95"/>
      <c r="E195" s="95"/>
      <c r="F195" s="187"/>
      <c r="G195" s="129"/>
      <c r="H195" s="15"/>
      <c r="I195" s="82"/>
      <c r="J195" s="82"/>
      <c r="K195" s="79"/>
      <c r="L195" s="94"/>
      <c r="M195" s="95"/>
      <c r="N195" s="95"/>
      <c r="O195" s="185"/>
      <c r="P195" s="186"/>
      <c r="Q195" s="129"/>
      <c r="R195" s="15"/>
      <c r="S195" s="82"/>
      <c r="T195" s="82"/>
      <c r="U195" s="79"/>
      <c r="V195" s="94"/>
      <c r="W195" s="95"/>
      <c r="X195" s="95"/>
      <c r="Y195" s="185"/>
      <c r="Z195" s="185"/>
      <c r="AA195" s="129"/>
      <c r="AB195" s="15"/>
      <c r="AC195" s="82"/>
      <c r="AD195" s="82"/>
      <c r="AE195" s="79"/>
      <c r="AF195" s="94"/>
      <c r="AG195" s="95"/>
      <c r="AH195" s="95"/>
      <c r="AI195" s="10"/>
      <c r="AJ195" s="10"/>
      <c r="AK195" s="26"/>
    </row>
    <row r="196" spans="2:37" hidden="1" outlineLevel="1">
      <c r="B196" s="297"/>
      <c r="C196" s="87"/>
      <c r="F196" s="39"/>
      <c r="L196" s="27"/>
      <c r="M196" s="27"/>
      <c r="N196" s="27"/>
      <c r="O196" s="27"/>
      <c r="P196" s="27"/>
      <c r="V196" s="27"/>
      <c r="W196" s="27"/>
      <c r="X196" s="27"/>
      <c r="Y196" s="27"/>
      <c r="Z196" s="27"/>
      <c r="AA196" s="27"/>
      <c r="AF196" s="27"/>
      <c r="AG196" s="27"/>
      <c r="AH196" s="27"/>
    </row>
    <row r="197" spans="2:37" hidden="1" outlineLevel="1">
      <c r="B197" s="297"/>
      <c r="C197" s="87"/>
      <c r="D197" s="406" t="s">
        <v>257</v>
      </c>
      <c r="E197" s="314" t="s">
        <v>190</v>
      </c>
      <c r="F197" s="39"/>
      <c r="H197" s="28"/>
      <c r="I197" s="16"/>
      <c r="J197" s="16"/>
      <c r="K197" s="16"/>
      <c r="L197" s="27"/>
      <c r="M197" s="27"/>
      <c r="N197" s="27"/>
      <c r="O197" s="16"/>
      <c r="P197" s="16"/>
      <c r="R197" s="28"/>
      <c r="S197" s="16"/>
      <c r="T197" s="16"/>
      <c r="U197" s="16"/>
      <c r="V197" s="27"/>
      <c r="W197" s="27"/>
      <c r="X197" s="27"/>
      <c r="Y197" s="16"/>
      <c r="Z197" s="16"/>
      <c r="AB197" s="28"/>
      <c r="AC197" s="16"/>
      <c r="AD197" s="16"/>
      <c r="AE197" s="16"/>
      <c r="AF197" s="27"/>
      <c r="AG197" s="27"/>
      <c r="AH197" s="27"/>
      <c r="AI197" s="16"/>
      <c r="AJ197" s="16"/>
    </row>
    <row r="198" spans="2:37" hidden="1" outlineLevel="1">
      <c r="B198" s="445" t="s">
        <v>257</v>
      </c>
      <c r="C198" s="75" t="s">
        <v>184</v>
      </c>
      <c r="D198" s="46"/>
      <c r="E198" s="46"/>
      <c r="F198" s="38" t="s">
        <v>254</v>
      </c>
      <c r="G198" s="11"/>
      <c r="H198" s="15"/>
      <c r="I198" s="82"/>
      <c r="J198" s="82"/>
      <c r="K198" s="79"/>
      <c r="L198" s="47"/>
      <c r="M198" s="46"/>
      <c r="N198" s="46"/>
      <c r="O198" s="7"/>
      <c r="P198" s="7"/>
      <c r="Q198" s="11"/>
      <c r="R198" s="15"/>
      <c r="S198" s="82"/>
      <c r="T198" s="82"/>
      <c r="U198" s="79"/>
      <c r="V198" s="47"/>
      <c r="W198" s="46"/>
      <c r="X198" s="46"/>
      <c r="Y198" s="7"/>
      <c r="Z198" s="7"/>
      <c r="AA198" s="11"/>
      <c r="AB198" s="15"/>
      <c r="AC198" s="82"/>
      <c r="AD198" s="82"/>
      <c r="AE198" s="79"/>
      <c r="AF198" s="47"/>
      <c r="AG198" s="46"/>
      <c r="AH198" s="46"/>
      <c r="AI198" s="10"/>
      <c r="AJ198" s="10"/>
      <c r="AK198" s="26"/>
    </row>
    <row r="199" spans="2:37" hidden="1" outlineLevel="1">
      <c r="B199" s="297"/>
      <c r="C199" s="87"/>
      <c r="F199" s="39"/>
      <c r="L199" s="27"/>
      <c r="M199" s="27"/>
      <c r="N199" s="27"/>
      <c r="O199" s="27"/>
      <c r="P199" s="27"/>
      <c r="V199" s="27"/>
      <c r="W199" s="27"/>
      <c r="X199" s="27"/>
      <c r="Y199" s="27"/>
      <c r="Z199" s="27"/>
      <c r="AA199" s="27"/>
      <c r="AF199" s="27"/>
      <c r="AG199" s="27"/>
      <c r="AH199" s="27"/>
    </row>
    <row r="200" spans="2:37" hidden="1" outlineLevel="1">
      <c r="B200" s="297"/>
      <c r="C200" s="87"/>
      <c r="D200" s="379" t="s">
        <v>194</v>
      </c>
      <c r="E200" s="314" t="s">
        <v>162</v>
      </c>
      <c r="F200" s="39"/>
      <c r="H200" s="28"/>
      <c r="I200" s="16"/>
      <c r="J200" s="16"/>
      <c r="K200" s="16"/>
      <c r="L200" s="27"/>
      <c r="M200" s="27"/>
      <c r="N200" s="27"/>
      <c r="O200" s="16"/>
      <c r="P200" s="16"/>
      <c r="R200" s="28"/>
      <c r="S200" s="16"/>
      <c r="T200" s="16"/>
      <c r="U200" s="16"/>
      <c r="V200" s="27"/>
      <c r="W200" s="27"/>
      <c r="X200" s="27"/>
      <c r="Y200" s="16"/>
      <c r="Z200" s="16"/>
      <c r="AB200" s="28"/>
      <c r="AC200" s="16"/>
      <c r="AD200" s="16"/>
      <c r="AE200" s="16"/>
      <c r="AF200" s="27"/>
      <c r="AG200" s="27"/>
      <c r="AH200" s="27"/>
      <c r="AI200" s="16"/>
      <c r="AJ200" s="16"/>
    </row>
    <row r="201" spans="2:37" hidden="1" outlineLevel="1">
      <c r="B201" s="445" t="s">
        <v>194</v>
      </c>
      <c r="C201" s="75" t="s">
        <v>184</v>
      </c>
      <c r="D201" s="95"/>
      <c r="E201" s="46"/>
      <c r="F201" s="38" t="s">
        <v>254</v>
      </c>
      <c r="G201" s="11"/>
      <c r="H201" s="15"/>
      <c r="I201" s="82"/>
      <c r="J201" s="82"/>
      <c r="K201" s="79"/>
      <c r="L201" s="94"/>
      <c r="M201" s="95"/>
      <c r="N201" s="95"/>
      <c r="O201" s="129"/>
      <c r="P201" s="129"/>
      <c r="Q201" s="129"/>
      <c r="R201" s="15"/>
      <c r="S201" s="82"/>
      <c r="T201" s="82"/>
      <c r="U201" s="79"/>
      <c r="V201" s="94"/>
      <c r="W201" s="95"/>
      <c r="X201" s="95"/>
      <c r="Y201" s="129"/>
      <c r="Z201" s="129"/>
      <c r="AA201" s="129"/>
      <c r="AB201" s="15"/>
      <c r="AC201" s="82"/>
      <c r="AD201" s="82"/>
      <c r="AE201" s="79"/>
      <c r="AF201" s="94"/>
      <c r="AG201" s="95"/>
      <c r="AH201" s="95"/>
      <c r="AI201" s="10"/>
      <c r="AJ201" s="10"/>
      <c r="AK201" s="26"/>
    </row>
    <row r="202" spans="2:37" hidden="1" outlineLevel="1">
      <c r="F202" s="39"/>
    </row>
    <row r="203" spans="2:37" ht="18.75" hidden="1" outlineLevel="1">
      <c r="B203" s="294" t="s">
        <v>361</v>
      </c>
      <c r="C203" s="17"/>
      <c r="F203" s="39"/>
    </row>
    <row r="204" spans="2:37" ht="45" hidden="1" customHeight="1" outlineLevel="1">
      <c r="B204" s="710" t="s">
        <v>197</v>
      </c>
      <c r="C204" s="710" t="s">
        <v>160</v>
      </c>
      <c r="D204" s="710" t="s">
        <v>161</v>
      </c>
      <c r="E204" s="725" t="s">
        <v>162</v>
      </c>
      <c r="F204" s="734" t="s">
        <v>261</v>
      </c>
      <c r="G204" s="80"/>
      <c r="H204" s="707" t="s">
        <v>139</v>
      </c>
      <c r="I204" s="708"/>
      <c r="J204" s="708"/>
      <c r="K204" s="709"/>
      <c r="L204" s="710" t="s">
        <v>245</v>
      </c>
      <c r="M204" s="710" t="s">
        <v>165</v>
      </c>
      <c r="N204" s="710" t="s">
        <v>246</v>
      </c>
      <c r="Q204" s="4"/>
      <c r="R204" s="707" t="s">
        <v>169</v>
      </c>
      <c r="S204" s="708"/>
      <c r="T204" s="708"/>
      <c r="U204" s="709"/>
      <c r="V204" s="710" t="s">
        <v>247</v>
      </c>
      <c r="W204" s="710" t="s">
        <v>171</v>
      </c>
      <c r="X204" s="710" t="s">
        <v>248</v>
      </c>
      <c r="AA204" s="4"/>
      <c r="AB204" s="707" t="s">
        <v>175</v>
      </c>
      <c r="AC204" s="708"/>
      <c r="AD204" s="708"/>
      <c r="AE204" s="709"/>
      <c r="AF204" s="710" t="s">
        <v>249</v>
      </c>
      <c r="AG204" s="710" t="s">
        <v>177</v>
      </c>
      <c r="AH204" s="710" t="s">
        <v>250</v>
      </c>
      <c r="AI204" s="716"/>
      <c r="AJ204" s="716"/>
    </row>
    <row r="205" spans="2:37" hidden="1" outlineLevel="1">
      <c r="B205" s="711"/>
      <c r="C205" s="731"/>
      <c r="D205" s="711"/>
      <c r="E205" s="726"/>
      <c r="F205" s="735"/>
      <c r="G205" s="4"/>
      <c r="H205" s="381" t="s">
        <v>179</v>
      </c>
      <c r="I205" s="381" t="s">
        <v>180</v>
      </c>
      <c r="J205" s="381" t="s">
        <v>181</v>
      </c>
      <c r="K205" s="381" t="s">
        <v>182</v>
      </c>
      <c r="L205" s="711"/>
      <c r="M205" s="711"/>
      <c r="N205" s="711"/>
      <c r="Q205" s="4"/>
      <c r="R205" s="381" t="s">
        <v>179</v>
      </c>
      <c r="S205" s="381" t="s">
        <v>180</v>
      </c>
      <c r="T205" s="381" t="s">
        <v>181</v>
      </c>
      <c r="U205" s="381" t="s">
        <v>182</v>
      </c>
      <c r="V205" s="711"/>
      <c r="W205" s="711"/>
      <c r="X205" s="711"/>
      <c r="Y205" s="29"/>
      <c r="Z205" s="29"/>
      <c r="AA205" s="4"/>
      <c r="AB205" s="381" t="s">
        <v>179</v>
      </c>
      <c r="AC205" s="381" t="s">
        <v>180</v>
      </c>
      <c r="AD205" s="381" t="s">
        <v>181</v>
      </c>
      <c r="AE205" s="381" t="s">
        <v>182</v>
      </c>
      <c r="AF205" s="711"/>
      <c r="AG205" s="711"/>
      <c r="AH205" s="711"/>
      <c r="AI205" s="716"/>
      <c r="AJ205" s="716"/>
      <c r="AK205" s="24"/>
    </row>
    <row r="206" spans="2:37" hidden="1" outlineLevel="1">
      <c r="B206" s="413" t="s">
        <v>161</v>
      </c>
      <c r="C206" s="76" t="s">
        <v>184</v>
      </c>
      <c r="D206" s="46">
        <v>63602.887762487997</v>
      </c>
      <c r="E206" s="74">
        <v>440913.66280701797</v>
      </c>
      <c r="F206" s="78" t="s">
        <v>252</v>
      </c>
      <c r="G206" s="11"/>
      <c r="H206" s="15"/>
      <c r="I206" s="82"/>
      <c r="J206" s="82">
        <v>3</v>
      </c>
      <c r="K206" s="79"/>
      <c r="L206" s="47">
        <v>20705.723279922298</v>
      </c>
      <c r="M206" s="46">
        <v>36191.353933980601</v>
      </c>
      <c r="N206" s="46">
        <v>66826.783926338903</v>
      </c>
      <c r="Q206" s="11"/>
      <c r="R206" s="15"/>
      <c r="S206" s="82">
        <v>2</v>
      </c>
      <c r="T206" s="82"/>
      <c r="U206" s="79"/>
      <c r="V206" s="47">
        <v>41956.874275028</v>
      </c>
      <c r="W206" s="46">
        <v>64578.0426694013</v>
      </c>
      <c r="X206" s="46">
        <v>85692.235215873196</v>
      </c>
      <c r="Y206" s="29"/>
      <c r="Z206" s="29"/>
      <c r="AA206" s="11"/>
      <c r="AB206" s="15"/>
      <c r="AC206" s="82"/>
      <c r="AD206" s="82"/>
      <c r="AE206" s="79">
        <v>4</v>
      </c>
      <c r="AF206" s="47">
        <v>13399.887978131899</v>
      </c>
      <c r="AG206" s="46">
        <v>17660.095991852399</v>
      </c>
      <c r="AH206" s="46">
        <v>18724.709880818202</v>
      </c>
      <c r="AI206" s="11"/>
      <c r="AJ206" s="11"/>
      <c r="AK206" s="26"/>
    </row>
    <row r="207" spans="2:37" hidden="1" outlineLevel="1">
      <c r="C207" s="6"/>
      <c r="L207" s="27"/>
      <c r="M207" s="27"/>
      <c r="N207" s="27"/>
      <c r="O207" s="27"/>
      <c r="P207" s="27"/>
      <c r="V207" s="27"/>
      <c r="W207" s="27"/>
      <c r="X207" s="27"/>
      <c r="Y207" s="29"/>
      <c r="Z207" s="29"/>
      <c r="AA207" s="27"/>
      <c r="AF207" s="27"/>
      <c r="AG207" s="27"/>
      <c r="AH207" s="27"/>
    </row>
    <row r="208" spans="2:37" hidden="1" outlineLevel="1">
      <c r="C208" s="6"/>
      <c r="D208" s="406" t="s">
        <v>186</v>
      </c>
      <c r="E208" s="314" t="s">
        <v>187</v>
      </c>
      <c r="H208" s="28"/>
      <c r="I208" s="16"/>
      <c r="J208" s="16"/>
      <c r="K208" s="16"/>
      <c r="L208" s="25"/>
      <c r="M208" s="25"/>
      <c r="N208" s="25"/>
      <c r="O208" s="29"/>
      <c r="P208" s="29"/>
      <c r="R208" s="28"/>
      <c r="S208" s="16"/>
      <c r="T208" s="16"/>
      <c r="U208" s="16"/>
      <c r="V208" s="25"/>
      <c r="W208" s="25"/>
      <c r="X208" s="25"/>
      <c r="Y208" s="29"/>
      <c r="Z208" s="29"/>
      <c r="AA208" s="27"/>
      <c r="AB208" s="28"/>
      <c r="AC208" s="16"/>
      <c r="AD208" s="16"/>
      <c r="AE208" s="16"/>
      <c r="AF208" s="25"/>
      <c r="AG208" s="25"/>
      <c r="AH208" s="25"/>
      <c r="AI208" s="16"/>
      <c r="AJ208" s="16"/>
    </row>
    <row r="209" spans="2:37" hidden="1" outlineLevel="1">
      <c r="B209" s="445" t="s">
        <v>186</v>
      </c>
      <c r="C209" s="75" t="s">
        <v>187</v>
      </c>
      <c r="D209" s="95">
        <v>0.61307302493115501</v>
      </c>
      <c r="E209" s="190">
        <v>4.25</v>
      </c>
      <c r="F209" s="187" t="s">
        <v>221</v>
      </c>
      <c r="G209" s="129"/>
      <c r="H209" s="15"/>
      <c r="I209" s="82">
        <v>2</v>
      </c>
      <c r="J209" s="82"/>
      <c r="K209" s="79"/>
      <c r="L209" s="94">
        <v>0.35573192058839398</v>
      </c>
      <c r="M209" s="95">
        <v>0.68478769893152702</v>
      </c>
      <c r="N209" s="95">
        <v>1.20942891439761</v>
      </c>
      <c r="O209" s="194"/>
      <c r="P209" s="129"/>
      <c r="Q209" s="129"/>
      <c r="R209" s="15">
        <v>1</v>
      </c>
      <c r="S209" s="82"/>
      <c r="T209" s="82"/>
      <c r="U209" s="79"/>
      <c r="V209" s="94">
        <v>0.641407254650457</v>
      </c>
      <c r="W209" s="95">
        <v>1.1200645326785701</v>
      </c>
      <c r="X209" s="95">
        <v>1.47358301192917</v>
      </c>
      <c r="Y209" s="194"/>
      <c r="Z209" s="129"/>
      <c r="AA209" s="129"/>
      <c r="AB209" s="15"/>
      <c r="AC209" s="82"/>
      <c r="AD209" s="82"/>
      <c r="AE209" s="79">
        <v>4</v>
      </c>
      <c r="AF209" s="94">
        <v>0.18916651537126</v>
      </c>
      <c r="AG209" s="95">
        <v>0.24264360204427199</v>
      </c>
      <c r="AH209" s="95">
        <v>0.28313372405787302</v>
      </c>
      <c r="AI209" s="10"/>
      <c r="AJ209" s="10"/>
      <c r="AK209" s="26"/>
    </row>
    <row r="210" spans="2:37" hidden="1" outlineLevel="1">
      <c r="B210" s="297"/>
      <c r="C210" s="87"/>
      <c r="L210" s="27"/>
      <c r="M210" s="27"/>
      <c r="N210" s="27"/>
      <c r="O210" s="27"/>
      <c r="P210" s="27"/>
      <c r="V210" s="27"/>
      <c r="W210" s="27"/>
      <c r="X210" s="27"/>
      <c r="Y210" s="27"/>
      <c r="Z210" s="27"/>
      <c r="AA210" s="27"/>
      <c r="AF210" s="27"/>
      <c r="AG210" s="27"/>
      <c r="AH210" s="27"/>
    </row>
    <row r="211" spans="2:37" hidden="1" outlineLevel="1">
      <c r="B211" s="297"/>
      <c r="C211" s="87"/>
      <c r="D211" s="406" t="s">
        <v>257</v>
      </c>
      <c r="E211" s="314" t="s">
        <v>190</v>
      </c>
      <c r="H211" s="28"/>
      <c r="I211" s="16"/>
      <c r="J211" s="16"/>
      <c r="K211" s="16"/>
      <c r="L211" s="27"/>
      <c r="M211" s="27"/>
      <c r="N211" s="27"/>
      <c r="O211" s="16"/>
      <c r="P211" s="16"/>
      <c r="R211" s="28"/>
      <c r="S211" s="16"/>
      <c r="T211" s="16"/>
      <c r="U211" s="16"/>
      <c r="V211" s="27"/>
      <c r="W211" s="27"/>
      <c r="X211" s="27"/>
      <c r="Y211" s="16"/>
      <c r="Z211" s="16"/>
      <c r="AB211" s="28"/>
      <c r="AC211" s="16"/>
      <c r="AD211" s="16"/>
      <c r="AE211" s="16"/>
      <c r="AF211" s="27"/>
      <c r="AG211" s="27"/>
      <c r="AH211" s="27"/>
      <c r="AI211" s="16"/>
      <c r="AJ211" s="16"/>
    </row>
    <row r="212" spans="2:37" hidden="1" outlineLevel="1">
      <c r="B212" s="445" t="s">
        <v>257</v>
      </c>
      <c r="C212" s="75" t="s">
        <v>184</v>
      </c>
      <c r="D212" s="46">
        <v>95960.107038183807</v>
      </c>
      <c r="E212" s="74">
        <v>407830.45491228101</v>
      </c>
      <c r="F212" s="78" t="s">
        <v>221</v>
      </c>
      <c r="G212" s="11"/>
      <c r="H212" s="15"/>
      <c r="I212" s="82"/>
      <c r="J212" s="82"/>
      <c r="K212" s="679" t="s">
        <v>204</v>
      </c>
      <c r="L212" s="47">
        <v>44863.381355932201</v>
      </c>
      <c r="M212" s="46">
        <v>52373.398672634699</v>
      </c>
      <c r="N212" s="46">
        <v>62838.504870129902</v>
      </c>
      <c r="O212" s="7"/>
      <c r="P212" s="7"/>
      <c r="Q212" s="11"/>
      <c r="R212" s="15"/>
      <c r="S212" s="82"/>
      <c r="T212" s="82"/>
      <c r="U212" s="679" t="s">
        <v>204</v>
      </c>
      <c r="V212" s="47">
        <v>44982.651955307301</v>
      </c>
      <c r="W212" s="46">
        <v>52401.8776724298</v>
      </c>
      <c r="X212" s="46">
        <v>65793.584786554798</v>
      </c>
      <c r="Y212" s="7"/>
      <c r="Z212" s="7"/>
      <c r="AA212" s="11"/>
      <c r="AB212" s="15"/>
      <c r="AC212" s="82"/>
      <c r="AD212" s="82"/>
      <c r="AE212" s="679" t="s">
        <v>204</v>
      </c>
      <c r="AF212" s="47">
        <v>62196.292273730702</v>
      </c>
      <c r="AG212" s="46">
        <v>75801.545138888905</v>
      </c>
      <c r="AH212" s="46">
        <v>92871.794871794904</v>
      </c>
      <c r="AI212" s="10"/>
      <c r="AJ212" s="10"/>
      <c r="AK212" s="26"/>
    </row>
    <row r="213" spans="2:37" hidden="1" outlineLevel="1">
      <c r="B213" s="297"/>
      <c r="C213" s="87"/>
      <c r="L213" s="27"/>
      <c r="M213" s="27"/>
      <c r="N213" s="27"/>
      <c r="O213" s="27"/>
      <c r="P213" s="27"/>
      <c r="V213" s="27"/>
      <c r="W213" s="27"/>
      <c r="X213" s="27"/>
      <c r="Y213" s="27"/>
      <c r="Z213" s="27"/>
      <c r="AA213" s="27"/>
      <c r="AF213" s="27"/>
      <c r="AG213" s="27"/>
      <c r="AH213" s="27"/>
    </row>
    <row r="214" spans="2:37" hidden="1" outlineLevel="1">
      <c r="B214" s="297"/>
      <c r="C214" s="87"/>
      <c r="D214" s="379" t="s">
        <v>194</v>
      </c>
      <c r="E214" s="314" t="s">
        <v>162</v>
      </c>
      <c r="H214" s="28"/>
      <c r="I214" s="16"/>
      <c r="J214" s="16"/>
      <c r="K214" s="16"/>
      <c r="L214" s="27"/>
      <c r="M214" s="27"/>
      <c r="N214" s="27"/>
      <c r="O214" s="16"/>
      <c r="P214" s="16"/>
      <c r="R214" s="28"/>
      <c r="S214" s="16"/>
      <c r="T214" s="16"/>
      <c r="U214" s="16"/>
      <c r="V214" s="27"/>
      <c r="W214" s="27"/>
      <c r="X214" s="27"/>
      <c r="Y214" s="16"/>
      <c r="Z214" s="16"/>
      <c r="AB214" s="28"/>
      <c r="AC214" s="16"/>
      <c r="AD214" s="16"/>
      <c r="AE214" s="16"/>
      <c r="AF214" s="27"/>
      <c r="AG214" s="27"/>
      <c r="AH214" s="27"/>
      <c r="AI214" s="16"/>
      <c r="AJ214" s="16"/>
    </row>
    <row r="215" spans="2:37" hidden="1" outlineLevel="1">
      <c r="B215" s="445" t="s">
        <v>194</v>
      </c>
      <c r="C215" s="75" t="s">
        <v>184</v>
      </c>
      <c r="D215" s="95">
        <v>60.000580092919499</v>
      </c>
      <c r="E215" s="74">
        <v>440913.66280701797</v>
      </c>
      <c r="F215" s="78" t="s">
        <v>252</v>
      </c>
      <c r="G215" s="11"/>
      <c r="H215" s="15"/>
      <c r="I215" s="82"/>
      <c r="J215" s="82"/>
      <c r="K215" s="679" t="s">
        <v>204</v>
      </c>
      <c r="L215" s="94">
        <v>21.9611994689248</v>
      </c>
      <c r="M215" s="95">
        <v>33.205020575596599</v>
      </c>
      <c r="N215" s="95">
        <v>57.639415479740201</v>
      </c>
      <c r="O215" s="129"/>
      <c r="P215" s="129"/>
      <c r="Q215" s="129"/>
      <c r="R215" s="15"/>
      <c r="S215" s="82"/>
      <c r="T215" s="678" t="s">
        <v>192</v>
      </c>
      <c r="U215" s="79"/>
      <c r="V215" s="94">
        <v>34.830928095259402</v>
      </c>
      <c r="W215" s="95">
        <v>52.821001106380102</v>
      </c>
      <c r="X215" s="95">
        <v>78.674512357405803</v>
      </c>
      <c r="Y215" s="129"/>
      <c r="Z215" s="129"/>
      <c r="AA215" s="129"/>
      <c r="AB215" s="15"/>
      <c r="AC215" s="82"/>
      <c r="AD215" s="82"/>
      <c r="AE215" s="679" t="s">
        <v>204</v>
      </c>
      <c r="AF215" s="94">
        <v>16.751267753829602</v>
      </c>
      <c r="AG215" s="95">
        <v>16.8879686595462</v>
      </c>
      <c r="AH215" s="95">
        <v>20.083710578540899</v>
      </c>
      <c r="AI215" s="10"/>
      <c r="AJ215" s="10"/>
      <c r="AK215" s="26"/>
    </row>
    <row r="216" spans="2:37" hidden="1" outlineLevel="1">
      <c r="F216" s="39"/>
    </row>
    <row r="217" spans="2:37" ht="18.75" hidden="1" outlineLevel="1">
      <c r="B217" s="23" t="s">
        <v>363</v>
      </c>
      <c r="C217" s="17"/>
      <c r="F217" s="39"/>
    </row>
    <row r="218" spans="2:37" ht="45" hidden="1" customHeight="1" outlineLevel="1">
      <c r="B218" s="710" t="s">
        <v>197</v>
      </c>
      <c r="C218" s="710" t="s">
        <v>160</v>
      </c>
      <c r="D218" s="710" t="s">
        <v>161</v>
      </c>
      <c r="E218" s="725" t="s">
        <v>162</v>
      </c>
      <c r="F218" s="734" t="s">
        <v>261</v>
      </c>
      <c r="G218" s="80"/>
      <c r="H218" s="707" t="s">
        <v>139</v>
      </c>
      <c r="I218" s="708"/>
      <c r="J218" s="708"/>
      <c r="K218" s="709"/>
      <c r="L218" s="710" t="s">
        <v>245</v>
      </c>
      <c r="M218" s="710" t="s">
        <v>165</v>
      </c>
      <c r="N218" s="710" t="s">
        <v>246</v>
      </c>
      <c r="O218" s="725" t="s">
        <v>167</v>
      </c>
      <c r="P218" s="725" t="s">
        <v>168</v>
      </c>
      <c r="Q218" s="4"/>
      <c r="R218" s="707" t="s">
        <v>169</v>
      </c>
      <c r="S218" s="708"/>
      <c r="T218" s="708"/>
      <c r="U218" s="709"/>
      <c r="V218" s="710" t="s">
        <v>247</v>
      </c>
      <c r="W218" s="710" t="s">
        <v>171</v>
      </c>
      <c r="X218" s="710" t="s">
        <v>248</v>
      </c>
      <c r="Y218" s="725" t="s">
        <v>173</v>
      </c>
      <c r="Z218" s="725" t="s">
        <v>174</v>
      </c>
      <c r="AA218" s="4"/>
      <c r="AB218" s="707" t="s">
        <v>175</v>
      </c>
      <c r="AC218" s="708"/>
      <c r="AD218" s="708"/>
      <c r="AE218" s="709"/>
      <c r="AF218" s="710" t="s">
        <v>249</v>
      </c>
      <c r="AG218" s="710" t="s">
        <v>177</v>
      </c>
      <c r="AH218" s="710" t="s">
        <v>250</v>
      </c>
      <c r="AI218" s="716"/>
      <c r="AJ218" s="716"/>
    </row>
    <row r="219" spans="2:37" hidden="1" outlineLevel="1">
      <c r="B219" s="711"/>
      <c r="C219" s="731"/>
      <c r="D219" s="711"/>
      <c r="E219" s="726"/>
      <c r="F219" s="735"/>
      <c r="G219" s="4"/>
      <c r="H219" s="381" t="s">
        <v>179</v>
      </c>
      <c r="I219" s="381" t="s">
        <v>180</v>
      </c>
      <c r="J219" s="381" t="s">
        <v>181</v>
      </c>
      <c r="K219" s="381" t="s">
        <v>182</v>
      </c>
      <c r="L219" s="711"/>
      <c r="M219" s="711"/>
      <c r="N219" s="711"/>
      <c r="O219" s="726"/>
      <c r="P219" s="726"/>
      <c r="Q219" s="4"/>
      <c r="R219" s="381" t="s">
        <v>179</v>
      </c>
      <c r="S219" s="381" t="s">
        <v>180</v>
      </c>
      <c r="T219" s="381" t="s">
        <v>181</v>
      </c>
      <c r="U219" s="381" t="s">
        <v>182</v>
      </c>
      <c r="V219" s="711"/>
      <c r="W219" s="711"/>
      <c r="X219" s="711"/>
      <c r="Y219" s="726"/>
      <c r="Z219" s="726"/>
      <c r="AA219" s="4"/>
      <c r="AB219" s="381" t="s">
        <v>179</v>
      </c>
      <c r="AC219" s="381" t="s">
        <v>180</v>
      </c>
      <c r="AD219" s="381" t="s">
        <v>181</v>
      </c>
      <c r="AE219" s="381" t="s">
        <v>182</v>
      </c>
      <c r="AF219" s="711"/>
      <c r="AG219" s="711"/>
      <c r="AH219" s="743"/>
      <c r="AI219" s="716"/>
      <c r="AJ219" s="716"/>
      <c r="AK219" s="24"/>
    </row>
    <row r="220" spans="2:37" hidden="1" outlineLevel="1">
      <c r="B220" s="413" t="s">
        <v>161</v>
      </c>
      <c r="C220" s="76" t="s">
        <v>184</v>
      </c>
      <c r="D220" s="46"/>
      <c r="E220" s="46"/>
      <c r="F220" s="38" t="s">
        <v>254</v>
      </c>
      <c r="G220" s="11"/>
      <c r="H220" s="15"/>
      <c r="I220" s="82"/>
      <c r="J220" s="82"/>
      <c r="K220" s="79"/>
      <c r="L220" s="47"/>
      <c r="M220" s="46"/>
      <c r="N220" s="46"/>
      <c r="O220" s="49"/>
      <c r="P220" s="50"/>
      <c r="Q220" s="11"/>
      <c r="R220" s="15"/>
      <c r="S220" s="82"/>
      <c r="T220" s="82"/>
      <c r="U220" s="79"/>
      <c r="V220" s="47"/>
      <c r="W220" s="46"/>
      <c r="X220" s="46"/>
      <c r="Y220" s="49"/>
      <c r="Z220" s="49"/>
      <c r="AA220" s="11"/>
      <c r="AB220" s="15"/>
      <c r="AC220" s="82"/>
      <c r="AD220" s="82"/>
      <c r="AE220" s="79"/>
      <c r="AF220" s="47"/>
      <c r="AG220" s="46"/>
      <c r="AH220" s="46"/>
      <c r="AI220" s="11"/>
      <c r="AJ220" s="11"/>
      <c r="AK220" s="26"/>
    </row>
    <row r="221" spans="2:37" hidden="1" outlineLevel="1">
      <c r="C221" s="6"/>
      <c r="F221" s="39"/>
      <c r="L221" s="27"/>
      <c r="M221" s="27"/>
      <c r="N221" s="27"/>
      <c r="O221" s="27"/>
      <c r="P221" s="27"/>
      <c r="V221" s="27"/>
      <c r="W221" s="27"/>
      <c r="X221" s="27"/>
      <c r="Y221" s="27"/>
      <c r="Z221" s="27"/>
      <c r="AA221" s="27"/>
      <c r="AF221" s="27"/>
      <c r="AG221" s="27"/>
      <c r="AH221" s="27"/>
    </row>
    <row r="222" spans="2:37" hidden="1" outlineLevel="1">
      <c r="C222" s="6"/>
      <c r="D222" s="406" t="s">
        <v>186</v>
      </c>
      <c r="E222" s="314" t="s">
        <v>187</v>
      </c>
      <c r="F222" s="39"/>
      <c r="H222" s="28"/>
      <c r="I222" s="16"/>
      <c r="J222" s="16"/>
      <c r="K222" s="16"/>
      <c r="L222" s="25"/>
      <c r="M222" s="25"/>
      <c r="N222" s="25"/>
      <c r="O222" s="29"/>
      <c r="P222" s="29"/>
      <c r="R222" s="28"/>
      <c r="S222" s="16"/>
      <c r="T222" s="16"/>
      <c r="U222" s="16"/>
      <c r="V222" s="25"/>
      <c r="W222" s="25"/>
      <c r="X222" s="25"/>
      <c r="Y222" s="29"/>
      <c r="Z222" s="29"/>
      <c r="AA222" s="27"/>
      <c r="AB222" s="28"/>
      <c r="AC222" s="16"/>
      <c r="AD222" s="16"/>
      <c r="AE222" s="16"/>
      <c r="AF222" s="25"/>
      <c r="AG222" s="25"/>
      <c r="AH222" s="25"/>
      <c r="AI222" s="16"/>
      <c r="AJ222" s="16"/>
    </row>
    <row r="223" spans="2:37" hidden="1" outlineLevel="1">
      <c r="B223" s="445" t="s">
        <v>186</v>
      </c>
      <c r="C223" s="75" t="s">
        <v>187</v>
      </c>
      <c r="D223" s="95"/>
      <c r="E223" s="95"/>
      <c r="F223" s="411" t="s">
        <v>251</v>
      </c>
      <c r="G223" s="129"/>
      <c r="H223" s="15"/>
      <c r="I223" s="82"/>
      <c r="J223" s="82"/>
      <c r="K223" s="79"/>
      <c r="L223" s="94"/>
      <c r="M223" s="95"/>
      <c r="N223" s="95"/>
      <c r="O223" s="185"/>
      <c r="P223" s="186"/>
      <c r="Q223" s="129"/>
      <c r="R223" s="15"/>
      <c r="S223" s="82"/>
      <c r="T223" s="82"/>
      <c r="U223" s="79"/>
      <c r="V223" s="94"/>
      <c r="W223" s="95"/>
      <c r="X223" s="95"/>
      <c r="Y223" s="185"/>
      <c r="Z223" s="185"/>
      <c r="AA223" s="129"/>
      <c r="AB223" s="15"/>
      <c r="AC223" s="82"/>
      <c r="AD223" s="82"/>
      <c r="AE223" s="79"/>
      <c r="AF223" s="94"/>
      <c r="AG223" s="95"/>
      <c r="AH223" s="95"/>
      <c r="AI223" s="10"/>
      <c r="AJ223" s="10"/>
      <c r="AK223" s="26"/>
    </row>
    <row r="224" spans="2:37" hidden="1" outlineLevel="1">
      <c r="B224" s="297"/>
      <c r="C224" s="87"/>
      <c r="F224" s="39"/>
      <c r="L224" s="27"/>
      <c r="M224" s="27"/>
      <c r="N224" s="27"/>
      <c r="O224" s="27"/>
      <c r="P224" s="27"/>
      <c r="V224" s="27"/>
      <c r="W224" s="27"/>
      <c r="X224" s="27"/>
      <c r="Y224" s="27"/>
      <c r="Z224" s="27"/>
      <c r="AA224" s="27"/>
      <c r="AF224" s="27"/>
      <c r="AG224" s="27"/>
      <c r="AH224" s="27"/>
    </row>
    <row r="225" spans="2:37" hidden="1" outlineLevel="1">
      <c r="B225" s="297"/>
      <c r="C225" s="87"/>
      <c r="D225" s="406" t="s">
        <v>257</v>
      </c>
      <c r="E225" s="314" t="s">
        <v>190</v>
      </c>
      <c r="F225" s="39"/>
      <c r="H225" s="28"/>
      <c r="I225" s="16"/>
      <c r="J225" s="16"/>
      <c r="K225" s="16"/>
      <c r="L225" s="27"/>
      <c r="M225" s="27"/>
      <c r="N225" s="27"/>
      <c r="O225" s="16"/>
      <c r="P225" s="16"/>
      <c r="R225" s="28"/>
      <c r="S225" s="16"/>
      <c r="T225" s="16"/>
      <c r="U225" s="16"/>
      <c r="V225" s="27"/>
      <c r="W225" s="27"/>
      <c r="X225" s="27"/>
      <c r="Y225" s="16"/>
      <c r="Z225" s="16"/>
      <c r="AB225" s="28"/>
      <c r="AC225" s="16"/>
      <c r="AD225" s="16"/>
      <c r="AE225" s="16"/>
      <c r="AF225" s="27"/>
      <c r="AG225" s="27"/>
      <c r="AH225" s="27"/>
      <c r="AI225" s="16"/>
      <c r="AJ225" s="16"/>
    </row>
    <row r="226" spans="2:37" hidden="1" outlineLevel="1">
      <c r="B226" s="445" t="s">
        <v>257</v>
      </c>
      <c r="C226" s="75" t="s">
        <v>184</v>
      </c>
      <c r="D226" s="46"/>
      <c r="E226" s="46"/>
      <c r="F226" s="411" t="s">
        <v>251</v>
      </c>
      <c r="G226" s="11"/>
      <c r="H226" s="15"/>
      <c r="I226" s="82"/>
      <c r="J226" s="82"/>
      <c r="K226" s="79"/>
      <c r="L226" s="47"/>
      <c r="M226" s="46"/>
      <c r="N226" s="46"/>
      <c r="O226" s="7"/>
      <c r="P226" s="7"/>
      <c r="Q226" s="11"/>
      <c r="R226" s="15"/>
      <c r="S226" s="82"/>
      <c r="T226" s="82"/>
      <c r="U226" s="79"/>
      <c r="V226" s="47"/>
      <c r="W226" s="46"/>
      <c r="X226" s="46"/>
      <c r="Y226" s="7"/>
      <c r="Z226" s="7"/>
      <c r="AA226" s="11"/>
      <c r="AB226" s="15"/>
      <c r="AC226" s="82"/>
      <c r="AD226" s="82"/>
      <c r="AE226" s="79"/>
      <c r="AF226" s="47"/>
      <c r="AG226" s="46"/>
      <c r="AH226" s="46"/>
      <c r="AI226" s="10"/>
      <c r="AJ226" s="10"/>
      <c r="AK226" s="26"/>
    </row>
    <row r="227" spans="2:37" hidden="1" outlineLevel="1">
      <c r="B227" s="297"/>
      <c r="C227" s="87"/>
      <c r="F227" s="39"/>
      <c r="L227" s="27"/>
      <c r="M227" s="27"/>
      <c r="N227" s="27"/>
      <c r="O227" s="27"/>
      <c r="P227" s="27"/>
      <c r="V227" s="27"/>
      <c r="W227" s="27"/>
      <c r="X227" s="27"/>
      <c r="Y227" s="27"/>
      <c r="Z227" s="27"/>
      <c r="AA227" s="27"/>
      <c r="AF227" s="27"/>
      <c r="AG227" s="27"/>
      <c r="AH227" s="27"/>
    </row>
    <row r="228" spans="2:37" hidden="1" outlineLevel="1">
      <c r="B228" s="297"/>
      <c r="C228" s="87"/>
      <c r="D228" s="379" t="s">
        <v>194</v>
      </c>
      <c r="E228" s="314" t="s">
        <v>162</v>
      </c>
      <c r="F228" s="39"/>
      <c r="H228" s="28"/>
      <c r="I228" s="16"/>
      <c r="J228" s="16"/>
      <c r="K228" s="16"/>
      <c r="L228" s="27"/>
      <c r="M228" s="27"/>
      <c r="N228" s="27"/>
      <c r="O228" s="16"/>
      <c r="P228" s="16"/>
      <c r="R228" s="28"/>
      <c r="S228" s="16"/>
      <c r="T228" s="16"/>
      <c r="U228" s="16"/>
      <c r="V228" s="27"/>
      <c r="W228" s="27"/>
      <c r="X228" s="27"/>
      <c r="Y228" s="16"/>
      <c r="Z228" s="16"/>
      <c r="AB228" s="28"/>
      <c r="AC228" s="16"/>
      <c r="AD228" s="16"/>
      <c r="AE228" s="16"/>
      <c r="AF228" s="27"/>
      <c r="AG228" s="27"/>
      <c r="AH228" s="27"/>
      <c r="AI228" s="16"/>
      <c r="AJ228" s="16"/>
    </row>
    <row r="229" spans="2:37" hidden="1" outlineLevel="1">
      <c r="B229" s="445" t="s">
        <v>194</v>
      </c>
      <c r="C229" s="75" t="s">
        <v>184</v>
      </c>
      <c r="D229" s="95"/>
      <c r="E229" s="46"/>
      <c r="F229" s="38" t="s">
        <v>254</v>
      </c>
      <c r="G229" s="11"/>
      <c r="H229" s="15"/>
      <c r="I229" s="82"/>
      <c r="J229" s="82"/>
      <c r="K229" s="79"/>
      <c r="L229" s="94"/>
      <c r="M229" s="95"/>
      <c r="N229" s="95"/>
      <c r="O229" s="129"/>
      <c r="P229" s="129"/>
      <c r="Q229" s="129"/>
      <c r="R229" s="15"/>
      <c r="S229" s="82"/>
      <c r="T229" s="82"/>
      <c r="U229" s="79"/>
      <c r="V229" s="94"/>
      <c r="W229" s="95"/>
      <c r="X229" s="95"/>
      <c r="Y229" s="129"/>
      <c r="Z229" s="129"/>
      <c r="AA229" s="129"/>
      <c r="AB229" s="15"/>
      <c r="AC229" s="82"/>
      <c r="AD229" s="82"/>
      <c r="AE229" s="79"/>
      <c r="AF229" s="94"/>
      <c r="AG229" s="95"/>
      <c r="AH229" s="95"/>
      <c r="AI229" s="10"/>
      <c r="AJ229" s="10"/>
      <c r="AK229" s="26"/>
    </row>
    <row r="230" spans="2:37" hidden="1" outlineLevel="1">
      <c r="F230" s="39"/>
    </row>
    <row r="231" spans="2:37" ht="18.75" hidden="1" outlineLevel="1">
      <c r="B231" s="23" t="s">
        <v>362</v>
      </c>
      <c r="C231" s="17"/>
      <c r="F231" s="39"/>
    </row>
    <row r="232" spans="2:37" ht="45" hidden="1" customHeight="1" outlineLevel="1">
      <c r="B232" s="710" t="s">
        <v>197</v>
      </c>
      <c r="C232" s="710" t="s">
        <v>160</v>
      </c>
      <c r="D232" s="710" t="s">
        <v>161</v>
      </c>
      <c r="E232" s="725" t="s">
        <v>162</v>
      </c>
      <c r="F232" s="734" t="s">
        <v>261</v>
      </c>
      <c r="G232" s="80"/>
      <c r="H232" s="707" t="s">
        <v>139</v>
      </c>
      <c r="I232" s="708"/>
      <c r="J232" s="708"/>
      <c r="K232" s="709"/>
      <c r="L232" s="710" t="s">
        <v>245</v>
      </c>
      <c r="M232" s="710" t="s">
        <v>165</v>
      </c>
      <c r="N232" s="710" t="s">
        <v>246</v>
      </c>
      <c r="O232" s="725" t="s">
        <v>167</v>
      </c>
      <c r="P232" s="725" t="s">
        <v>168</v>
      </c>
      <c r="Q232" s="4"/>
      <c r="R232" s="707" t="s">
        <v>169</v>
      </c>
      <c r="S232" s="708"/>
      <c r="T232" s="708"/>
      <c r="U232" s="709"/>
      <c r="V232" s="710" t="s">
        <v>247</v>
      </c>
      <c r="W232" s="710" t="s">
        <v>171</v>
      </c>
      <c r="X232" s="710" t="s">
        <v>248</v>
      </c>
      <c r="Y232" s="725" t="s">
        <v>173</v>
      </c>
      <c r="Z232" s="725" t="s">
        <v>174</v>
      </c>
      <c r="AA232" s="4"/>
      <c r="AB232" s="707" t="s">
        <v>175</v>
      </c>
      <c r="AC232" s="708"/>
      <c r="AD232" s="708"/>
      <c r="AE232" s="709"/>
      <c r="AF232" s="710" t="s">
        <v>249</v>
      </c>
      <c r="AG232" s="710" t="s">
        <v>177</v>
      </c>
      <c r="AH232" s="710" t="s">
        <v>250</v>
      </c>
      <c r="AI232" s="716"/>
      <c r="AJ232" s="716"/>
    </row>
    <row r="233" spans="2:37" hidden="1" outlineLevel="1">
      <c r="B233" s="711"/>
      <c r="C233" s="731"/>
      <c r="D233" s="711"/>
      <c r="E233" s="726"/>
      <c r="F233" s="735"/>
      <c r="G233" s="4"/>
      <c r="H233" s="381" t="s">
        <v>179</v>
      </c>
      <c r="I233" s="381" t="s">
        <v>180</v>
      </c>
      <c r="J233" s="381" t="s">
        <v>181</v>
      </c>
      <c r="K233" s="381" t="s">
        <v>182</v>
      </c>
      <c r="L233" s="711"/>
      <c r="M233" s="711"/>
      <c r="N233" s="711"/>
      <c r="O233" s="726"/>
      <c r="P233" s="726"/>
      <c r="Q233" s="4"/>
      <c r="R233" s="381" t="s">
        <v>179</v>
      </c>
      <c r="S233" s="381" t="s">
        <v>180</v>
      </c>
      <c r="T233" s="381" t="s">
        <v>181</v>
      </c>
      <c r="U233" s="381" t="s">
        <v>182</v>
      </c>
      <c r="V233" s="711"/>
      <c r="W233" s="711"/>
      <c r="X233" s="711"/>
      <c r="Y233" s="726"/>
      <c r="Z233" s="726"/>
      <c r="AA233" s="4"/>
      <c r="AB233" s="381" t="s">
        <v>179</v>
      </c>
      <c r="AC233" s="381" t="s">
        <v>180</v>
      </c>
      <c r="AD233" s="381" t="s">
        <v>181</v>
      </c>
      <c r="AE233" s="381" t="s">
        <v>182</v>
      </c>
      <c r="AF233" s="711"/>
      <c r="AG233" s="711"/>
      <c r="AH233" s="711"/>
      <c r="AI233" s="716"/>
      <c r="AJ233" s="716"/>
      <c r="AK233" s="24"/>
    </row>
    <row r="234" spans="2:37" hidden="1" outlineLevel="1">
      <c r="B234" s="413" t="s">
        <v>161</v>
      </c>
      <c r="C234" s="76" t="s">
        <v>184</v>
      </c>
      <c r="D234" s="46"/>
      <c r="E234" s="46"/>
      <c r="F234" s="38" t="s">
        <v>254</v>
      </c>
      <c r="G234" s="11"/>
      <c r="H234" s="15"/>
      <c r="I234" s="82"/>
      <c r="J234" s="82"/>
      <c r="K234" s="79"/>
      <c r="L234" s="47"/>
      <c r="M234" s="46"/>
      <c r="N234" s="46"/>
      <c r="O234" s="49"/>
      <c r="P234" s="50"/>
      <c r="Q234" s="11"/>
      <c r="R234" s="15"/>
      <c r="S234" s="82"/>
      <c r="T234" s="82"/>
      <c r="U234" s="79"/>
      <c r="V234" s="47"/>
      <c r="W234" s="46"/>
      <c r="X234" s="46"/>
      <c r="Y234" s="49"/>
      <c r="Z234" s="49"/>
      <c r="AA234" s="11"/>
      <c r="AB234" s="15"/>
      <c r="AC234" s="82"/>
      <c r="AD234" s="82"/>
      <c r="AE234" s="79"/>
      <c r="AF234" s="47"/>
      <c r="AG234" s="46"/>
      <c r="AH234" s="46"/>
      <c r="AI234" s="11"/>
      <c r="AJ234" s="11"/>
      <c r="AK234" s="26"/>
    </row>
    <row r="235" spans="2:37" hidden="1" outlineLevel="1">
      <c r="C235" s="6"/>
      <c r="F235" s="39"/>
      <c r="L235" s="27"/>
      <c r="M235" s="27"/>
      <c r="N235" s="27"/>
      <c r="O235" s="27"/>
      <c r="P235" s="27"/>
      <c r="V235" s="27"/>
      <c r="W235" s="27"/>
      <c r="X235" s="27"/>
      <c r="Y235" s="27"/>
      <c r="Z235" s="27"/>
      <c r="AA235" s="27"/>
      <c r="AF235" s="27"/>
      <c r="AG235" s="27"/>
      <c r="AH235" s="27"/>
    </row>
    <row r="236" spans="2:37" hidden="1" outlineLevel="1">
      <c r="C236" s="6"/>
      <c r="D236" s="406" t="s">
        <v>186</v>
      </c>
      <c r="E236" s="314" t="s">
        <v>187</v>
      </c>
      <c r="F236" s="39"/>
      <c r="H236" s="28"/>
      <c r="I236" s="16"/>
      <c r="J236" s="16"/>
      <c r="K236" s="16"/>
      <c r="L236" s="25"/>
      <c r="M236" s="25"/>
      <c r="N236" s="25"/>
      <c r="O236" s="29"/>
      <c r="P236" s="29"/>
      <c r="R236" s="28"/>
      <c r="S236" s="16"/>
      <c r="T236" s="16"/>
      <c r="U236" s="16"/>
      <c r="V236" s="25"/>
      <c r="W236" s="25"/>
      <c r="X236" s="25"/>
      <c r="Y236" s="29"/>
      <c r="Z236" s="29"/>
      <c r="AA236" s="27"/>
      <c r="AB236" s="28"/>
      <c r="AC236" s="16"/>
      <c r="AD236" s="16"/>
      <c r="AE236" s="16"/>
      <c r="AF236" s="25"/>
      <c r="AG236" s="25"/>
      <c r="AH236" s="25"/>
      <c r="AI236" s="16"/>
      <c r="AJ236" s="16"/>
    </row>
    <row r="237" spans="2:37" hidden="1" outlineLevel="1">
      <c r="B237" s="445" t="s">
        <v>186</v>
      </c>
      <c r="C237" s="75" t="s">
        <v>187</v>
      </c>
      <c r="D237" s="95"/>
      <c r="E237" s="95"/>
      <c r="F237" s="187"/>
      <c r="G237" s="129"/>
      <c r="H237" s="15"/>
      <c r="I237" s="82"/>
      <c r="J237" s="82"/>
      <c r="K237" s="79"/>
      <c r="L237" s="94"/>
      <c r="M237" s="95"/>
      <c r="N237" s="95"/>
      <c r="O237" s="185"/>
      <c r="P237" s="186"/>
      <c r="Q237" s="129"/>
      <c r="R237" s="15"/>
      <c r="S237" s="82"/>
      <c r="T237" s="82"/>
      <c r="U237" s="79"/>
      <c r="V237" s="94"/>
      <c r="W237" s="95"/>
      <c r="X237" s="95"/>
      <c r="Y237" s="185"/>
      <c r="Z237" s="185"/>
      <c r="AA237" s="129"/>
      <c r="AB237" s="15"/>
      <c r="AC237" s="82"/>
      <c r="AD237" s="82"/>
      <c r="AE237" s="79"/>
      <c r="AF237" s="94"/>
      <c r="AG237" s="95"/>
      <c r="AH237" s="95"/>
      <c r="AI237" s="10"/>
      <c r="AJ237" s="10"/>
      <c r="AK237" s="26"/>
    </row>
    <row r="238" spans="2:37" hidden="1" outlineLevel="1">
      <c r="B238" s="297"/>
      <c r="C238" s="87"/>
      <c r="F238" s="39"/>
      <c r="L238" s="27"/>
      <c r="M238" s="27"/>
      <c r="N238" s="27"/>
      <c r="O238" s="27"/>
      <c r="P238" s="27"/>
      <c r="V238" s="27"/>
      <c r="W238" s="27"/>
      <c r="X238" s="27"/>
      <c r="Y238" s="27"/>
      <c r="Z238" s="27"/>
      <c r="AA238" s="27"/>
      <c r="AF238" s="27"/>
      <c r="AG238" s="27"/>
      <c r="AH238" s="27"/>
    </row>
    <row r="239" spans="2:37" hidden="1" outlineLevel="1">
      <c r="B239" s="297"/>
      <c r="C239" s="87"/>
      <c r="D239" s="406" t="s">
        <v>257</v>
      </c>
      <c r="E239" s="314" t="s">
        <v>190</v>
      </c>
      <c r="F239" s="39"/>
      <c r="H239" s="28"/>
      <c r="I239" s="16"/>
      <c r="J239" s="16"/>
      <c r="K239" s="16"/>
      <c r="L239" s="27"/>
      <c r="M239" s="27"/>
      <c r="N239" s="27"/>
      <c r="O239" s="16"/>
      <c r="P239" s="16"/>
      <c r="R239" s="28"/>
      <c r="S239" s="16"/>
      <c r="T239" s="16"/>
      <c r="U239" s="16"/>
      <c r="V239" s="27"/>
      <c r="W239" s="27"/>
      <c r="X239" s="27"/>
      <c r="Y239" s="16"/>
      <c r="Z239" s="16"/>
      <c r="AB239" s="28"/>
      <c r="AC239" s="16"/>
      <c r="AD239" s="16"/>
      <c r="AE239" s="16"/>
      <c r="AF239" s="27"/>
      <c r="AG239" s="27"/>
      <c r="AH239" s="27"/>
      <c r="AI239" s="16"/>
      <c r="AJ239" s="16"/>
    </row>
    <row r="240" spans="2:37" hidden="1" outlineLevel="1">
      <c r="B240" s="445" t="s">
        <v>257</v>
      </c>
      <c r="C240" s="75" t="s">
        <v>184</v>
      </c>
      <c r="D240" s="46"/>
      <c r="E240" s="46"/>
      <c r="F240" s="38" t="s">
        <v>254</v>
      </c>
      <c r="G240" s="11"/>
      <c r="H240" s="15"/>
      <c r="I240" s="82"/>
      <c r="J240" s="82"/>
      <c r="K240" s="79"/>
      <c r="L240" s="47"/>
      <c r="M240" s="46"/>
      <c r="N240" s="46"/>
      <c r="O240" s="7"/>
      <c r="P240" s="7"/>
      <c r="Q240" s="11"/>
      <c r="R240" s="15"/>
      <c r="S240" s="82"/>
      <c r="T240" s="82"/>
      <c r="U240" s="79"/>
      <c r="V240" s="47"/>
      <c r="W240" s="46"/>
      <c r="X240" s="46"/>
      <c r="Y240" s="7"/>
      <c r="Z240" s="7"/>
      <c r="AA240" s="11"/>
      <c r="AB240" s="15"/>
      <c r="AC240" s="82"/>
      <c r="AD240" s="82"/>
      <c r="AE240" s="79"/>
      <c r="AF240" s="47"/>
      <c r="AG240" s="46"/>
      <c r="AH240" s="46"/>
      <c r="AI240" s="10"/>
      <c r="AJ240" s="10"/>
      <c r="AK240" s="26"/>
    </row>
    <row r="241" spans="2:37" hidden="1" outlineLevel="1">
      <c r="B241" s="297"/>
      <c r="C241" s="87"/>
      <c r="F241" s="39"/>
      <c r="L241" s="27"/>
      <c r="M241" s="27"/>
      <c r="N241" s="27"/>
      <c r="O241" s="27"/>
      <c r="P241" s="27"/>
      <c r="V241" s="27"/>
      <c r="W241" s="27"/>
      <c r="X241" s="27"/>
      <c r="Y241" s="27"/>
      <c r="Z241" s="27"/>
      <c r="AA241" s="27"/>
      <c r="AF241" s="27"/>
      <c r="AG241" s="27"/>
      <c r="AH241" s="27"/>
    </row>
    <row r="242" spans="2:37" hidden="1" outlineLevel="1">
      <c r="B242" s="297"/>
      <c r="C242" s="87"/>
      <c r="D242" s="379" t="s">
        <v>194</v>
      </c>
      <c r="E242" s="314" t="s">
        <v>162</v>
      </c>
      <c r="F242" s="39"/>
      <c r="H242" s="28"/>
      <c r="I242" s="16"/>
      <c r="J242" s="16"/>
      <c r="K242" s="16"/>
      <c r="L242" s="27"/>
      <c r="M242" s="27"/>
      <c r="N242" s="27"/>
      <c r="O242" s="16"/>
      <c r="P242" s="16"/>
      <c r="R242" s="28"/>
      <c r="S242" s="16"/>
      <c r="T242" s="16"/>
      <c r="U242" s="16"/>
      <c r="V242" s="27"/>
      <c r="W242" s="27"/>
      <c r="X242" s="27"/>
      <c r="Y242" s="16"/>
      <c r="Z242" s="16"/>
      <c r="AB242" s="28"/>
      <c r="AC242" s="16"/>
      <c r="AD242" s="16"/>
      <c r="AE242" s="16"/>
      <c r="AF242" s="27"/>
      <c r="AG242" s="27"/>
      <c r="AH242" s="27"/>
      <c r="AI242" s="16"/>
      <c r="AJ242" s="16"/>
    </row>
    <row r="243" spans="2:37" hidden="1" outlineLevel="1">
      <c r="B243" s="445" t="s">
        <v>194</v>
      </c>
      <c r="C243" s="75" t="s">
        <v>184</v>
      </c>
      <c r="D243" s="95"/>
      <c r="E243" s="46"/>
      <c r="F243" s="38" t="s">
        <v>254</v>
      </c>
      <c r="G243" s="11"/>
      <c r="H243" s="15"/>
      <c r="I243" s="82"/>
      <c r="J243" s="82"/>
      <c r="K243" s="79"/>
      <c r="L243" s="94"/>
      <c r="M243" s="95"/>
      <c r="N243" s="95"/>
      <c r="O243" s="129"/>
      <c r="P243" s="129"/>
      <c r="Q243" s="129"/>
      <c r="R243" s="15"/>
      <c r="S243" s="82"/>
      <c r="T243" s="82"/>
      <c r="U243" s="79"/>
      <c r="V243" s="94"/>
      <c r="W243" s="95"/>
      <c r="X243" s="95"/>
      <c r="Y243" s="129"/>
      <c r="Z243" s="129"/>
      <c r="AA243" s="129"/>
      <c r="AB243" s="15"/>
      <c r="AC243" s="82"/>
      <c r="AD243" s="82"/>
      <c r="AE243" s="79"/>
      <c r="AF243" s="94"/>
      <c r="AG243" s="95"/>
      <c r="AH243" s="95"/>
      <c r="AI243" s="10"/>
      <c r="AJ243" s="10"/>
      <c r="AK243" s="26"/>
    </row>
    <row r="244" spans="2:37" hidden="1" outlineLevel="1">
      <c r="B244" s="255"/>
      <c r="C244" s="256"/>
      <c r="D244" s="101"/>
      <c r="E244" s="63"/>
      <c r="F244" s="40"/>
      <c r="G244" s="11"/>
      <c r="H244" s="87"/>
      <c r="I244" s="6"/>
      <c r="J244" s="6"/>
      <c r="K244" s="6"/>
      <c r="L244" s="102"/>
      <c r="M244" s="102"/>
      <c r="N244" s="102"/>
      <c r="O244" s="129"/>
      <c r="P244" s="129"/>
      <c r="Q244" s="129"/>
      <c r="R244" s="87"/>
      <c r="S244" s="6"/>
      <c r="T244" s="6"/>
      <c r="U244" s="6"/>
      <c r="V244" s="102"/>
      <c r="W244" s="102"/>
      <c r="X244" s="102"/>
      <c r="Y244" s="129"/>
      <c r="Z244" s="129"/>
      <c r="AA244" s="129"/>
      <c r="AB244" s="87"/>
      <c r="AC244" s="6"/>
      <c r="AD244" s="6"/>
      <c r="AE244" s="6"/>
      <c r="AF244" s="102"/>
      <c r="AG244" s="102"/>
      <c r="AH244" s="102"/>
      <c r="AI244" s="10"/>
      <c r="AJ244" s="10"/>
      <c r="AK244" s="26"/>
    </row>
    <row r="245" spans="2:37" ht="23.25" collapsed="1">
      <c r="B245" s="668" t="s">
        <v>271</v>
      </c>
      <c r="C245" s="96"/>
    </row>
    <row r="246" spans="2:37" ht="5.85" hidden="1" customHeight="1" outlineLevel="1">
      <c r="B246" s="294"/>
      <c r="C246" s="91"/>
    </row>
    <row r="247" spans="2:37" ht="23.25" hidden="1" outlineLevel="1">
      <c r="B247" s="303" t="s">
        <v>272</v>
      </c>
      <c r="C247" s="91"/>
    </row>
    <row r="248" spans="2:37" ht="18.75" hidden="1" outlineLevel="1">
      <c r="B248" s="23" t="s">
        <v>273</v>
      </c>
      <c r="C248" s="6"/>
    </row>
    <row r="249" spans="2:37" ht="14.45" hidden="1" customHeight="1" outlineLevel="1">
      <c r="B249" s="710" t="s">
        <v>197</v>
      </c>
      <c r="C249" s="710" t="s">
        <v>160</v>
      </c>
      <c r="D249" s="710" t="s">
        <v>198</v>
      </c>
      <c r="H249" s="707" t="s">
        <v>139</v>
      </c>
      <c r="I249" s="708"/>
      <c r="J249" s="708"/>
      <c r="K249" s="709"/>
      <c r="L249" s="710" t="s">
        <v>245</v>
      </c>
      <c r="M249" s="710" t="s">
        <v>165</v>
      </c>
      <c r="N249" s="710" t="s">
        <v>246</v>
      </c>
      <c r="O249" s="103"/>
      <c r="P249" s="103"/>
      <c r="Q249" s="4"/>
      <c r="R249" s="707" t="s">
        <v>169</v>
      </c>
      <c r="S249" s="708"/>
      <c r="T249" s="708"/>
      <c r="U249" s="709"/>
      <c r="V249" s="710" t="s">
        <v>247</v>
      </c>
      <c r="W249" s="710" t="s">
        <v>171</v>
      </c>
      <c r="X249" s="710" t="s">
        <v>248</v>
      </c>
      <c r="AA249" s="4"/>
      <c r="AB249" s="707" t="s">
        <v>175</v>
      </c>
      <c r="AC249" s="708"/>
      <c r="AD249" s="708"/>
      <c r="AE249" s="709"/>
      <c r="AF249" s="710" t="s">
        <v>249</v>
      </c>
      <c r="AG249" s="710" t="s">
        <v>177</v>
      </c>
      <c r="AH249" s="710" t="s">
        <v>250</v>
      </c>
    </row>
    <row r="250" spans="2:37" hidden="1" outlineLevel="1">
      <c r="B250" s="711"/>
      <c r="C250" s="731"/>
      <c r="D250" s="711"/>
      <c r="H250" s="381" t="s">
        <v>179</v>
      </c>
      <c r="I250" s="381" t="s">
        <v>180</v>
      </c>
      <c r="J250" s="381" t="s">
        <v>181</v>
      </c>
      <c r="K250" s="381" t="s">
        <v>182</v>
      </c>
      <c r="L250" s="711"/>
      <c r="M250" s="711"/>
      <c r="N250" s="711"/>
      <c r="O250" s="103"/>
      <c r="P250" s="103"/>
      <c r="Q250" s="4"/>
      <c r="R250" s="381" t="s">
        <v>179</v>
      </c>
      <c r="S250" s="381" t="s">
        <v>180</v>
      </c>
      <c r="T250" s="381" t="s">
        <v>181</v>
      </c>
      <c r="U250" s="381" t="s">
        <v>182</v>
      </c>
      <c r="V250" s="711"/>
      <c r="W250" s="711"/>
      <c r="X250" s="711"/>
      <c r="AA250" s="4"/>
      <c r="AB250" s="381" t="s">
        <v>179</v>
      </c>
      <c r="AC250" s="381" t="s">
        <v>180</v>
      </c>
      <c r="AD250" s="381" t="s">
        <v>181</v>
      </c>
      <c r="AE250" s="381" t="s">
        <v>182</v>
      </c>
      <c r="AF250" s="711"/>
      <c r="AG250" s="711"/>
      <c r="AH250" s="711"/>
    </row>
    <row r="251" spans="2:37" ht="30" hidden="1" outlineLevel="1">
      <c r="B251" s="441" t="s">
        <v>364</v>
      </c>
      <c r="C251" s="76" t="s">
        <v>184</v>
      </c>
      <c r="D251" s="95">
        <v>1828.57142857143</v>
      </c>
      <c r="E251" s="129"/>
      <c r="F251" s="129"/>
      <c r="G251" s="129"/>
      <c r="H251" s="15"/>
      <c r="I251" s="82"/>
      <c r="J251" s="82"/>
      <c r="K251" s="679" t="s">
        <v>204</v>
      </c>
      <c r="L251" s="94">
        <v>14.2622158716011</v>
      </c>
      <c r="M251" s="95">
        <v>111.28476111692601</v>
      </c>
      <c r="N251" s="95">
        <v>332.19019552191497</v>
      </c>
      <c r="O251" s="129"/>
      <c r="P251" s="129"/>
      <c r="Q251" s="129"/>
      <c r="R251" s="15"/>
      <c r="S251" s="82"/>
      <c r="T251" s="82"/>
      <c r="U251" s="679" t="s">
        <v>204</v>
      </c>
      <c r="V251" s="94">
        <v>48.637234935592403</v>
      </c>
      <c r="W251" s="95">
        <v>264.67056981854</v>
      </c>
      <c r="X251" s="95">
        <v>555.79292812321796</v>
      </c>
      <c r="Y251" s="129"/>
      <c r="Z251" s="129"/>
      <c r="AA251" s="129"/>
      <c r="AB251" s="15"/>
      <c r="AC251" s="82"/>
      <c r="AD251" s="82"/>
      <c r="AE251" s="679" t="s">
        <v>204</v>
      </c>
      <c r="AF251" s="94">
        <v>0</v>
      </c>
      <c r="AG251" s="95">
        <v>37.084516069956997</v>
      </c>
      <c r="AH251" s="95">
        <v>295.02942172264397</v>
      </c>
    </row>
    <row r="252" spans="2:37" ht="45" hidden="1" outlineLevel="1">
      <c r="B252" s="471" t="s">
        <v>275</v>
      </c>
      <c r="C252" s="468" t="s">
        <v>276</v>
      </c>
      <c r="D252" s="187" t="s">
        <v>277</v>
      </c>
    </row>
    <row r="253" spans="2:37" ht="18.600000000000001" hidden="1" customHeight="1" outlineLevel="1">
      <c r="B253" s="441" t="s">
        <v>365</v>
      </c>
      <c r="C253" s="76" t="s">
        <v>279</v>
      </c>
      <c r="D253" s="76" t="s">
        <v>311</v>
      </c>
      <c r="H253" s="740">
        <v>0.41176470588235298</v>
      </c>
      <c r="I253" s="741"/>
      <c r="J253" s="741"/>
      <c r="K253" s="741"/>
      <c r="L253" s="741"/>
      <c r="M253" s="741"/>
      <c r="N253" s="742"/>
      <c r="O253" s="103" t="s">
        <v>281</v>
      </c>
      <c r="P253" s="103"/>
      <c r="R253" s="740">
        <v>0.37777777777777799</v>
      </c>
      <c r="S253" s="741"/>
      <c r="T253" s="741"/>
      <c r="U253" s="741"/>
      <c r="V253" s="741"/>
      <c r="W253" s="741"/>
      <c r="X253" s="742"/>
      <c r="Y253" s="103" t="s">
        <v>282</v>
      </c>
    </row>
    <row r="254" spans="2:37" ht="30" hidden="1" outlineLevel="1">
      <c r="B254" s="441" t="s">
        <v>366</v>
      </c>
      <c r="C254" s="76" t="s">
        <v>202</v>
      </c>
      <c r="D254" s="245"/>
      <c r="E254" s="155"/>
      <c r="F254" s="156"/>
      <c r="G254" s="157"/>
      <c r="H254" s="15"/>
      <c r="I254" s="82"/>
      <c r="J254" s="82"/>
      <c r="K254" s="79"/>
      <c r="L254" s="158"/>
      <c r="M254" s="159"/>
      <c r="N254" s="159"/>
      <c r="O254" s="157"/>
      <c r="P254" s="157"/>
      <c r="Q254" s="157"/>
      <c r="R254" s="15"/>
      <c r="S254" s="82"/>
      <c r="T254" s="82"/>
      <c r="U254" s="79"/>
      <c r="V254" s="158"/>
      <c r="W254" s="159"/>
      <c r="X254" s="159"/>
      <c r="Y254" s="157"/>
      <c r="Z254" s="157"/>
      <c r="AA254" s="157"/>
      <c r="AB254" s="15"/>
      <c r="AC254" s="82"/>
      <c r="AD254" s="82"/>
      <c r="AE254" s="79"/>
      <c r="AF254" s="158"/>
      <c r="AG254" s="159"/>
      <c r="AH254" s="159"/>
      <c r="AI254" s="26"/>
      <c r="AJ254" s="26"/>
    </row>
    <row r="255" spans="2:37" ht="40.5" hidden="1" customHeight="1" outlineLevel="1">
      <c r="B255" s="441" t="s">
        <v>367</v>
      </c>
      <c r="C255" s="76" t="s">
        <v>202</v>
      </c>
      <c r="D255" s="245"/>
      <c r="E255" s="165"/>
      <c r="F255" s="166"/>
      <c r="G255" s="167"/>
      <c r="H255" s="15"/>
      <c r="I255" s="82"/>
      <c r="J255" s="82"/>
      <c r="K255" s="79"/>
      <c r="L255" s="244"/>
      <c r="M255" s="245"/>
      <c r="N255" s="245"/>
      <c r="O255" s="167"/>
      <c r="P255" s="167"/>
      <c r="Q255" s="167"/>
      <c r="R255" s="15"/>
      <c r="S255" s="82"/>
      <c r="T255" s="82"/>
      <c r="U255" s="79"/>
      <c r="V255" s="244"/>
      <c r="W255" s="245"/>
      <c r="X255" s="245"/>
      <c r="Y255" s="113"/>
      <c r="Z255" s="113"/>
      <c r="AA255" s="113"/>
      <c r="AB255" s="15"/>
      <c r="AC255" s="82"/>
      <c r="AD255" s="82"/>
      <c r="AE255" s="79"/>
      <c r="AF255" s="244"/>
      <c r="AG255" s="245"/>
      <c r="AH255" s="245"/>
      <c r="AI255" s="26"/>
      <c r="AJ255" s="26"/>
    </row>
    <row r="256" spans="2:37" ht="30" hidden="1" outlineLevel="1">
      <c r="B256" s="441" t="s">
        <v>368</v>
      </c>
      <c r="C256" s="76" t="s">
        <v>202</v>
      </c>
      <c r="D256" s="245"/>
      <c r="E256" s="165"/>
      <c r="F256" s="166"/>
      <c r="G256" s="167"/>
      <c r="H256" s="15"/>
      <c r="I256" s="82"/>
      <c r="J256" s="82"/>
      <c r="K256" s="79"/>
      <c r="L256" s="244"/>
      <c r="M256" s="245"/>
      <c r="N256" s="245"/>
      <c r="O256" s="167"/>
      <c r="P256" s="167"/>
      <c r="Q256" s="167"/>
      <c r="R256" s="15"/>
      <c r="S256" s="82"/>
      <c r="T256" s="82"/>
      <c r="U256" s="79"/>
      <c r="V256" s="244"/>
      <c r="W256" s="245"/>
      <c r="X256" s="245"/>
      <c r="Y256" s="113"/>
      <c r="Z256" s="113"/>
      <c r="AA256" s="113"/>
      <c r="AB256" s="15"/>
      <c r="AC256" s="82"/>
      <c r="AD256" s="82"/>
      <c r="AE256" s="79"/>
      <c r="AF256" s="244"/>
      <c r="AG256" s="245"/>
      <c r="AH256" s="245"/>
      <c r="AI256" s="26"/>
      <c r="AJ256" s="26"/>
    </row>
    <row r="257" spans="2:50" ht="30" hidden="1" outlineLevel="1">
      <c r="B257" s="441" t="s">
        <v>369</v>
      </c>
      <c r="C257" s="76" t="s">
        <v>202</v>
      </c>
      <c r="D257" s="245"/>
      <c r="E257" s="165"/>
      <c r="F257" s="166"/>
      <c r="G257" s="167"/>
      <c r="H257" s="15"/>
      <c r="I257" s="82"/>
      <c r="J257" s="82"/>
      <c r="K257" s="79"/>
      <c r="L257" s="244"/>
      <c r="M257" s="245"/>
      <c r="N257" s="245"/>
      <c r="O257" s="167"/>
      <c r="P257" s="167"/>
      <c r="Q257" s="167"/>
      <c r="R257" s="15"/>
      <c r="S257" s="82"/>
      <c r="T257" s="82"/>
      <c r="U257" s="79"/>
      <c r="V257" s="244"/>
      <c r="W257" s="245"/>
      <c r="X257" s="245"/>
      <c r="Y257" s="113"/>
      <c r="Z257" s="113"/>
      <c r="AA257" s="113"/>
      <c r="AB257" s="15"/>
      <c r="AC257" s="82"/>
      <c r="AD257" s="82"/>
      <c r="AE257" s="79"/>
      <c r="AF257" s="244"/>
      <c r="AG257" s="245"/>
      <c r="AH257" s="245"/>
      <c r="AI257" s="26"/>
      <c r="AJ257" s="26"/>
    </row>
    <row r="258" spans="2:50" hidden="1" outlineLevel="1"/>
    <row r="259" spans="2:50" ht="23.25" hidden="1" outlineLevel="1">
      <c r="B259" s="303" t="s">
        <v>289</v>
      </c>
    </row>
    <row r="260" spans="2:50" ht="18.75" hidden="1" outlineLevel="1">
      <c r="B260" s="23" t="s">
        <v>290</v>
      </c>
      <c r="C260" s="96"/>
      <c r="H260" s="85"/>
      <c r="I260" s="85"/>
      <c r="J260" s="85"/>
      <c r="K260" s="85"/>
      <c r="L260" s="85"/>
      <c r="M260" s="86"/>
      <c r="N260" s="85"/>
      <c r="O260" s="6"/>
      <c r="P260" s="6"/>
      <c r="Q260" s="6"/>
      <c r="R260" s="85"/>
      <c r="S260" s="85"/>
      <c r="T260" s="85"/>
      <c r="U260" s="85"/>
      <c r="V260" s="85"/>
      <c r="W260" s="86"/>
      <c r="X260" s="85"/>
    </row>
    <row r="261" spans="2:50" ht="14.45" hidden="1" customHeight="1" outlineLevel="1">
      <c r="B261" s="710" t="s">
        <v>291</v>
      </c>
      <c r="C261" s="710" t="s">
        <v>160</v>
      </c>
      <c r="D261" s="751" t="s">
        <v>370</v>
      </c>
      <c r="E261" s="725" t="s">
        <v>162</v>
      </c>
      <c r="H261" s="707" t="s">
        <v>139</v>
      </c>
      <c r="I261" s="708"/>
      <c r="J261" s="708"/>
      <c r="K261" s="709"/>
      <c r="L261" s="710" t="s">
        <v>245</v>
      </c>
      <c r="M261" s="710" t="s">
        <v>165</v>
      </c>
      <c r="N261" s="710" t="s">
        <v>246</v>
      </c>
      <c r="O261" s="6"/>
      <c r="P261" s="6"/>
      <c r="Q261" s="4"/>
      <c r="R261" s="707" t="s">
        <v>169</v>
      </c>
      <c r="S261" s="708"/>
      <c r="T261" s="708"/>
      <c r="U261" s="709"/>
      <c r="V261" s="710" t="s">
        <v>247</v>
      </c>
      <c r="W261" s="710" t="s">
        <v>171</v>
      </c>
      <c r="X261" s="710" t="s">
        <v>248</v>
      </c>
      <c r="AA261" s="4"/>
      <c r="AB261" s="707" t="s">
        <v>175</v>
      </c>
      <c r="AC261" s="708"/>
      <c r="AD261" s="708"/>
      <c r="AE261" s="709"/>
      <c r="AF261" s="710" t="s">
        <v>249</v>
      </c>
      <c r="AG261" s="710" t="s">
        <v>177</v>
      </c>
      <c r="AH261" s="710" t="s">
        <v>250</v>
      </c>
    </row>
    <row r="262" spans="2:50" hidden="1" outlineLevel="1">
      <c r="B262" s="711"/>
      <c r="C262" s="731"/>
      <c r="D262" s="752"/>
      <c r="E262" s="726"/>
      <c r="H262" s="381" t="s">
        <v>179</v>
      </c>
      <c r="I262" s="381" t="s">
        <v>180</v>
      </c>
      <c r="J262" s="381" t="s">
        <v>181</v>
      </c>
      <c r="K262" s="381" t="s">
        <v>182</v>
      </c>
      <c r="L262" s="711"/>
      <c r="M262" s="711"/>
      <c r="N262" s="711"/>
      <c r="O262" s="6"/>
      <c r="P262" s="6"/>
      <c r="Q262" s="4"/>
      <c r="R262" s="381" t="s">
        <v>179</v>
      </c>
      <c r="S262" s="381" t="s">
        <v>180</v>
      </c>
      <c r="T262" s="381" t="s">
        <v>181</v>
      </c>
      <c r="U262" s="381" t="s">
        <v>182</v>
      </c>
      <c r="V262" s="711"/>
      <c r="W262" s="711"/>
      <c r="X262" s="711"/>
      <c r="AA262" s="4"/>
      <c r="AB262" s="381" t="s">
        <v>179</v>
      </c>
      <c r="AC262" s="381" t="s">
        <v>180</v>
      </c>
      <c r="AD262" s="381" t="s">
        <v>181</v>
      </c>
      <c r="AE262" s="381" t="s">
        <v>182</v>
      </c>
      <c r="AF262" s="711"/>
      <c r="AG262" s="711"/>
      <c r="AH262" s="711"/>
    </row>
    <row r="263" spans="2:50" hidden="1" outlineLevel="1">
      <c r="B263" s="433" t="s">
        <v>371</v>
      </c>
      <c r="C263" s="76" t="s">
        <v>184</v>
      </c>
      <c r="D263" s="179"/>
      <c r="E263" s="179"/>
      <c r="H263" s="15"/>
      <c r="I263" s="82"/>
      <c r="J263" s="82"/>
      <c r="K263" s="79"/>
      <c r="L263" s="179"/>
      <c r="M263" s="179"/>
      <c r="N263" s="179"/>
      <c r="O263" s="6"/>
      <c r="P263" s="6"/>
      <c r="Q263" s="11"/>
      <c r="R263" s="15"/>
      <c r="S263" s="82"/>
      <c r="T263" s="82"/>
      <c r="U263" s="79"/>
      <c r="V263" s="179"/>
      <c r="W263" s="179"/>
      <c r="X263" s="179"/>
      <c r="AA263" s="33"/>
      <c r="AB263" s="15"/>
      <c r="AC263" s="82"/>
      <c r="AD263" s="82"/>
      <c r="AE263" s="79"/>
      <c r="AF263" s="179"/>
      <c r="AG263" s="179"/>
      <c r="AH263" s="179"/>
      <c r="AI263" s="10"/>
      <c r="AJ263" s="10"/>
      <c r="AK263" s="10"/>
      <c r="AL263" s="10"/>
      <c r="AM263" s="10"/>
      <c r="AN263" s="10"/>
      <c r="AO263" s="10"/>
      <c r="AP263" s="10"/>
      <c r="AQ263" s="10"/>
      <c r="AR263" s="10"/>
      <c r="AS263" s="10"/>
      <c r="AT263" s="10"/>
      <c r="AU263" s="10"/>
      <c r="AV263" s="10"/>
      <c r="AW263" s="10"/>
      <c r="AX263" s="10"/>
    </row>
    <row r="264" spans="2:50" hidden="1" outlineLevel="1">
      <c r="B264" s="433" t="s">
        <v>372</v>
      </c>
      <c r="C264" s="76" t="s">
        <v>184</v>
      </c>
      <c r="D264" s="179"/>
      <c r="E264" s="179"/>
      <c r="H264" s="15"/>
      <c r="I264" s="82"/>
      <c r="J264" s="82"/>
      <c r="K264" s="79"/>
      <c r="L264" s="179"/>
      <c r="M264" s="179"/>
      <c r="N264" s="179"/>
      <c r="O264" s="6"/>
      <c r="P264" s="6"/>
      <c r="Q264" s="11"/>
      <c r="R264" s="15"/>
      <c r="S264" s="82"/>
      <c r="T264" s="82"/>
      <c r="U264" s="79"/>
      <c r="V264" s="179"/>
      <c r="W264" s="179"/>
      <c r="X264" s="179"/>
      <c r="AA264" s="11"/>
      <c r="AB264" s="15"/>
      <c r="AC264" s="82"/>
      <c r="AD264" s="82"/>
      <c r="AE264" s="79"/>
      <c r="AF264" s="179"/>
      <c r="AG264" s="179"/>
      <c r="AH264" s="179"/>
    </row>
    <row r="265" spans="2:50" hidden="1" outlineLevel="1">
      <c r="B265" s="433" t="s">
        <v>373</v>
      </c>
      <c r="C265" s="76" t="s">
        <v>184</v>
      </c>
      <c r="D265" s="179"/>
      <c r="E265" s="179"/>
      <c r="H265" s="15"/>
      <c r="I265" s="82"/>
      <c r="J265" s="82"/>
      <c r="K265" s="79"/>
      <c r="L265" s="179"/>
      <c r="M265" s="179"/>
      <c r="N265" s="179"/>
      <c r="O265" s="6"/>
      <c r="P265" s="6"/>
      <c r="Q265" s="11"/>
      <c r="R265" s="15"/>
      <c r="S265" s="82"/>
      <c r="T265" s="82"/>
      <c r="U265" s="79"/>
      <c r="V265" s="179"/>
      <c r="W265" s="179"/>
      <c r="X265" s="179"/>
      <c r="AA265" s="11"/>
      <c r="AB265" s="15"/>
      <c r="AC265" s="82"/>
      <c r="AD265" s="82"/>
      <c r="AE265" s="79"/>
      <c r="AF265" s="179"/>
      <c r="AG265" s="179"/>
      <c r="AH265" s="179"/>
    </row>
    <row r="266" spans="2:50" hidden="1" outlineLevel="1">
      <c r="B266" s="433" t="s">
        <v>374</v>
      </c>
      <c r="C266" s="76" t="s">
        <v>184</v>
      </c>
      <c r="D266" s="179"/>
      <c r="E266" s="179"/>
      <c r="H266" s="15"/>
      <c r="I266" s="82"/>
      <c r="J266" s="82"/>
      <c r="K266" s="79"/>
      <c r="L266" s="179"/>
      <c r="M266" s="179"/>
      <c r="N266" s="179"/>
      <c r="O266" s="6"/>
      <c r="P266" s="6"/>
      <c r="Q266" s="11"/>
      <c r="R266" s="15"/>
      <c r="S266" s="82"/>
      <c r="T266" s="82"/>
      <c r="U266" s="79"/>
      <c r="V266" s="179"/>
      <c r="W266" s="179"/>
      <c r="X266" s="179"/>
      <c r="AA266" s="11"/>
      <c r="AB266" s="15"/>
      <c r="AC266" s="82"/>
      <c r="AD266" s="82"/>
      <c r="AE266" s="79"/>
      <c r="AF266" s="179"/>
      <c r="AG266" s="179"/>
      <c r="AH266" s="179"/>
    </row>
    <row r="267" spans="2:50" hidden="1" outlineLevel="1">
      <c r="B267" s="433" t="s">
        <v>375</v>
      </c>
      <c r="C267" s="76" t="s">
        <v>184</v>
      </c>
      <c r="D267" s="179"/>
      <c r="E267" s="179"/>
      <c r="H267" s="15"/>
      <c r="I267" s="82"/>
      <c r="J267" s="82"/>
      <c r="K267" s="79"/>
      <c r="L267" s="179"/>
      <c r="M267" s="179"/>
      <c r="N267" s="179"/>
      <c r="O267" s="6"/>
      <c r="P267" s="6"/>
      <c r="Q267" s="11"/>
      <c r="R267" s="15"/>
      <c r="S267" s="82"/>
      <c r="T267" s="82"/>
      <c r="U267" s="79"/>
      <c r="V267" s="179"/>
      <c r="W267" s="179"/>
      <c r="X267" s="179"/>
      <c r="AA267" s="11"/>
      <c r="AB267" s="15"/>
      <c r="AC267" s="82"/>
      <c r="AD267" s="82"/>
      <c r="AE267" s="79"/>
      <c r="AF267" s="179"/>
      <c r="AG267" s="179"/>
      <c r="AH267" s="179"/>
    </row>
    <row r="268" spans="2:50" hidden="1" outlineLevel="1">
      <c r="B268" s="433" t="s">
        <v>376</v>
      </c>
      <c r="C268" s="76" t="s">
        <v>184</v>
      </c>
      <c r="D268" s="179"/>
      <c r="E268" s="179"/>
      <c r="H268" s="15"/>
      <c r="I268" s="82"/>
      <c r="J268" s="82"/>
      <c r="K268" s="79"/>
      <c r="L268" s="179"/>
      <c r="M268" s="179"/>
      <c r="N268" s="179"/>
      <c r="O268" s="6"/>
      <c r="P268" s="6"/>
      <c r="Q268" s="11"/>
      <c r="R268" s="15"/>
      <c r="S268" s="82"/>
      <c r="T268" s="82"/>
      <c r="U268" s="79"/>
      <c r="V268" s="179"/>
      <c r="W268" s="179"/>
      <c r="X268" s="179"/>
      <c r="AA268" s="11"/>
      <c r="AB268" s="15"/>
      <c r="AC268" s="82"/>
      <c r="AD268" s="82"/>
      <c r="AE268" s="79"/>
      <c r="AF268" s="179"/>
      <c r="AG268" s="179"/>
      <c r="AH268" s="179"/>
    </row>
    <row r="269" spans="2:50" hidden="1" outlineLevel="1">
      <c r="B269" s="279"/>
      <c r="C269" s="16"/>
      <c r="D269" s="237"/>
      <c r="E269" s="63"/>
      <c r="H269" s="87"/>
      <c r="I269" s="6"/>
      <c r="J269" s="6"/>
      <c r="K269" s="6"/>
      <c r="L269" s="63"/>
      <c r="M269" s="63"/>
      <c r="N269" s="63"/>
      <c r="O269" s="6"/>
      <c r="P269" s="6"/>
      <c r="Q269" s="11"/>
      <c r="R269" s="87"/>
      <c r="S269" s="6"/>
      <c r="T269" s="6"/>
      <c r="U269" s="6"/>
      <c r="V269" s="63"/>
      <c r="W269" s="63"/>
      <c r="X269" s="63"/>
      <c r="Y269" s="103"/>
      <c r="Z269" s="103"/>
      <c r="AB269" s="6"/>
      <c r="AC269" s="6"/>
      <c r="AD269" s="6"/>
      <c r="AE269" s="6"/>
      <c r="AF269" s="63"/>
      <c r="AG269" s="63"/>
      <c r="AH269" s="11"/>
    </row>
    <row r="270" spans="2:50" ht="18.75" hidden="1" outlineLevel="1">
      <c r="B270" s="23" t="s">
        <v>305</v>
      </c>
      <c r="C270" s="6"/>
    </row>
    <row r="271" spans="2:50" ht="31.5" hidden="1" customHeight="1" outlineLevel="1">
      <c r="B271" s="60"/>
      <c r="C271" s="6"/>
      <c r="H271" s="707" t="s">
        <v>306</v>
      </c>
      <c r="I271" s="708"/>
      <c r="J271" s="708"/>
      <c r="K271" s="708"/>
      <c r="L271" s="708"/>
      <c r="M271" s="709"/>
    </row>
    <row r="272" spans="2:50" ht="45" hidden="1" outlineLevel="1">
      <c r="B272" s="380" t="s">
        <v>307</v>
      </c>
      <c r="C272" s="380" t="s">
        <v>160</v>
      </c>
      <c r="D272" s="378" t="s">
        <v>308</v>
      </c>
      <c r="E272" s="378" t="s">
        <v>309</v>
      </c>
      <c r="F272" s="378" t="s">
        <v>310</v>
      </c>
      <c r="H272" s="751" t="s">
        <v>308</v>
      </c>
      <c r="I272" s="751"/>
      <c r="J272" s="751"/>
      <c r="K272" s="751"/>
      <c r="L272" s="378" t="s">
        <v>309</v>
      </c>
      <c r="M272" s="378" t="s">
        <v>310</v>
      </c>
    </row>
    <row r="273" spans="2:37" hidden="1" outlineLevel="1">
      <c r="B273" s="433" t="s">
        <v>354</v>
      </c>
      <c r="C273" s="76" t="s">
        <v>279</v>
      </c>
      <c r="D273" s="76" t="s">
        <v>311</v>
      </c>
      <c r="E273" s="119"/>
      <c r="F273" s="119"/>
      <c r="H273" s="712">
        <v>4.8543689320388302E-3</v>
      </c>
      <c r="I273" s="712"/>
      <c r="J273" s="712"/>
      <c r="K273" s="712"/>
      <c r="L273" s="51"/>
      <c r="M273" s="51"/>
      <c r="N273" s="103" t="s">
        <v>281</v>
      </c>
    </row>
    <row r="274" spans="2:37" hidden="1" outlineLevel="1">
      <c r="B274" s="433" t="s">
        <v>355</v>
      </c>
      <c r="C274" s="76" t="s">
        <v>279</v>
      </c>
      <c r="D274" s="76" t="s">
        <v>311</v>
      </c>
      <c r="E274" s="119" t="s">
        <v>311</v>
      </c>
      <c r="F274" s="119" t="s">
        <v>311</v>
      </c>
      <c r="H274" s="712">
        <v>4.92610837438424E-3</v>
      </c>
      <c r="I274" s="712"/>
      <c r="J274" s="712"/>
      <c r="K274" s="712"/>
      <c r="L274" s="51"/>
      <c r="M274" s="51"/>
      <c r="N274" s="103" t="s">
        <v>281</v>
      </c>
    </row>
    <row r="275" spans="2:37" hidden="1" outlineLevel="1">
      <c r="B275" s="433" t="s">
        <v>356</v>
      </c>
      <c r="C275" s="76" t="s">
        <v>279</v>
      </c>
      <c r="D275" s="76" t="s">
        <v>311</v>
      </c>
      <c r="E275" s="119" t="s">
        <v>311</v>
      </c>
      <c r="F275" s="119"/>
      <c r="H275" s="712">
        <v>9.6618357487922701E-3</v>
      </c>
      <c r="I275" s="712"/>
      <c r="J275" s="712"/>
      <c r="K275" s="712"/>
      <c r="L275" s="51"/>
      <c r="M275" s="51"/>
      <c r="N275" s="103" t="s">
        <v>281</v>
      </c>
    </row>
    <row r="276" spans="2:37" hidden="1" outlineLevel="1">
      <c r="B276" s="433" t="s">
        <v>357</v>
      </c>
      <c r="C276" s="76" t="s">
        <v>279</v>
      </c>
      <c r="D276" s="76" t="s">
        <v>311</v>
      </c>
      <c r="E276" s="119" t="s">
        <v>311</v>
      </c>
      <c r="F276" s="119" t="s">
        <v>311</v>
      </c>
      <c r="H276" s="712">
        <v>9.9009900990098994E-3</v>
      </c>
      <c r="I276" s="712"/>
      <c r="J276" s="712"/>
      <c r="K276" s="712"/>
      <c r="L276" s="51"/>
      <c r="M276" s="51"/>
      <c r="N276" s="103" t="s">
        <v>281</v>
      </c>
    </row>
    <row r="277" spans="2:37" hidden="1" outlineLevel="1">
      <c r="B277" s="433" t="s">
        <v>358</v>
      </c>
      <c r="C277" s="76" t="s">
        <v>279</v>
      </c>
      <c r="D277" s="76" t="s">
        <v>311</v>
      </c>
      <c r="E277" s="119" t="s">
        <v>311</v>
      </c>
      <c r="F277" s="119" t="s">
        <v>311</v>
      </c>
      <c r="H277" s="712">
        <v>4.8780487804877997E-3</v>
      </c>
      <c r="I277" s="712"/>
      <c r="J277" s="712"/>
      <c r="K277" s="712"/>
      <c r="L277" s="51"/>
      <c r="M277" s="51"/>
      <c r="N277" s="103" t="s">
        <v>281</v>
      </c>
    </row>
    <row r="278" spans="2:37" hidden="1" outlineLevel="1">
      <c r="B278" s="433" t="s">
        <v>359</v>
      </c>
      <c r="C278" s="76" t="s">
        <v>279</v>
      </c>
      <c r="D278" s="76" t="s">
        <v>311</v>
      </c>
      <c r="E278" s="119" t="s">
        <v>311</v>
      </c>
      <c r="F278" s="119" t="s">
        <v>311</v>
      </c>
      <c r="H278" s="712">
        <v>4.9019607843137298E-3</v>
      </c>
      <c r="I278" s="712"/>
      <c r="J278" s="712"/>
      <c r="K278" s="712"/>
      <c r="L278" s="51"/>
      <c r="M278" s="51"/>
      <c r="N278" s="103" t="s">
        <v>281</v>
      </c>
    </row>
    <row r="279" spans="2:37" hidden="1" outlineLevel="1">
      <c r="B279" s="433" t="s">
        <v>360</v>
      </c>
      <c r="C279" s="76" t="s">
        <v>279</v>
      </c>
      <c r="D279" s="76" t="s">
        <v>311</v>
      </c>
      <c r="E279" s="119"/>
      <c r="F279" s="119"/>
      <c r="H279" s="712">
        <v>4.8780487804877997E-3</v>
      </c>
      <c r="I279" s="712"/>
      <c r="J279" s="712"/>
      <c r="K279" s="712"/>
      <c r="L279" s="51"/>
      <c r="M279" s="51"/>
      <c r="N279" s="103" t="s">
        <v>281</v>
      </c>
    </row>
    <row r="280" spans="2:37" hidden="1" outlineLevel="1">
      <c r="B280" s="433" t="s">
        <v>361</v>
      </c>
      <c r="C280" s="76" t="s">
        <v>279</v>
      </c>
      <c r="D280" s="76" t="s">
        <v>311</v>
      </c>
      <c r="E280" s="119"/>
      <c r="F280" s="119" t="s">
        <v>311</v>
      </c>
      <c r="H280" s="712">
        <v>4.92610837438424E-3</v>
      </c>
      <c r="I280" s="712"/>
      <c r="J280" s="712"/>
      <c r="K280" s="712"/>
      <c r="L280" s="51"/>
      <c r="M280" s="51">
        <v>6.0240963855421699E-3</v>
      </c>
      <c r="N280" s="103" t="s">
        <v>281</v>
      </c>
    </row>
    <row r="281" spans="2:37" hidden="1" outlineLevel="1">
      <c r="B281" s="433" t="s">
        <v>362</v>
      </c>
      <c r="C281" s="76" t="s">
        <v>279</v>
      </c>
      <c r="D281" s="76" t="s">
        <v>311</v>
      </c>
      <c r="E281" s="119"/>
      <c r="F281" s="119"/>
      <c r="H281" s="712"/>
      <c r="I281" s="712"/>
      <c r="J281" s="712"/>
      <c r="K281" s="712"/>
      <c r="L281" s="51"/>
      <c r="M281" s="51"/>
      <c r="N281" s="103"/>
    </row>
    <row r="282" spans="2:37" hidden="1" outlineLevel="1">
      <c r="C282" s="6"/>
      <c r="D282" s="29"/>
      <c r="E282" s="408"/>
      <c r="F282" s="408"/>
      <c r="H282" s="793"/>
      <c r="I282" s="793"/>
      <c r="J282" s="793"/>
      <c r="K282" s="793"/>
      <c r="L282" s="305"/>
      <c r="M282" s="305"/>
      <c r="O282" s="116"/>
    </row>
    <row r="283" spans="2:37" ht="23.25" hidden="1" outlineLevel="1">
      <c r="B283" s="303" t="s">
        <v>312</v>
      </c>
      <c r="C283" s="6"/>
      <c r="D283" s="29"/>
      <c r="E283" s="408"/>
      <c r="F283" s="408"/>
      <c r="H283" s="53"/>
      <c r="I283" s="53"/>
      <c r="J283" s="53"/>
      <c r="K283" s="53"/>
      <c r="L283" s="408"/>
      <c r="M283" s="408"/>
      <c r="O283" s="116"/>
    </row>
    <row r="284" spans="2:37" ht="18.75" hidden="1" outlineLevel="1">
      <c r="B284" s="23" t="s">
        <v>377</v>
      </c>
      <c r="D284" s="29"/>
      <c r="E284" s="408"/>
      <c r="F284" s="408"/>
    </row>
    <row r="285" spans="2:37" ht="31.35" hidden="1" customHeight="1" outlineLevel="1">
      <c r="B285" s="710" t="s">
        <v>197</v>
      </c>
      <c r="C285" s="710" t="s">
        <v>160</v>
      </c>
      <c r="D285" s="710" t="s">
        <v>129</v>
      </c>
      <c r="E285" s="710" t="s">
        <v>350</v>
      </c>
      <c r="F285" s="710" t="s">
        <v>351</v>
      </c>
      <c r="G285" s="4"/>
      <c r="H285" s="707" t="s">
        <v>139</v>
      </c>
      <c r="I285" s="708"/>
      <c r="J285" s="708"/>
      <c r="K285" s="709"/>
      <c r="L285" s="710" t="s">
        <v>245</v>
      </c>
      <c r="M285" s="710" t="s">
        <v>165</v>
      </c>
      <c r="N285" s="710" t="s">
        <v>246</v>
      </c>
      <c r="O285" s="716"/>
      <c r="P285" s="716"/>
      <c r="Q285" s="4"/>
      <c r="R285" s="707" t="s">
        <v>169</v>
      </c>
      <c r="S285" s="708"/>
      <c r="T285" s="708"/>
      <c r="U285" s="709"/>
      <c r="V285" s="710" t="s">
        <v>247</v>
      </c>
      <c r="W285" s="710" t="s">
        <v>171</v>
      </c>
      <c r="X285" s="710" t="s">
        <v>248</v>
      </c>
      <c r="Y285" s="716"/>
      <c r="Z285" s="716"/>
      <c r="AA285" s="4"/>
      <c r="AB285" s="707" t="s">
        <v>175</v>
      </c>
      <c r="AC285" s="708"/>
      <c r="AD285" s="708"/>
      <c r="AE285" s="709"/>
      <c r="AF285" s="710" t="s">
        <v>249</v>
      </c>
      <c r="AG285" s="710" t="s">
        <v>177</v>
      </c>
      <c r="AH285" s="710" t="s">
        <v>250</v>
      </c>
      <c r="AI285" s="716"/>
      <c r="AJ285" s="716"/>
      <c r="AK285" s="24"/>
    </row>
    <row r="286" spans="2:37" ht="15" hidden="1" customHeight="1" outlineLevel="1">
      <c r="B286" s="711"/>
      <c r="C286" s="731"/>
      <c r="D286" s="711"/>
      <c r="E286" s="711"/>
      <c r="F286" s="711"/>
      <c r="G286" s="4"/>
      <c r="H286" s="381" t="s">
        <v>179</v>
      </c>
      <c r="I286" s="381" t="s">
        <v>180</v>
      </c>
      <c r="J286" s="381" t="s">
        <v>181</v>
      </c>
      <c r="K286" s="381" t="s">
        <v>182</v>
      </c>
      <c r="L286" s="711"/>
      <c r="M286" s="711"/>
      <c r="N286" s="711"/>
      <c r="O286" s="716"/>
      <c r="P286" s="716"/>
      <c r="Q286" s="4"/>
      <c r="R286" s="381" t="s">
        <v>179</v>
      </c>
      <c r="S286" s="381" t="s">
        <v>180</v>
      </c>
      <c r="T286" s="381" t="s">
        <v>181</v>
      </c>
      <c r="U286" s="381" t="s">
        <v>182</v>
      </c>
      <c r="V286" s="711"/>
      <c r="W286" s="711"/>
      <c r="X286" s="711"/>
      <c r="Y286" s="716"/>
      <c r="Z286" s="716"/>
      <c r="AA286" s="4"/>
      <c r="AB286" s="381" t="s">
        <v>179</v>
      </c>
      <c r="AC286" s="381" t="s">
        <v>180</v>
      </c>
      <c r="AD286" s="381" t="s">
        <v>181</v>
      </c>
      <c r="AE286" s="381" t="s">
        <v>182</v>
      </c>
      <c r="AF286" s="711"/>
      <c r="AG286" s="711"/>
      <c r="AH286" s="711"/>
      <c r="AI286" s="716"/>
      <c r="AJ286" s="716"/>
      <c r="AK286" s="24"/>
    </row>
    <row r="287" spans="2:37" ht="15.6" hidden="1" customHeight="1" outlineLevel="1">
      <c r="B287" s="413" t="s">
        <v>378</v>
      </c>
      <c r="C287" s="76" t="s">
        <v>200</v>
      </c>
      <c r="D287" s="30">
        <v>96.793411700895405</v>
      </c>
      <c r="E287" s="30">
        <v>88.426768066540802</v>
      </c>
      <c r="F287" s="30">
        <v>8.36664363435459</v>
      </c>
      <c r="G287" s="11"/>
      <c r="H287" s="15"/>
      <c r="I287" s="82"/>
      <c r="J287" s="678" t="s">
        <v>192</v>
      </c>
      <c r="K287" s="79"/>
      <c r="L287" s="31">
        <v>46.161136426670303</v>
      </c>
      <c r="M287" s="30">
        <v>71.929950691858593</v>
      </c>
      <c r="N287" s="30">
        <v>106.83769157232901</v>
      </c>
      <c r="O287" s="10"/>
      <c r="P287" s="10"/>
      <c r="Q287" s="33"/>
      <c r="R287" s="15"/>
      <c r="S287" s="82"/>
      <c r="T287" s="678" t="s">
        <v>192</v>
      </c>
      <c r="U287" s="79"/>
      <c r="V287" s="30">
        <v>42.835182860655898</v>
      </c>
      <c r="W287" s="30">
        <v>80.8103587604067</v>
      </c>
      <c r="X287" s="30">
        <v>114.6171323312</v>
      </c>
      <c r="Y287" s="10"/>
      <c r="Z287" s="10"/>
      <c r="AA287" s="33"/>
      <c r="AB287" s="15"/>
      <c r="AC287" s="82"/>
      <c r="AD287" s="678" t="s">
        <v>192</v>
      </c>
      <c r="AE287" s="79"/>
      <c r="AF287" s="30">
        <v>68.525883382833896</v>
      </c>
      <c r="AG287" s="30">
        <v>84.082748208397106</v>
      </c>
      <c r="AH287" s="30">
        <v>96.793411700895405</v>
      </c>
      <c r="AI287" s="10"/>
      <c r="AJ287" s="10"/>
    </row>
    <row r="288" spans="2:37" s="110" customFormat="1" hidden="1" outlineLevel="1">
      <c r="B288" s="514" t="s">
        <v>352</v>
      </c>
      <c r="C288" s="463" t="s">
        <v>184</v>
      </c>
      <c r="D288" s="636"/>
      <c r="H288" s="442"/>
      <c r="I288" s="443"/>
      <c r="J288" s="443"/>
      <c r="K288" s="444"/>
      <c r="L288" s="635"/>
      <c r="M288" s="634"/>
      <c r="N288" s="634"/>
      <c r="R288" s="442"/>
      <c r="S288" s="443"/>
      <c r="T288" s="443"/>
      <c r="U288" s="444"/>
      <c r="V288" s="634"/>
      <c r="W288" s="634"/>
      <c r="X288" s="634"/>
      <c r="AB288" s="442"/>
      <c r="AC288" s="443"/>
      <c r="AD288" s="443"/>
      <c r="AE288" s="444"/>
      <c r="AF288" s="634"/>
      <c r="AG288" s="634"/>
      <c r="AH288" s="634"/>
    </row>
    <row r="289" spans="1:37" hidden="1" outlineLevel="1">
      <c r="B289" s="413" t="s">
        <v>353</v>
      </c>
      <c r="C289" s="75" t="s">
        <v>202</v>
      </c>
      <c r="D289" s="42">
        <v>8.6124401913875603E-2</v>
      </c>
      <c r="E289" s="42">
        <v>8.6505190311418706E-2</v>
      </c>
      <c r="F289" s="42">
        <v>8.1632653061224497E-2</v>
      </c>
      <c r="G289" s="14"/>
      <c r="H289" s="677" t="s">
        <v>193</v>
      </c>
      <c r="I289" s="82"/>
      <c r="J289" s="82"/>
      <c r="K289" s="79"/>
      <c r="L289" s="41">
        <v>0.13349123568397001</v>
      </c>
      <c r="M289" s="42">
        <v>0.19459801264679299</v>
      </c>
      <c r="N289" s="42">
        <v>0.268175664914795</v>
      </c>
      <c r="O289" s="12"/>
      <c r="P289" s="12"/>
      <c r="Q289" s="14"/>
      <c r="R289" s="677" t="s">
        <v>193</v>
      </c>
      <c r="S289" s="82"/>
      <c r="T289" s="82"/>
      <c r="U289" s="79"/>
      <c r="V289" s="41">
        <v>0.109172458222708</v>
      </c>
      <c r="W289" s="42">
        <v>0.15813953488372101</v>
      </c>
      <c r="X289" s="42">
        <v>0.19459801264679299</v>
      </c>
      <c r="Y289" s="12"/>
      <c r="Z289" s="12"/>
      <c r="AA289" s="14"/>
      <c r="AB289" s="677" t="s">
        <v>193</v>
      </c>
      <c r="AC289" s="82"/>
      <c r="AD289" s="82"/>
      <c r="AE289" s="79"/>
      <c r="AF289" s="41">
        <v>8.6124401913875603E-2</v>
      </c>
      <c r="AG289" s="42">
        <v>0.109792284866469</v>
      </c>
      <c r="AH289" s="42">
        <v>0.27513227513227501</v>
      </c>
      <c r="AI289" s="12"/>
      <c r="AJ289" s="12"/>
    </row>
    <row r="290" spans="1:37" hidden="1" outlineLevel="1">
      <c r="B290" s="413" t="s">
        <v>379</v>
      </c>
      <c r="C290" s="75" t="s">
        <v>202</v>
      </c>
      <c r="D290" s="42">
        <v>0.59649122807017496</v>
      </c>
      <c r="E290" s="42">
        <v>0.59515570934256101</v>
      </c>
      <c r="F290" s="42">
        <v>0.61224489795918402</v>
      </c>
      <c r="G290" s="14"/>
      <c r="H290" s="15"/>
      <c r="I290" s="82"/>
      <c r="J290" s="82"/>
      <c r="K290" s="679" t="s">
        <v>204</v>
      </c>
      <c r="L290" s="41">
        <v>0.31612810253628099</v>
      </c>
      <c r="M290" s="42">
        <v>0.43385977091287697</v>
      </c>
      <c r="N290" s="42">
        <v>0.56199384515711004</v>
      </c>
      <c r="O290" s="12"/>
      <c r="P290" s="12"/>
      <c r="Q290" s="14"/>
      <c r="R290" s="15"/>
      <c r="S290" s="82"/>
      <c r="T290" s="82"/>
      <c r="U290" s="679" t="s">
        <v>204</v>
      </c>
      <c r="V290" s="41">
        <v>0.332836575447851</v>
      </c>
      <c r="W290" s="42">
        <v>0.42307692307692302</v>
      </c>
      <c r="X290" s="42">
        <v>0.51098636728147595</v>
      </c>
      <c r="Y290" s="12"/>
      <c r="Z290" s="12"/>
      <c r="AA290" s="14"/>
      <c r="AB290" s="15"/>
      <c r="AC290" s="82"/>
      <c r="AD290" s="82"/>
      <c r="AE290" s="679" t="s">
        <v>204</v>
      </c>
      <c r="AF290" s="41">
        <v>0.28834355828220898</v>
      </c>
      <c r="AG290" s="42">
        <v>0.466269841269841</v>
      </c>
      <c r="AH290" s="42">
        <v>0.49413735343383602</v>
      </c>
      <c r="AI290" s="12"/>
      <c r="AJ290" s="12"/>
    </row>
    <row r="291" spans="1:37" hidden="1" outlineLevel="1">
      <c r="B291" s="413" t="s">
        <v>380</v>
      </c>
      <c r="C291" s="75" t="s">
        <v>202</v>
      </c>
      <c r="D291" s="42">
        <v>0.31738437001594899</v>
      </c>
      <c r="E291" s="42">
        <v>0.31833910034602098</v>
      </c>
      <c r="F291" s="42">
        <v>0.30612244897959201</v>
      </c>
      <c r="G291" s="14"/>
      <c r="H291" s="15"/>
      <c r="I291" s="678" t="s">
        <v>196</v>
      </c>
      <c r="J291" s="82"/>
      <c r="K291" s="79"/>
      <c r="L291" s="41">
        <v>0.23499304338864299</v>
      </c>
      <c r="M291" s="42">
        <v>0.34693000693000697</v>
      </c>
      <c r="N291" s="42">
        <v>0.43428255858624698</v>
      </c>
      <c r="O291" s="12"/>
      <c r="P291" s="12"/>
      <c r="Q291" s="14"/>
      <c r="R291" s="677" t="s">
        <v>193</v>
      </c>
      <c r="S291" s="82"/>
      <c r="T291" s="82"/>
      <c r="U291" s="79"/>
      <c r="V291" s="41">
        <v>0.35086206896551703</v>
      </c>
      <c r="W291" s="42">
        <v>0.41830065359477098</v>
      </c>
      <c r="X291" s="42">
        <v>0.47066387141858801</v>
      </c>
      <c r="Y291" s="12"/>
      <c r="Z291" s="12"/>
      <c r="AA291" s="14"/>
      <c r="AB291" s="15"/>
      <c r="AC291" s="678" t="s">
        <v>196</v>
      </c>
      <c r="AD291" s="82"/>
      <c r="AE291" s="79"/>
      <c r="AF291" s="41">
        <v>0.30265848670756601</v>
      </c>
      <c r="AG291" s="42">
        <v>0.31738437001594899</v>
      </c>
      <c r="AH291" s="42">
        <v>0.50586264656616398</v>
      </c>
      <c r="AI291" s="12"/>
      <c r="AJ291" s="12"/>
    </row>
    <row r="292" spans="1:37" hidden="1" outlineLevel="1"/>
    <row r="293" spans="1:37" hidden="1" outlineLevel="1">
      <c r="B293" s="445" t="s">
        <v>381</v>
      </c>
      <c r="C293" s="76" t="s">
        <v>279</v>
      </c>
      <c r="D293" s="474" t="s">
        <v>280</v>
      </c>
      <c r="H293" s="740">
        <v>0.51813471502590702</v>
      </c>
      <c r="I293" s="741"/>
      <c r="J293" s="741"/>
      <c r="K293" s="741"/>
      <c r="L293" s="741"/>
      <c r="M293" s="741"/>
      <c r="N293" s="742"/>
      <c r="O293" s="103" t="s">
        <v>281</v>
      </c>
      <c r="P293" s="103"/>
      <c r="R293" s="740">
        <v>0.547619047619048</v>
      </c>
      <c r="S293" s="741"/>
      <c r="T293" s="741"/>
      <c r="U293" s="741"/>
      <c r="V293" s="741"/>
      <c r="W293" s="741"/>
      <c r="X293" s="742"/>
      <c r="Y293" s="103" t="s">
        <v>282</v>
      </c>
      <c r="Z293" s="10"/>
      <c r="AA293" s="33"/>
      <c r="AB293" s="87"/>
      <c r="AC293" s="6"/>
      <c r="AD293" s="6"/>
      <c r="AE293" s="6"/>
      <c r="AF293" s="128"/>
      <c r="AG293" s="128"/>
      <c r="AH293" s="128"/>
    </row>
    <row r="294" spans="1:37" hidden="1" outlineLevel="1">
      <c r="B294" s="445" t="s">
        <v>382</v>
      </c>
      <c r="C294" s="76" t="s">
        <v>279</v>
      </c>
      <c r="D294" s="474" t="s">
        <v>280</v>
      </c>
      <c r="H294" s="740"/>
      <c r="I294" s="741"/>
      <c r="J294" s="741"/>
      <c r="K294" s="741"/>
      <c r="L294" s="741"/>
      <c r="M294" s="741"/>
      <c r="N294" s="742"/>
      <c r="O294" s="103" t="s">
        <v>281</v>
      </c>
      <c r="P294" s="103"/>
      <c r="R294" s="740"/>
      <c r="S294" s="741"/>
      <c r="T294" s="741"/>
      <c r="U294" s="741"/>
      <c r="V294" s="741"/>
      <c r="W294" s="741"/>
      <c r="X294" s="742"/>
      <c r="Y294" s="103"/>
      <c r="Z294" s="10"/>
      <c r="AA294" s="33"/>
      <c r="AB294" s="87"/>
      <c r="AC294" s="6"/>
      <c r="AD294" s="6"/>
      <c r="AE294" s="6"/>
      <c r="AF294" s="128"/>
      <c r="AG294" s="128"/>
      <c r="AH294" s="128"/>
    </row>
    <row r="295" spans="1:37" hidden="1" outlineLevel="1">
      <c r="B295" s="445" t="s">
        <v>383</v>
      </c>
      <c r="C295" s="75" t="s">
        <v>200</v>
      </c>
      <c r="D295" s="521">
        <v>150</v>
      </c>
      <c r="H295" s="15"/>
      <c r="I295" s="82"/>
      <c r="J295" s="82"/>
      <c r="K295" s="679" t="s">
        <v>204</v>
      </c>
      <c r="L295" s="111">
        <v>0</v>
      </c>
      <c r="M295" s="112">
        <v>18</v>
      </c>
      <c r="N295" s="112">
        <v>56.75</v>
      </c>
      <c r="R295" s="15"/>
      <c r="S295" s="82"/>
      <c r="T295" s="82"/>
      <c r="U295" s="679" t="s">
        <v>204</v>
      </c>
      <c r="V295" s="111">
        <v>15.5</v>
      </c>
      <c r="W295" s="112">
        <v>51.5</v>
      </c>
      <c r="X295" s="112">
        <v>116.5</v>
      </c>
      <c r="AB295" s="15"/>
      <c r="AC295" s="82"/>
      <c r="AD295" s="82"/>
      <c r="AE295" s="79"/>
      <c r="AF295" s="111"/>
      <c r="AG295" s="112"/>
      <c r="AH295" s="112"/>
    </row>
    <row r="296" spans="1:37" s="129" customFormat="1" hidden="1" outlineLevel="1">
      <c r="B296" s="522" t="s">
        <v>384</v>
      </c>
      <c r="C296" s="191" t="s">
        <v>184</v>
      </c>
      <c r="D296" s="520"/>
      <c r="H296" s="460"/>
      <c r="I296" s="461"/>
      <c r="J296" s="461"/>
      <c r="K296" s="171"/>
      <c r="L296" s="94"/>
      <c r="M296" s="95"/>
      <c r="N296" s="95"/>
      <c r="R296" s="460"/>
      <c r="S296" s="461"/>
      <c r="T296" s="461"/>
      <c r="U296" s="171"/>
      <c r="V296" s="94"/>
      <c r="W296" s="95"/>
      <c r="X296" s="95"/>
      <c r="AB296" s="460"/>
      <c r="AC296" s="461"/>
      <c r="AD296" s="461"/>
      <c r="AE296" s="171"/>
      <c r="AF296" s="94"/>
      <c r="AG296" s="95"/>
      <c r="AH296" s="95"/>
    </row>
    <row r="297" spans="1:37" hidden="1" outlineLevel="1"/>
    <row r="298" spans="1:37" s="110" customFormat="1" hidden="1" outlineLevel="1">
      <c r="A298" s="2"/>
      <c r="B298" s="413" t="s">
        <v>348</v>
      </c>
      <c r="C298" s="76" t="s">
        <v>200</v>
      </c>
      <c r="D298" s="112">
        <v>107.75659991142901</v>
      </c>
      <c r="F298" s="109"/>
      <c r="H298" s="677" t="s">
        <v>193</v>
      </c>
      <c r="I298" s="82"/>
      <c r="J298" s="82"/>
      <c r="K298" s="79"/>
      <c r="L298" s="111">
        <v>252.18607405422</v>
      </c>
      <c r="M298" s="112">
        <v>413.98862739412698</v>
      </c>
      <c r="N298" s="112">
        <v>608.60510735656499</v>
      </c>
      <c r="R298" s="677" t="s">
        <v>193</v>
      </c>
      <c r="S298" s="82"/>
      <c r="T298" s="82"/>
      <c r="U298" s="79"/>
      <c r="V298" s="111">
        <v>174.29457858938</v>
      </c>
      <c r="W298" s="112">
        <v>267.987953065775</v>
      </c>
      <c r="X298" s="112">
        <v>379.33868064624801</v>
      </c>
      <c r="AB298" s="677" t="s">
        <v>193</v>
      </c>
      <c r="AC298" s="82"/>
      <c r="AD298" s="82"/>
      <c r="AE298" s="79"/>
      <c r="AF298" s="111">
        <v>267.06496595225002</v>
      </c>
      <c r="AG298" s="112">
        <v>303.47300505675997</v>
      </c>
      <c r="AH298" s="112">
        <v>451.11829261715701</v>
      </c>
    </row>
    <row r="299" spans="1:37" hidden="1" outlineLevel="1">
      <c r="B299" s="413" t="s">
        <v>349</v>
      </c>
      <c r="C299" s="75" t="s">
        <v>202</v>
      </c>
      <c r="D299" s="163">
        <v>8.9692101740294503E-2</v>
      </c>
      <c r="F299" s="40"/>
      <c r="G299" s="14"/>
      <c r="H299" s="15"/>
      <c r="I299" s="82"/>
      <c r="J299" s="82"/>
      <c r="K299" s="679" t="s">
        <v>204</v>
      </c>
      <c r="L299" s="162">
        <v>3.1868882312770302E-3</v>
      </c>
      <c r="M299" s="163">
        <v>1.47323032698527E-2</v>
      </c>
      <c r="N299" s="163">
        <v>3.4550195567144698E-2</v>
      </c>
      <c r="O299" s="12"/>
      <c r="P299" s="12"/>
      <c r="Q299" s="14"/>
      <c r="R299" s="15"/>
      <c r="S299" s="82"/>
      <c r="T299" s="82"/>
      <c r="U299" s="679" t="s">
        <v>204</v>
      </c>
      <c r="V299" s="162">
        <v>1.4569587512884201E-2</v>
      </c>
      <c r="W299" s="163">
        <v>2.8673487749077499E-2</v>
      </c>
      <c r="X299" s="163">
        <v>5.2266838382129498E-2</v>
      </c>
      <c r="Y299" s="12"/>
      <c r="Z299" s="12"/>
      <c r="AA299" s="14"/>
      <c r="AB299" s="15"/>
      <c r="AC299" s="82"/>
      <c r="AD299" s="82"/>
      <c r="AE299" s="679" t="s">
        <v>204</v>
      </c>
      <c r="AF299" s="162">
        <v>0</v>
      </c>
      <c r="AG299" s="163">
        <v>7.8479966955803393E-3</v>
      </c>
      <c r="AH299" s="163">
        <v>2.4986118822876199E-2</v>
      </c>
      <c r="AI299" s="12"/>
      <c r="AJ299" s="12"/>
    </row>
    <row r="300" spans="1:37" hidden="1" outlineLevel="1">
      <c r="B300" s="475"/>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row>
    <row r="301" spans="1:37" s="110" customFormat="1" hidden="1" outlineLevel="1">
      <c r="A301" s="2"/>
      <c r="B301" s="413" t="s">
        <v>346</v>
      </c>
      <c r="C301" s="76" t="s">
        <v>200</v>
      </c>
      <c r="D301" s="112">
        <v>194.163833307608</v>
      </c>
      <c r="F301" s="109"/>
      <c r="H301" s="15"/>
      <c r="I301" s="678" t="s">
        <v>196</v>
      </c>
      <c r="J301" s="82"/>
      <c r="K301" s="79"/>
      <c r="L301" s="111">
        <v>60.773632272797599</v>
      </c>
      <c r="M301" s="112">
        <v>201.778944915175</v>
      </c>
      <c r="N301" s="112">
        <v>509.86656533490998</v>
      </c>
      <c r="R301" s="677" t="s">
        <v>193</v>
      </c>
      <c r="S301" s="82"/>
      <c r="T301" s="82"/>
      <c r="U301" s="79"/>
      <c r="V301" s="111">
        <v>200.82635303454899</v>
      </c>
      <c r="W301" s="112">
        <v>283.46062815245699</v>
      </c>
      <c r="X301" s="112">
        <v>754.82980298555299</v>
      </c>
      <c r="AB301" s="15"/>
      <c r="AC301" s="82"/>
      <c r="AD301" s="678" t="s">
        <v>192</v>
      </c>
      <c r="AE301" s="79"/>
      <c r="AF301" s="111">
        <v>15.9935486505944</v>
      </c>
      <c r="AG301" s="112">
        <v>30.6205548618275</v>
      </c>
      <c r="AH301" s="112">
        <v>194.163833307608</v>
      </c>
    </row>
    <row r="302" spans="1:37" hidden="1" outlineLevel="1">
      <c r="B302" s="24"/>
      <c r="C302" s="5"/>
    </row>
    <row r="303" spans="1:37" ht="18.75" hidden="1" outlineLevel="1">
      <c r="B303" s="23" t="s">
        <v>385</v>
      </c>
      <c r="C303" s="5"/>
    </row>
    <row r="304" spans="1:37" hidden="1" outlineLevel="1">
      <c r="B304" s="710" t="s">
        <v>197</v>
      </c>
      <c r="C304" s="710" t="s">
        <v>160</v>
      </c>
      <c r="D304" s="710" t="s">
        <v>198</v>
      </c>
      <c r="F304" s="716"/>
      <c r="G304" s="4"/>
      <c r="H304" s="707" t="s">
        <v>139</v>
      </c>
      <c r="I304" s="708"/>
      <c r="J304" s="708"/>
      <c r="K304" s="709"/>
      <c r="L304" s="710" t="s">
        <v>245</v>
      </c>
      <c r="M304" s="710" t="s">
        <v>165</v>
      </c>
      <c r="N304" s="710" t="s">
        <v>246</v>
      </c>
      <c r="O304" s="716"/>
      <c r="P304" s="716"/>
      <c r="Q304" s="4"/>
      <c r="R304" s="707" t="s">
        <v>169</v>
      </c>
      <c r="S304" s="708"/>
      <c r="T304" s="708"/>
      <c r="U304" s="709"/>
      <c r="V304" s="710" t="s">
        <v>247</v>
      </c>
      <c r="W304" s="710" t="s">
        <v>171</v>
      </c>
      <c r="X304" s="710" t="s">
        <v>248</v>
      </c>
      <c r="Y304" s="716"/>
      <c r="Z304" s="716"/>
      <c r="AA304" s="4"/>
      <c r="AB304" s="707" t="s">
        <v>175</v>
      </c>
      <c r="AC304" s="708"/>
      <c r="AD304" s="708"/>
      <c r="AE304" s="709"/>
      <c r="AF304" s="710" t="s">
        <v>249</v>
      </c>
      <c r="AG304" s="710" t="s">
        <v>177</v>
      </c>
      <c r="AH304" s="710" t="s">
        <v>250</v>
      </c>
      <c r="AI304" s="716"/>
      <c r="AJ304" s="716"/>
      <c r="AK304" s="24"/>
    </row>
    <row r="305" spans="2:37" ht="15" hidden="1" customHeight="1" outlineLevel="1">
      <c r="B305" s="711"/>
      <c r="C305" s="731"/>
      <c r="D305" s="711"/>
      <c r="F305" s="716"/>
      <c r="G305" s="4"/>
      <c r="H305" s="381" t="s">
        <v>179</v>
      </c>
      <c r="I305" s="381" t="s">
        <v>180</v>
      </c>
      <c r="J305" s="381" t="s">
        <v>181</v>
      </c>
      <c r="K305" s="381" t="s">
        <v>182</v>
      </c>
      <c r="L305" s="711"/>
      <c r="M305" s="711"/>
      <c r="N305" s="711"/>
      <c r="O305" s="716"/>
      <c r="P305" s="716"/>
      <c r="Q305" s="4"/>
      <c r="R305" s="381" t="s">
        <v>179</v>
      </c>
      <c r="S305" s="381" t="s">
        <v>180</v>
      </c>
      <c r="T305" s="381" t="s">
        <v>181</v>
      </c>
      <c r="U305" s="381" t="s">
        <v>182</v>
      </c>
      <c r="V305" s="711"/>
      <c r="W305" s="711"/>
      <c r="X305" s="711"/>
      <c r="Y305" s="716"/>
      <c r="Z305" s="716"/>
      <c r="AA305" s="4"/>
      <c r="AB305" s="381" t="s">
        <v>179</v>
      </c>
      <c r="AC305" s="381" t="s">
        <v>180</v>
      </c>
      <c r="AD305" s="381" t="s">
        <v>181</v>
      </c>
      <c r="AE305" s="381" t="s">
        <v>182</v>
      </c>
      <c r="AF305" s="711"/>
      <c r="AG305" s="711"/>
      <c r="AH305" s="711"/>
      <c r="AI305" s="716"/>
      <c r="AJ305" s="716"/>
      <c r="AK305" s="24"/>
    </row>
    <row r="306" spans="2:37" hidden="1" outlineLevel="1">
      <c r="B306" s="476" t="s">
        <v>386</v>
      </c>
      <c r="C306" s="477" t="s">
        <v>200</v>
      </c>
      <c r="D306" s="65"/>
      <c r="F306" s="8"/>
      <c r="H306" s="15"/>
      <c r="I306" s="82"/>
      <c r="J306" s="82"/>
      <c r="K306" s="79"/>
      <c r="L306" s="64"/>
      <c r="M306" s="65"/>
      <c r="N306" s="65"/>
      <c r="O306" s="10"/>
      <c r="P306" s="10"/>
      <c r="Q306" s="13"/>
      <c r="R306" s="15"/>
      <c r="S306" s="82"/>
      <c r="T306" s="82"/>
      <c r="U306" s="79"/>
      <c r="V306" s="64"/>
      <c r="W306" s="65"/>
      <c r="X306" s="65"/>
      <c r="Y306" s="10"/>
      <c r="Z306" s="10"/>
      <c r="AA306" s="13"/>
      <c r="AB306" s="15"/>
      <c r="AC306" s="82"/>
      <c r="AD306" s="82"/>
      <c r="AE306" s="79"/>
      <c r="AF306" s="64"/>
      <c r="AG306" s="65"/>
      <c r="AH306" s="65"/>
      <c r="AI306" s="13"/>
      <c r="AJ306" s="13"/>
    </row>
    <row r="307" spans="2:37" s="110" customFormat="1" hidden="1" outlineLevel="1">
      <c r="B307" s="478" t="s">
        <v>387</v>
      </c>
      <c r="C307" s="477" t="s">
        <v>200</v>
      </c>
      <c r="D307" s="479"/>
      <c r="F307" s="109"/>
      <c r="H307" s="15"/>
      <c r="I307" s="82"/>
      <c r="J307" s="82"/>
      <c r="K307" s="79"/>
      <c r="L307" s="111"/>
      <c r="M307" s="112"/>
      <c r="N307" s="112"/>
      <c r="R307" s="15"/>
      <c r="S307" s="82"/>
      <c r="T307" s="82"/>
      <c r="U307" s="79"/>
      <c r="V307" s="111"/>
      <c r="W307" s="112"/>
      <c r="X307" s="112"/>
      <c r="AB307" s="15"/>
      <c r="AC307" s="82"/>
      <c r="AD307" s="82"/>
      <c r="AE307" s="79"/>
      <c r="AF307" s="111"/>
      <c r="AG307" s="112"/>
      <c r="AH307" s="112"/>
    </row>
    <row r="308" spans="2:37" hidden="1" outlineLevel="1">
      <c r="B308" s="476" t="s">
        <v>388</v>
      </c>
      <c r="C308" s="477" t="s">
        <v>200</v>
      </c>
      <c r="D308" s="65"/>
      <c r="F308" s="8"/>
      <c r="G308" s="9"/>
      <c r="H308" s="15"/>
      <c r="I308" s="82"/>
      <c r="J308" s="82"/>
      <c r="K308" s="79"/>
      <c r="L308" s="64"/>
      <c r="M308" s="65"/>
      <c r="N308" s="65"/>
      <c r="O308" s="12"/>
      <c r="P308" s="12"/>
      <c r="Q308" s="11"/>
      <c r="R308" s="15"/>
      <c r="S308" s="82"/>
      <c r="T308" s="82"/>
      <c r="U308" s="79"/>
      <c r="V308" s="64"/>
      <c r="W308" s="65"/>
      <c r="X308" s="65"/>
      <c r="Y308" s="12"/>
      <c r="Z308" s="12"/>
      <c r="AA308" s="11"/>
      <c r="AB308" s="15"/>
      <c r="AC308" s="82"/>
      <c r="AD308" s="82"/>
      <c r="AE308" s="79"/>
      <c r="AF308" s="64"/>
      <c r="AG308" s="65"/>
      <c r="AH308" s="65"/>
      <c r="AI308" s="12"/>
      <c r="AJ308" s="12"/>
    </row>
    <row r="309" spans="2:37" hidden="1" outlineLevel="1">
      <c r="B309" s="24"/>
      <c r="C309" s="5"/>
    </row>
    <row r="310" spans="2:37" ht="37.5" hidden="1" outlineLevel="1">
      <c r="B310" s="23" t="s">
        <v>389</v>
      </c>
    </row>
    <row r="311" spans="2:37" hidden="1" outlineLevel="1">
      <c r="B311" s="710" t="s">
        <v>197</v>
      </c>
      <c r="C311" s="710" t="s">
        <v>160</v>
      </c>
      <c r="D311" s="710" t="s">
        <v>198</v>
      </c>
      <c r="F311" s="716"/>
      <c r="G311" s="4"/>
      <c r="H311" s="707" t="s">
        <v>139</v>
      </c>
      <c r="I311" s="708"/>
      <c r="J311" s="708"/>
      <c r="K311" s="709"/>
      <c r="L311" s="710" t="s">
        <v>245</v>
      </c>
      <c r="M311" s="710" t="s">
        <v>165</v>
      </c>
      <c r="N311" s="710" t="s">
        <v>246</v>
      </c>
      <c r="O311" s="716"/>
      <c r="P311" s="716"/>
      <c r="Q311" s="4"/>
      <c r="R311" s="707" t="s">
        <v>169</v>
      </c>
      <c r="S311" s="708"/>
      <c r="T311" s="708"/>
      <c r="U311" s="709"/>
      <c r="V311" s="710" t="s">
        <v>247</v>
      </c>
      <c r="W311" s="710" t="s">
        <v>171</v>
      </c>
      <c r="X311" s="710" t="s">
        <v>248</v>
      </c>
      <c r="Y311" s="716"/>
      <c r="Z311" s="716"/>
      <c r="AA311" s="4"/>
      <c r="AB311" s="707" t="s">
        <v>175</v>
      </c>
      <c r="AC311" s="708"/>
      <c r="AD311" s="708"/>
      <c r="AE311" s="709"/>
      <c r="AF311" s="710" t="s">
        <v>249</v>
      </c>
      <c r="AG311" s="710" t="s">
        <v>177</v>
      </c>
      <c r="AH311" s="710" t="s">
        <v>250</v>
      </c>
      <c r="AI311" s="716"/>
      <c r="AJ311" s="716"/>
      <c r="AK311" s="24"/>
    </row>
    <row r="312" spans="2:37" ht="15" hidden="1" customHeight="1" outlineLevel="1">
      <c r="B312" s="711"/>
      <c r="C312" s="731"/>
      <c r="D312" s="711"/>
      <c r="F312" s="716"/>
      <c r="G312" s="4"/>
      <c r="H312" s="381" t="s">
        <v>179</v>
      </c>
      <c r="I312" s="381" t="s">
        <v>180</v>
      </c>
      <c r="J312" s="381" t="s">
        <v>181</v>
      </c>
      <c r="K312" s="381" t="s">
        <v>182</v>
      </c>
      <c r="L312" s="711"/>
      <c r="M312" s="711"/>
      <c r="N312" s="711"/>
      <c r="O312" s="716"/>
      <c r="P312" s="716"/>
      <c r="Q312" s="4"/>
      <c r="R312" s="381" t="s">
        <v>179</v>
      </c>
      <c r="S312" s="381" t="s">
        <v>180</v>
      </c>
      <c r="T312" s="381" t="s">
        <v>181</v>
      </c>
      <c r="U312" s="381" t="s">
        <v>182</v>
      </c>
      <c r="V312" s="711"/>
      <c r="W312" s="711"/>
      <c r="X312" s="711"/>
      <c r="Y312" s="716"/>
      <c r="Z312" s="716"/>
      <c r="AA312" s="4"/>
      <c r="AB312" s="381" t="s">
        <v>179</v>
      </c>
      <c r="AC312" s="381" t="s">
        <v>180</v>
      </c>
      <c r="AD312" s="381" t="s">
        <v>181</v>
      </c>
      <c r="AE312" s="381" t="s">
        <v>182</v>
      </c>
      <c r="AF312" s="711"/>
      <c r="AG312" s="711"/>
      <c r="AH312" s="711"/>
      <c r="AI312" s="716"/>
      <c r="AJ312" s="716"/>
      <c r="AK312" s="24"/>
    </row>
    <row r="313" spans="2:37" hidden="1" outlineLevel="1">
      <c r="B313" s="476" t="s">
        <v>390</v>
      </c>
      <c r="C313" s="477" t="s">
        <v>279</v>
      </c>
      <c r="D313" s="480" t="s">
        <v>280</v>
      </c>
      <c r="F313" s="8"/>
      <c r="H313" s="740">
        <v>0.92424242424242398</v>
      </c>
      <c r="I313" s="741"/>
      <c r="J313" s="741"/>
      <c r="K313" s="741"/>
      <c r="L313" s="741"/>
      <c r="M313" s="741"/>
      <c r="N313" s="742"/>
      <c r="O313" s="103" t="s">
        <v>281</v>
      </c>
      <c r="P313" s="103"/>
      <c r="R313" s="740">
        <v>0.88095238095238104</v>
      </c>
      <c r="S313" s="741"/>
      <c r="T313" s="741"/>
      <c r="U313" s="741"/>
      <c r="V313" s="741"/>
      <c r="W313" s="741"/>
      <c r="X313" s="742"/>
      <c r="Y313" s="103" t="s">
        <v>282</v>
      </c>
      <c r="Z313" s="10"/>
      <c r="AA313" s="33"/>
      <c r="AB313" s="87"/>
      <c r="AC313" s="6"/>
      <c r="AD313" s="6"/>
      <c r="AE313" s="6"/>
      <c r="AF313" s="128"/>
      <c r="AG313" s="128"/>
      <c r="AH313" s="128"/>
      <c r="AI313" s="13"/>
      <c r="AJ313" s="13"/>
    </row>
    <row r="314" spans="2:37" s="110" customFormat="1" hidden="1" outlineLevel="1">
      <c r="B314" s="478" t="s">
        <v>391</v>
      </c>
      <c r="C314" s="481" t="s">
        <v>200</v>
      </c>
      <c r="D314" s="112"/>
      <c r="F314" s="109"/>
      <c r="H314" s="15"/>
      <c r="I314" s="82"/>
      <c r="J314" s="82"/>
      <c r="K314" s="79"/>
      <c r="L314" s="111"/>
      <c r="M314" s="112"/>
      <c r="N314" s="112"/>
      <c r="R314" s="15"/>
      <c r="S314" s="82"/>
      <c r="T314" s="82"/>
      <c r="U314" s="79"/>
      <c r="V314" s="111"/>
      <c r="W314" s="112"/>
      <c r="X314" s="112"/>
      <c r="AB314" s="15"/>
      <c r="AC314" s="82"/>
      <c r="AD314" s="82"/>
      <c r="AE314" s="79"/>
      <c r="AF314" s="111"/>
      <c r="AG314" s="112"/>
      <c r="AH314" s="112"/>
    </row>
    <row r="315" spans="2:37" s="129" customFormat="1" hidden="1" outlineLevel="1">
      <c r="B315" s="483" t="s">
        <v>392</v>
      </c>
      <c r="C315" s="484" t="s">
        <v>200</v>
      </c>
      <c r="D315" s="95"/>
      <c r="F315" s="170"/>
      <c r="H315" s="460"/>
      <c r="I315" s="461"/>
      <c r="J315" s="461"/>
      <c r="K315" s="171"/>
      <c r="L315" s="94"/>
      <c r="M315" s="95"/>
      <c r="N315" s="95"/>
      <c r="R315" s="460"/>
      <c r="S315" s="461"/>
      <c r="T315" s="461"/>
      <c r="U315" s="171"/>
      <c r="V315" s="94"/>
      <c r="W315" s="95"/>
      <c r="X315" s="95"/>
      <c r="AB315" s="460"/>
      <c r="AC315" s="461"/>
      <c r="AD315" s="461"/>
      <c r="AE315" s="171"/>
      <c r="AF315" s="94"/>
      <c r="AG315" s="95"/>
      <c r="AH315" s="95"/>
    </row>
    <row r="316" spans="2:37" s="129" customFormat="1" hidden="1" outlineLevel="1">
      <c r="B316" s="483" t="s">
        <v>347</v>
      </c>
      <c r="C316" s="484" t="s">
        <v>200</v>
      </c>
      <c r="D316" s="95"/>
      <c r="F316" s="170"/>
      <c r="H316" s="460"/>
      <c r="I316" s="461"/>
      <c r="J316" s="461"/>
      <c r="K316" s="171"/>
      <c r="L316" s="94"/>
      <c r="M316" s="95"/>
      <c r="N316" s="95"/>
      <c r="R316" s="460"/>
      <c r="S316" s="461"/>
      <c r="T316" s="461"/>
      <c r="U316" s="171"/>
      <c r="V316" s="94"/>
      <c r="W316" s="95"/>
      <c r="X316" s="95"/>
      <c r="AB316" s="460"/>
      <c r="AC316" s="461"/>
      <c r="AD316" s="461"/>
      <c r="AE316" s="171"/>
      <c r="AF316" s="94"/>
      <c r="AG316" s="95"/>
      <c r="AH316" s="95"/>
    </row>
    <row r="317" spans="2:37" s="110" customFormat="1" hidden="1" outlineLevel="1">
      <c r="B317" s="478" t="s">
        <v>393</v>
      </c>
      <c r="C317" s="477" t="s">
        <v>200</v>
      </c>
      <c r="D317" s="479">
        <v>24</v>
      </c>
      <c r="F317" s="109"/>
      <c r="H317" s="15"/>
      <c r="I317" s="82"/>
      <c r="J317" s="678" t="s">
        <v>192</v>
      </c>
      <c r="K317" s="79"/>
      <c r="L317" s="111">
        <v>11</v>
      </c>
      <c r="M317" s="112">
        <v>19.5</v>
      </c>
      <c r="N317" s="112">
        <v>35</v>
      </c>
      <c r="R317" s="15"/>
      <c r="S317" s="82"/>
      <c r="T317" s="678" t="s">
        <v>192</v>
      </c>
      <c r="U317" s="79"/>
      <c r="V317" s="111">
        <v>11</v>
      </c>
      <c r="W317" s="112">
        <v>20</v>
      </c>
      <c r="X317" s="112">
        <v>34.75</v>
      </c>
      <c r="AB317" s="15"/>
      <c r="AC317" s="678" t="s">
        <v>196</v>
      </c>
      <c r="AD317" s="82"/>
      <c r="AE317" s="79"/>
      <c r="AF317" s="111">
        <v>15</v>
      </c>
      <c r="AG317" s="112">
        <v>24</v>
      </c>
      <c r="AH317" s="112">
        <v>45</v>
      </c>
    </row>
    <row r="318" spans="2:37" s="110" customFormat="1" hidden="1" outlineLevel="1">
      <c r="B318" s="478" t="s">
        <v>394</v>
      </c>
      <c r="C318" s="477" t="s">
        <v>200</v>
      </c>
      <c r="D318" s="479"/>
      <c r="F318" s="109"/>
      <c r="H318" s="15"/>
      <c r="I318" s="82"/>
      <c r="J318" s="82"/>
      <c r="K318" s="79"/>
      <c r="L318" s="111"/>
      <c r="M318" s="112"/>
      <c r="N318" s="112"/>
      <c r="R318" s="15"/>
      <c r="S318" s="82"/>
      <c r="T318" s="82"/>
      <c r="U318" s="79"/>
      <c r="V318" s="111"/>
      <c r="W318" s="112"/>
      <c r="X318" s="112"/>
      <c r="AB318" s="15"/>
      <c r="AC318" s="82"/>
      <c r="AD318" s="82"/>
      <c r="AE318" s="79"/>
      <c r="AF318" s="111"/>
      <c r="AG318" s="112"/>
      <c r="AH318" s="112"/>
    </row>
    <row r="319" spans="2:37" hidden="1" outlineLevel="1">
      <c r="B319" s="476" t="s">
        <v>395</v>
      </c>
      <c r="C319" s="477" t="s">
        <v>202</v>
      </c>
      <c r="D319" s="42"/>
      <c r="F319" s="8"/>
      <c r="G319" s="9"/>
      <c r="H319" s="15"/>
      <c r="I319" s="82"/>
      <c r="J319" s="82"/>
      <c r="K319" s="79"/>
      <c r="L319" s="41"/>
      <c r="M319" s="42"/>
      <c r="N319" s="42"/>
      <c r="O319" s="12"/>
      <c r="P319" s="12"/>
      <c r="Q319" s="11"/>
      <c r="R319" s="15"/>
      <c r="S319" s="82"/>
      <c r="T319" s="82"/>
      <c r="U319" s="79"/>
      <c r="V319" s="41"/>
      <c r="W319" s="42"/>
      <c r="X319" s="42"/>
      <c r="Y319" s="12"/>
      <c r="Z319" s="12"/>
      <c r="AA319" s="11"/>
      <c r="AB319" s="15"/>
      <c r="AC319" s="82"/>
      <c r="AD319" s="82"/>
      <c r="AE319" s="79"/>
      <c r="AF319" s="41"/>
      <c r="AG319" s="42"/>
      <c r="AH319" s="42"/>
      <c r="AI319" s="12"/>
      <c r="AJ319" s="12"/>
    </row>
    <row r="320" spans="2:37" hidden="1" outlineLevel="1"/>
    <row r="321" spans="2:34" ht="18.75" hidden="1" outlineLevel="1">
      <c r="B321" s="23" t="s">
        <v>396</v>
      </c>
      <c r="C321" s="5"/>
    </row>
    <row r="322" spans="2:34" ht="14.45" hidden="1" customHeight="1" outlineLevel="1">
      <c r="B322" s="710" t="s">
        <v>197</v>
      </c>
      <c r="C322" s="710" t="s">
        <v>160</v>
      </c>
      <c r="D322" s="710" t="s">
        <v>198</v>
      </c>
      <c r="H322" s="707" t="s">
        <v>139</v>
      </c>
      <c r="I322" s="708"/>
      <c r="J322" s="708"/>
      <c r="K322" s="709"/>
      <c r="L322" s="710" t="s">
        <v>245</v>
      </c>
      <c r="M322" s="710" t="s">
        <v>165</v>
      </c>
      <c r="N322" s="710" t="s">
        <v>246</v>
      </c>
      <c r="O322" s="716"/>
      <c r="P322" s="716"/>
      <c r="Q322" s="4"/>
      <c r="R322" s="707" t="s">
        <v>169</v>
      </c>
      <c r="S322" s="708"/>
      <c r="T322" s="708"/>
      <c r="U322" s="709"/>
      <c r="V322" s="710" t="s">
        <v>247</v>
      </c>
      <c r="W322" s="710" t="s">
        <v>171</v>
      </c>
      <c r="X322" s="710" t="s">
        <v>248</v>
      </c>
      <c r="Y322" s="716"/>
      <c r="Z322" s="716"/>
      <c r="AA322" s="4"/>
      <c r="AB322" s="707" t="s">
        <v>175</v>
      </c>
      <c r="AC322" s="708"/>
      <c r="AD322" s="708"/>
      <c r="AE322" s="709"/>
      <c r="AF322" s="710" t="s">
        <v>249</v>
      </c>
      <c r="AG322" s="710" t="s">
        <v>177</v>
      </c>
      <c r="AH322" s="710" t="s">
        <v>250</v>
      </c>
    </row>
    <row r="323" spans="2:34" hidden="1" outlineLevel="1">
      <c r="B323" s="711"/>
      <c r="C323" s="731"/>
      <c r="D323" s="711"/>
      <c r="H323" s="381" t="s">
        <v>179</v>
      </c>
      <c r="I323" s="381" t="s">
        <v>180</v>
      </c>
      <c r="J323" s="381" t="s">
        <v>181</v>
      </c>
      <c r="K323" s="381" t="s">
        <v>182</v>
      </c>
      <c r="L323" s="711"/>
      <c r="M323" s="711"/>
      <c r="N323" s="711"/>
      <c r="O323" s="716"/>
      <c r="P323" s="716"/>
      <c r="Q323" s="4"/>
      <c r="R323" s="381" t="s">
        <v>179</v>
      </c>
      <c r="S323" s="381" t="s">
        <v>180</v>
      </c>
      <c r="T323" s="381" t="s">
        <v>181</v>
      </c>
      <c r="U323" s="381" t="s">
        <v>182</v>
      </c>
      <c r="V323" s="711"/>
      <c r="W323" s="711"/>
      <c r="X323" s="711"/>
      <c r="Y323" s="716"/>
      <c r="Z323" s="716"/>
      <c r="AA323" s="4"/>
      <c r="AB323" s="381" t="s">
        <v>179</v>
      </c>
      <c r="AC323" s="381" t="s">
        <v>180</v>
      </c>
      <c r="AD323" s="381" t="s">
        <v>181</v>
      </c>
      <c r="AE323" s="381" t="s">
        <v>182</v>
      </c>
      <c r="AF323" s="743"/>
      <c r="AG323" s="743"/>
      <c r="AH323" s="711"/>
    </row>
    <row r="324" spans="2:34" hidden="1" outlineLevel="1">
      <c r="B324" s="476" t="s">
        <v>397</v>
      </c>
      <c r="C324" s="477" t="s">
        <v>200</v>
      </c>
      <c r="D324" s="65"/>
      <c r="H324" s="15"/>
      <c r="I324" s="82"/>
      <c r="J324" s="82"/>
      <c r="K324" s="79"/>
      <c r="L324" s="64"/>
      <c r="M324" s="65"/>
      <c r="N324" s="65"/>
      <c r="O324" s="10"/>
      <c r="P324" s="10"/>
      <c r="Q324" s="33"/>
      <c r="R324" s="15"/>
      <c r="S324" s="82"/>
      <c r="T324" s="82"/>
      <c r="U324" s="79"/>
      <c r="V324" s="65"/>
      <c r="W324" s="65"/>
      <c r="X324" s="65"/>
      <c r="Y324" s="10"/>
      <c r="Z324" s="10"/>
      <c r="AA324" s="33"/>
      <c r="AB324" s="15"/>
      <c r="AC324" s="82"/>
      <c r="AD324" s="82"/>
      <c r="AE324" s="79"/>
      <c r="AF324" s="65"/>
      <c r="AG324" s="65"/>
      <c r="AH324" s="65"/>
    </row>
    <row r="325" spans="2:34" hidden="1" outlineLevel="1">
      <c r="B325" s="476" t="s">
        <v>398</v>
      </c>
      <c r="C325" s="477" t="s">
        <v>200</v>
      </c>
      <c r="D325" s="65"/>
      <c r="H325" s="15"/>
      <c r="I325" s="82"/>
      <c r="J325" s="82"/>
      <c r="K325" s="79"/>
      <c r="L325" s="64"/>
      <c r="M325" s="65"/>
      <c r="N325" s="65"/>
      <c r="O325" s="10"/>
      <c r="P325" s="10"/>
      <c r="Q325" s="33"/>
      <c r="R325" s="15"/>
      <c r="S325" s="82"/>
      <c r="T325" s="82"/>
      <c r="U325" s="79"/>
      <c r="V325" s="260"/>
      <c r="W325" s="260"/>
      <c r="X325" s="260"/>
      <c r="Y325" s="10"/>
      <c r="Z325" s="10"/>
      <c r="AA325" s="33"/>
      <c r="AB325" s="15"/>
      <c r="AC325" s="82"/>
      <c r="AD325" s="82"/>
      <c r="AE325" s="79"/>
      <c r="AF325" s="65"/>
      <c r="AG325" s="65"/>
      <c r="AH325" s="65"/>
    </row>
    <row r="326" spans="2:34" hidden="1" outlineLevel="1">
      <c r="B326" s="476" t="s">
        <v>399</v>
      </c>
      <c r="C326" s="477" t="s">
        <v>200</v>
      </c>
      <c r="D326" s="65"/>
      <c r="H326" s="15"/>
      <c r="I326" s="82"/>
      <c r="J326" s="82"/>
      <c r="K326" s="79"/>
      <c r="L326" s="64"/>
      <c r="M326" s="65"/>
      <c r="N326" s="65"/>
      <c r="O326" s="10"/>
      <c r="P326" s="10"/>
      <c r="Q326" s="33"/>
      <c r="R326" s="15"/>
      <c r="S326" s="82"/>
      <c r="T326" s="82"/>
      <c r="U326" s="79"/>
      <c r="V326" s="65"/>
      <c r="W326" s="65"/>
      <c r="X326" s="65"/>
      <c r="Y326" s="10"/>
      <c r="Z326" s="10"/>
      <c r="AA326" s="33"/>
      <c r="AB326" s="15"/>
      <c r="AC326" s="82"/>
      <c r="AD326" s="82"/>
      <c r="AE326" s="79"/>
      <c r="AF326" s="65"/>
      <c r="AG326" s="65"/>
      <c r="AH326" s="65"/>
    </row>
    <row r="327" spans="2:34" hidden="1" outlineLevel="1">
      <c r="B327" s="279"/>
      <c r="C327" s="290"/>
      <c r="D327" s="289"/>
      <c r="H327" s="87"/>
      <c r="I327" s="6"/>
      <c r="J327" s="6"/>
      <c r="K327" s="6"/>
      <c r="L327" s="128"/>
      <c r="M327" s="128"/>
      <c r="N327" s="128"/>
      <c r="O327" s="10"/>
      <c r="P327" s="10"/>
      <c r="Q327" s="33"/>
      <c r="R327" s="6"/>
      <c r="S327" s="6"/>
      <c r="T327" s="6"/>
      <c r="U327" s="6"/>
      <c r="V327" s="128"/>
      <c r="W327" s="128"/>
      <c r="X327" s="128"/>
      <c r="Y327" s="10"/>
      <c r="Z327" s="10"/>
      <c r="AA327" s="33"/>
      <c r="AB327" s="6"/>
      <c r="AC327" s="6"/>
      <c r="AD327" s="6"/>
      <c r="AE327" s="6"/>
      <c r="AF327"/>
      <c r="AG327"/>
      <c r="AH327"/>
    </row>
    <row r="328" spans="2:34" ht="18.75" hidden="1" outlineLevel="1">
      <c r="B328" s="23" t="s">
        <v>400</v>
      </c>
      <c r="C328" s="290"/>
      <c r="D328" s="289"/>
      <c r="H328" s="87"/>
      <c r="I328" s="6"/>
      <c r="J328" s="6"/>
      <c r="K328" s="6"/>
      <c r="L328" s="128"/>
      <c r="M328" s="128"/>
      <c r="N328" s="128"/>
      <c r="O328" s="10"/>
      <c r="P328" s="10"/>
      <c r="Q328" s="33"/>
      <c r="R328" s="6"/>
      <c r="S328" s="6"/>
      <c r="T328" s="6"/>
      <c r="U328" s="6"/>
      <c r="V328" s="128"/>
      <c r="W328" s="128"/>
      <c r="X328" s="128"/>
      <c r="Y328" s="10"/>
      <c r="Z328" s="10"/>
      <c r="AA328" s="33"/>
      <c r="AB328" s="6"/>
      <c r="AC328" s="6"/>
      <c r="AD328" s="6"/>
      <c r="AE328" s="6"/>
      <c r="AF328"/>
      <c r="AG328"/>
      <c r="AH328"/>
    </row>
    <row r="329" spans="2:34" ht="14.45" hidden="1" customHeight="1" outlineLevel="1">
      <c r="B329" s="710" t="s">
        <v>197</v>
      </c>
      <c r="C329" s="710" t="s">
        <v>160</v>
      </c>
      <c r="D329" s="710" t="s">
        <v>198</v>
      </c>
      <c r="H329" s="707" t="s">
        <v>139</v>
      </c>
      <c r="I329" s="708"/>
      <c r="J329" s="708"/>
      <c r="K329" s="709"/>
      <c r="L329" s="710" t="s">
        <v>245</v>
      </c>
      <c r="M329" s="710" t="s">
        <v>165</v>
      </c>
      <c r="N329" s="710" t="s">
        <v>246</v>
      </c>
      <c r="O329" s="716"/>
      <c r="P329" s="716"/>
      <c r="Q329" s="4"/>
      <c r="R329" s="707" t="s">
        <v>169</v>
      </c>
      <c r="S329" s="708"/>
      <c r="T329" s="708"/>
      <c r="U329" s="709"/>
      <c r="V329" s="710" t="s">
        <v>247</v>
      </c>
      <c r="W329" s="710" t="s">
        <v>171</v>
      </c>
      <c r="X329" s="710" t="s">
        <v>248</v>
      </c>
      <c r="Y329" s="716"/>
      <c r="Z329" s="716"/>
      <c r="AA329" s="4"/>
      <c r="AB329" s="707" t="s">
        <v>175</v>
      </c>
      <c r="AC329" s="708"/>
      <c r="AD329" s="708"/>
      <c r="AE329" s="709"/>
      <c r="AF329" s="710" t="s">
        <v>249</v>
      </c>
      <c r="AG329" s="710" t="s">
        <v>177</v>
      </c>
      <c r="AH329" s="710" t="s">
        <v>250</v>
      </c>
    </row>
    <row r="330" spans="2:34" hidden="1" outlineLevel="1">
      <c r="B330" s="711"/>
      <c r="C330" s="731"/>
      <c r="D330" s="711"/>
      <c r="H330" s="381" t="s">
        <v>179</v>
      </c>
      <c r="I330" s="381" t="s">
        <v>180</v>
      </c>
      <c r="J330" s="381" t="s">
        <v>181</v>
      </c>
      <c r="K330" s="381" t="s">
        <v>182</v>
      </c>
      <c r="L330" s="711"/>
      <c r="M330" s="711"/>
      <c r="N330" s="711"/>
      <c r="O330" s="716"/>
      <c r="P330" s="716"/>
      <c r="Q330" s="4"/>
      <c r="R330" s="381" t="s">
        <v>179</v>
      </c>
      <c r="S330" s="381" t="s">
        <v>180</v>
      </c>
      <c r="T330" s="381" t="s">
        <v>181</v>
      </c>
      <c r="U330" s="381" t="s">
        <v>182</v>
      </c>
      <c r="V330" s="711"/>
      <c r="W330" s="711"/>
      <c r="X330" s="711"/>
      <c r="Y330" s="716"/>
      <c r="Z330" s="716"/>
      <c r="AA330" s="4"/>
      <c r="AB330" s="381" t="s">
        <v>179</v>
      </c>
      <c r="AC330" s="381" t="s">
        <v>180</v>
      </c>
      <c r="AD330" s="381" t="s">
        <v>181</v>
      </c>
      <c r="AE330" s="381" t="s">
        <v>182</v>
      </c>
      <c r="AF330" s="711"/>
      <c r="AG330" s="711"/>
      <c r="AH330" s="711"/>
    </row>
    <row r="331" spans="2:34" hidden="1" outlineLevel="1">
      <c r="B331" s="476" t="s">
        <v>401</v>
      </c>
      <c r="C331" s="477" t="s">
        <v>200</v>
      </c>
      <c r="D331" s="65">
        <v>0</v>
      </c>
      <c r="H331" s="677" t="s">
        <v>193</v>
      </c>
      <c r="I331" s="82"/>
      <c r="J331" s="82"/>
      <c r="K331" s="79"/>
      <c r="L331" s="261">
        <v>1</v>
      </c>
      <c r="M331" s="260">
        <v>2</v>
      </c>
      <c r="N331" s="260">
        <v>4</v>
      </c>
      <c r="O331" s="10"/>
      <c r="P331" s="10"/>
      <c r="Q331" s="33"/>
      <c r="R331" s="677" t="s">
        <v>193</v>
      </c>
      <c r="S331" s="82"/>
      <c r="T331" s="82"/>
      <c r="U331" s="79"/>
      <c r="V331" s="260">
        <v>1</v>
      </c>
      <c r="W331" s="260">
        <v>2</v>
      </c>
      <c r="X331" s="260">
        <v>5</v>
      </c>
      <c r="Y331" s="10"/>
      <c r="Z331" s="10"/>
      <c r="AA331" s="33"/>
      <c r="AB331" s="677" t="s">
        <v>193</v>
      </c>
      <c r="AC331" s="82"/>
      <c r="AD331" s="82"/>
      <c r="AE331" s="79"/>
      <c r="AF331" s="260">
        <v>1</v>
      </c>
      <c r="AG331" s="260">
        <v>1</v>
      </c>
      <c r="AH331" s="260">
        <v>6</v>
      </c>
    </row>
    <row r="332" spans="2:34" ht="28.5" hidden="1" customHeight="1" outlineLevel="1">
      <c r="B332" s="476" t="s">
        <v>402</v>
      </c>
      <c r="C332" s="477" t="s">
        <v>200</v>
      </c>
      <c r="D332" s="65">
        <v>0</v>
      </c>
      <c r="H332" s="677" t="s">
        <v>193</v>
      </c>
      <c r="I332" s="82"/>
      <c r="J332" s="82"/>
      <c r="K332" s="79"/>
      <c r="L332" s="64">
        <v>0</v>
      </c>
      <c r="M332" s="65">
        <v>1</v>
      </c>
      <c r="N332" s="65">
        <v>3</v>
      </c>
      <c r="O332" s="10"/>
      <c r="P332" s="10"/>
      <c r="Q332" s="33"/>
      <c r="R332" s="677" t="s">
        <v>193</v>
      </c>
      <c r="S332" s="82"/>
      <c r="T332" s="82"/>
      <c r="U332" s="79"/>
      <c r="V332" s="65">
        <v>0</v>
      </c>
      <c r="W332" s="65">
        <v>1</v>
      </c>
      <c r="X332" s="65">
        <v>3</v>
      </c>
      <c r="Y332" s="10"/>
      <c r="Z332" s="10"/>
      <c r="AA332" s="33"/>
      <c r="AB332" s="677" t="s">
        <v>193</v>
      </c>
      <c r="AC332" s="82"/>
      <c r="AD332" s="82"/>
      <c r="AE332" s="79"/>
      <c r="AF332" s="65">
        <v>0</v>
      </c>
      <c r="AG332" s="65">
        <v>0</v>
      </c>
      <c r="AH332" s="65">
        <v>1</v>
      </c>
    </row>
    <row r="333" spans="2:34" ht="28.5" hidden="1" customHeight="1" outlineLevel="1">
      <c r="B333" s="476" t="s">
        <v>403</v>
      </c>
      <c r="C333" s="482" t="s">
        <v>202</v>
      </c>
      <c r="D333" s="147"/>
      <c r="H333" s="15"/>
      <c r="I333" s="82"/>
      <c r="J333" s="82"/>
      <c r="K333" s="79"/>
      <c r="L333" s="146"/>
      <c r="M333" s="147"/>
      <c r="N333" s="147"/>
      <c r="O333" s="10"/>
      <c r="P333" s="10"/>
      <c r="Q333" s="33"/>
      <c r="R333" s="15"/>
      <c r="S333" s="82"/>
      <c r="T333" s="82"/>
      <c r="U333" s="79"/>
      <c r="V333" s="147"/>
      <c r="W333" s="147"/>
      <c r="X333" s="147"/>
      <c r="Y333" s="10"/>
      <c r="Z333" s="10"/>
      <c r="AA333" s="33"/>
      <c r="AB333" s="15"/>
      <c r="AC333" s="82"/>
      <c r="AD333" s="82"/>
      <c r="AE333" s="79"/>
      <c r="AF333" s="147"/>
      <c r="AG333" s="147"/>
      <c r="AH333" s="147"/>
    </row>
    <row r="334" spans="2:34" customFormat="1" hidden="1" outlineLevel="1">
      <c r="B334" s="59"/>
    </row>
    <row r="335" spans="2:34" ht="18.75" hidden="1" outlineLevel="1">
      <c r="B335" s="23" t="s">
        <v>404</v>
      </c>
      <c r="C335" s="5"/>
    </row>
    <row r="336" spans="2:34" ht="14.45" hidden="1" customHeight="1" outlineLevel="1">
      <c r="B336" s="710" t="s">
        <v>197</v>
      </c>
      <c r="C336" s="710" t="s">
        <v>160</v>
      </c>
      <c r="D336" s="710" t="s">
        <v>198</v>
      </c>
      <c r="H336" s="707" t="s">
        <v>139</v>
      </c>
      <c r="I336" s="708"/>
      <c r="J336" s="708"/>
      <c r="K336" s="709"/>
      <c r="L336" s="710" t="s">
        <v>245</v>
      </c>
      <c r="M336" s="710" t="s">
        <v>165</v>
      </c>
      <c r="N336" s="710" t="s">
        <v>246</v>
      </c>
      <c r="O336" s="716"/>
      <c r="P336" s="716"/>
      <c r="Q336" s="4"/>
      <c r="R336" s="707" t="s">
        <v>169</v>
      </c>
      <c r="S336" s="708"/>
      <c r="T336" s="708"/>
      <c r="U336" s="709"/>
      <c r="V336" s="710" t="s">
        <v>247</v>
      </c>
      <c r="W336" s="710" t="s">
        <v>171</v>
      </c>
      <c r="X336" s="710" t="s">
        <v>248</v>
      </c>
      <c r="Y336" s="716"/>
      <c r="Z336" s="716"/>
      <c r="AA336" s="4"/>
      <c r="AB336" s="805"/>
      <c r="AC336" s="805"/>
      <c r="AD336" s="805"/>
      <c r="AE336" s="805"/>
      <c r="AF336" s="805"/>
      <c r="AG336" s="805"/>
      <c r="AH336" s="805"/>
    </row>
    <row r="337" spans="2:34" hidden="1" outlineLevel="1">
      <c r="B337" s="711"/>
      <c r="C337" s="731"/>
      <c r="D337" s="711"/>
      <c r="H337" s="381" t="s">
        <v>179</v>
      </c>
      <c r="I337" s="381" t="s">
        <v>180</v>
      </c>
      <c r="J337" s="381" t="s">
        <v>181</v>
      </c>
      <c r="K337" s="381" t="s">
        <v>182</v>
      </c>
      <c r="L337" s="711"/>
      <c r="M337" s="711"/>
      <c r="N337" s="711"/>
      <c r="O337" s="716"/>
      <c r="P337" s="716"/>
      <c r="Q337" s="4"/>
      <c r="R337" s="381" t="s">
        <v>179</v>
      </c>
      <c r="S337" s="381" t="s">
        <v>180</v>
      </c>
      <c r="T337" s="381" t="s">
        <v>181</v>
      </c>
      <c r="U337" s="381" t="s">
        <v>182</v>
      </c>
      <c r="V337" s="711"/>
      <c r="W337" s="711"/>
      <c r="X337" s="711"/>
      <c r="Y337" s="716"/>
      <c r="Z337" s="716"/>
      <c r="AA337" s="4"/>
      <c r="AB337" s="301"/>
      <c r="AC337" s="301"/>
      <c r="AD337" s="301"/>
      <c r="AE337" s="301"/>
      <c r="AF337" s="805"/>
      <c r="AG337" s="805"/>
      <c r="AH337" s="805"/>
    </row>
    <row r="338" spans="2:34" ht="30" hidden="1" customHeight="1" outlineLevel="1">
      <c r="B338" s="476" t="s">
        <v>405</v>
      </c>
      <c r="C338" s="482" t="s">
        <v>279</v>
      </c>
      <c r="D338" s="480"/>
      <c r="H338" s="740"/>
      <c r="I338" s="741"/>
      <c r="J338" s="741"/>
      <c r="K338" s="741"/>
      <c r="L338" s="741"/>
      <c r="M338" s="741"/>
      <c r="N338" s="742"/>
      <c r="O338" s="103" t="s">
        <v>281</v>
      </c>
      <c r="P338" s="103"/>
      <c r="R338" s="740"/>
      <c r="S338" s="741"/>
      <c r="T338" s="741"/>
      <c r="U338" s="741"/>
      <c r="V338" s="741"/>
      <c r="W338" s="741"/>
      <c r="X338" s="742"/>
      <c r="Y338" s="103"/>
      <c r="Z338" s="10"/>
      <c r="AA338" s="33"/>
      <c r="AB338" s="87"/>
      <c r="AC338" s="6"/>
      <c r="AD338" s="6"/>
      <c r="AE338" s="6"/>
      <c r="AF338" s="128"/>
      <c r="AG338" s="128"/>
      <c r="AH338" s="128"/>
    </row>
    <row r="339" spans="2:34" hidden="1" outlineLevel="1">
      <c r="B339" s="279"/>
      <c r="C339" s="290"/>
      <c r="D339" s="289"/>
      <c r="H339" s="87"/>
      <c r="I339" s="6"/>
      <c r="J339" s="6"/>
      <c r="K339" s="6"/>
      <c r="L339" s="128"/>
      <c r="M339" s="128"/>
      <c r="N339" s="128"/>
      <c r="O339" s="10"/>
      <c r="P339" s="10"/>
      <c r="Q339" s="33"/>
      <c r="R339" s="6"/>
      <c r="S339" s="6"/>
      <c r="T339" s="6"/>
      <c r="U339" s="6"/>
      <c r="V339" s="128"/>
      <c r="W339" s="128"/>
      <c r="X339" s="128"/>
      <c r="Y339" s="10"/>
      <c r="Z339" s="10"/>
      <c r="AA339" s="33"/>
      <c r="AB339" s="6"/>
      <c r="AC339" s="6"/>
      <c r="AD339" s="6"/>
      <c r="AE339" s="6"/>
      <c r="AF339"/>
      <c r="AG339"/>
      <c r="AH339"/>
    </row>
    <row r="340" spans="2:34" ht="18.75" hidden="1" outlineLevel="1">
      <c r="B340" s="23" t="s">
        <v>406</v>
      </c>
      <c r="C340" s="290"/>
      <c r="D340" s="289"/>
      <c r="H340" s="87"/>
      <c r="I340" s="6"/>
      <c r="J340" s="6"/>
      <c r="K340" s="6"/>
      <c r="L340" s="128"/>
      <c r="M340" s="128"/>
      <c r="N340" s="128"/>
      <c r="O340" s="10"/>
      <c r="P340" s="10"/>
      <c r="Q340" s="33"/>
      <c r="R340" s="6"/>
      <c r="S340" s="6"/>
      <c r="T340" s="6"/>
      <c r="U340" s="6"/>
      <c r="V340" s="128"/>
      <c r="W340" s="128"/>
      <c r="X340" s="128"/>
      <c r="Y340" s="10"/>
      <c r="Z340" s="10"/>
      <c r="AA340" s="33"/>
      <c r="AB340" s="6"/>
      <c r="AC340" s="6"/>
      <c r="AD340" s="6"/>
      <c r="AE340" s="6"/>
      <c r="AF340"/>
      <c r="AG340"/>
      <c r="AH340"/>
    </row>
    <row r="341" spans="2:34" ht="14.45" hidden="1" customHeight="1" outlineLevel="1">
      <c r="B341" s="710" t="s">
        <v>197</v>
      </c>
      <c r="C341" s="710" t="s">
        <v>160</v>
      </c>
      <c r="D341" s="710" t="s">
        <v>198</v>
      </c>
      <c r="H341" s="707" t="s">
        <v>139</v>
      </c>
      <c r="I341" s="708"/>
      <c r="J341" s="708"/>
      <c r="K341" s="709"/>
      <c r="L341" s="710" t="s">
        <v>245</v>
      </c>
      <c r="M341" s="710" t="s">
        <v>165</v>
      </c>
      <c r="N341" s="710" t="s">
        <v>246</v>
      </c>
      <c r="O341" s="716"/>
      <c r="P341" s="716"/>
      <c r="Q341" s="4"/>
      <c r="R341" s="707" t="s">
        <v>169</v>
      </c>
      <c r="S341" s="708"/>
      <c r="T341" s="708"/>
      <c r="U341" s="709"/>
      <c r="V341" s="710" t="s">
        <v>247</v>
      </c>
      <c r="W341" s="710" t="s">
        <v>171</v>
      </c>
      <c r="X341" s="710" t="s">
        <v>248</v>
      </c>
      <c r="Y341" s="799"/>
      <c r="Z341" s="716"/>
      <c r="AA341" s="4"/>
      <c r="AB341" s="800" t="s">
        <v>175</v>
      </c>
      <c r="AC341" s="801"/>
      <c r="AD341" s="801"/>
      <c r="AE341" s="802"/>
      <c r="AF341" s="803" t="s">
        <v>249</v>
      </c>
      <c r="AG341" s="803" t="s">
        <v>177</v>
      </c>
      <c r="AH341" s="803" t="s">
        <v>250</v>
      </c>
    </row>
    <row r="342" spans="2:34" hidden="1" outlineLevel="1">
      <c r="B342" s="711"/>
      <c r="C342" s="731"/>
      <c r="D342" s="711"/>
      <c r="H342" s="381" t="s">
        <v>179</v>
      </c>
      <c r="I342" s="381" t="s">
        <v>180</v>
      </c>
      <c r="J342" s="381" t="s">
        <v>181</v>
      </c>
      <c r="K342" s="381" t="s">
        <v>182</v>
      </c>
      <c r="L342" s="711"/>
      <c r="M342" s="711"/>
      <c r="N342" s="711"/>
      <c r="O342" s="716"/>
      <c r="P342" s="716"/>
      <c r="Q342" s="4"/>
      <c r="R342" s="381" t="s">
        <v>179</v>
      </c>
      <c r="S342" s="381" t="s">
        <v>180</v>
      </c>
      <c r="T342" s="381" t="s">
        <v>181</v>
      </c>
      <c r="U342" s="381" t="s">
        <v>182</v>
      </c>
      <c r="V342" s="711"/>
      <c r="W342" s="711"/>
      <c r="X342" s="711"/>
      <c r="Y342" s="799"/>
      <c r="Z342" s="716"/>
      <c r="AA342" s="4"/>
      <c r="AB342" s="293" t="s">
        <v>179</v>
      </c>
      <c r="AC342" s="293" t="s">
        <v>180</v>
      </c>
      <c r="AD342" s="293" t="s">
        <v>181</v>
      </c>
      <c r="AE342" s="293" t="s">
        <v>182</v>
      </c>
      <c r="AF342" s="804"/>
      <c r="AG342" s="804"/>
      <c r="AH342" s="804"/>
    </row>
    <row r="343" spans="2:34" hidden="1" outlineLevel="1">
      <c r="B343" s="476" t="s">
        <v>407</v>
      </c>
      <c r="C343" s="477" t="s">
        <v>200</v>
      </c>
      <c r="D343" s="65"/>
      <c r="H343" s="15"/>
      <c r="I343" s="82"/>
      <c r="J343" s="82"/>
      <c r="K343" s="79"/>
      <c r="L343" s="64"/>
      <c r="M343" s="65"/>
      <c r="N343" s="65"/>
      <c r="O343" s="10"/>
      <c r="P343" s="10"/>
      <c r="Q343" s="33"/>
      <c r="R343" s="15"/>
      <c r="S343" s="82"/>
      <c r="T343" s="82"/>
      <c r="U343" s="79"/>
      <c r="V343" s="65"/>
      <c r="W343" s="65"/>
      <c r="X343" s="65"/>
      <c r="Y343" s="10"/>
      <c r="Z343" s="10"/>
      <c r="AA343" s="33"/>
      <c r="AB343" s="15"/>
      <c r="AC343" s="82"/>
      <c r="AD343" s="82"/>
      <c r="AE343" s="79"/>
      <c r="AF343" s="65"/>
      <c r="AG343" s="65"/>
      <c r="AH343" s="65"/>
    </row>
    <row r="344" spans="2:34" hidden="1" outlineLevel="1">
      <c r="B344" s="476" t="s">
        <v>408</v>
      </c>
      <c r="C344" s="477" t="s">
        <v>200</v>
      </c>
      <c r="D344" s="65"/>
      <c r="H344" s="15"/>
      <c r="I344" s="82"/>
      <c r="J344" s="82"/>
      <c r="K344" s="79"/>
      <c r="L344" s="64"/>
      <c r="M344" s="65"/>
      <c r="N344" s="65"/>
      <c r="O344" s="10"/>
      <c r="P344" s="10"/>
      <c r="Q344" s="33"/>
      <c r="R344" s="15"/>
      <c r="S344" s="82"/>
      <c r="T344" s="82"/>
      <c r="U344" s="79"/>
      <c r="V344" s="65"/>
      <c r="W344" s="65"/>
      <c r="X344" s="65"/>
      <c r="Y344" s="10"/>
      <c r="Z344" s="10"/>
      <c r="AA344" s="33"/>
      <c r="AB344" s="15"/>
      <c r="AC344" s="82"/>
      <c r="AD344" s="82"/>
      <c r="AE344" s="79"/>
      <c r="AF344" s="65"/>
      <c r="AG344" s="65"/>
      <c r="AH344" s="65"/>
    </row>
    <row r="345" spans="2:34" hidden="1" outlineLevel="1">
      <c r="B345" s="476" t="s">
        <v>409</v>
      </c>
      <c r="C345" s="477" t="s">
        <v>200</v>
      </c>
      <c r="D345" s="65"/>
      <c r="H345" s="15"/>
      <c r="I345" s="82"/>
      <c r="J345" s="82"/>
      <c r="K345" s="79"/>
      <c r="L345" s="64"/>
      <c r="M345" s="65"/>
      <c r="N345" s="65"/>
      <c r="O345" s="10"/>
      <c r="P345" s="10"/>
      <c r="Q345" s="33"/>
      <c r="R345" s="15"/>
      <c r="S345" s="82"/>
      <c r="T345" s="82"/>
      <c r="U345" s="79"/>
      <c r="V345" s="65"/>
      <c r="W345" s="65"/>
      <c r="X345" s="65"/>
      <c r="Y345" s="10"/>
      <c r="Z345" s="10"/>
      <c r="AA345" s="33"/>
      <c r="AB345" s="15"/>
      <c r="AC345" s="82"/>
      <c r="AD345" s="82"/>
      <c r="AE345" s="79"/>
      <c r="AF345" s="65"/>
      <c r="AG345" s="65"/>
      <c r="AH345" s="65"/>
    </row>
    <row r="346" spans="2:34" hidden="1" outlineLevel="1">
      <c r="B346" s="279"/>
      <c r="C346" s="290"/>
      <c r="D346" s="289"/>
      <c r="H346" s="87"/>
      <c r="I346" s="6"/>
      <c r="J346" s="6"/>
      <c r="K346" s="6"/>
      <c r="L346" s="128"/>
      <c r="M346" s="128"/>
      <c r="N346" s="128"/>
      <c r="O346" s="10"/>
      <c r="P346" s="10"/>
      <c r="Q346" s="33"/>
      <c r="R346" s="6"/>
      <c r="S346" s="6"/>
      <c r="T346" s="6"/>
      <c r="U346" s="6"/>
      <c r="V346" s="128"/>
      <c r="W346" s="128"/>
      <c r="X346" s="128"/>
      <c r="Y346" s="10"/>
      <c r="Z346" s="10"/>
      <c r="AA346" s="33"/>
      <c r="AB346" s="6"/>
      <c r="AC346" s="6"/>
      <c r="AD346" s="6"/>
      <c r="AE346" s="6"/>
      <c r="AF346"/>
      <c r="AG346"/>
      <c r="AH346"/>
    </row>
    <row r="347" spans="2:34" ht="18.75" hidden="1" outlineLevel="1">
      <c r="B347" s="23" t="s">
        <v>410</v>
      </c>
      <c r="C347" s="290"/>
      <c r="D347" s="289"/>
      <c r="H347" s="87"/>
      <c r="I347" s="6"/>
      <c r="J347" s="6"/>
      <c r="K347" s="6"/>
      <c r="L347" s="128"/>
      <c r="M347" s="128"/>
      <c r="N347" s="128"/>
      <c r="O347" s="10"/>
      <c r="P347" s="10"/>
      <c r="Q347" s="33"/>
      <c r="R347" s="6"/>
      <c r="S347" s="6"/>
      <c r="T347" s="6"/>
      <c r="U347" s="6"/>
      <c r="V347" s="128"/>
      <c r="W347" s="128"/>
      <c r="X347" s="128"/>
      <c r="Y347" s="10"/>
      <c r="Z347" s="10"/>
      <c r="AA347" s="33"/>
      <c r="AB347" s="6"/>
      <c r="AC347" s="6"/>
      <c r="AD347" s="6"/>
      <c r="AE347" s="6"/>
      <c r="AF347"/>
      <c r="AG347"/>
      <c r="AH347"/>
    </row>
    <row r="348" spans="2:34" ht="14.45" hidden="1" customHeight="1" outlineLevel="1">
      <c r="B348" s="710" t="s">
        <v>197</v>
      </c>
      <c r="C348" s="710" t="s">
        <v>160</v>
      </c>
      <c r="D348" s="710" t="s">
        <v>198</v>
      </c>
      <c r="H348" s="707" t="s">
        <v>139</v>
      </c>
      <c r="I348" s="708"/>
      <c r="J348" s="708"/>
      <c r="K348" s="709"/>
      <c r="L348" s="710" t="s">
        <v>245</v>
      </c>
      <c r="M348" s="710" t="s">
        <v>165</v>
      </c>
      <c r="N348" s="710" t="s">
        <v>246</v>
      </c>
      <c r="O348" s="716"/>
      <c r="P348" s="716"/>
      <c r="Q348" s="4"/>
      <c r="R348" s="707" t="s">
        <v>169</v>
      </c>
      <c r="S348" s="708"/>
      <c r="T348" s="708"/>
      <c r="U348" s="709"/>
      <c r="V348" s="710" t="s">
        <v>247</v>
      </c>
      <c r="W348" s="710" t="s">
        <v>171</v>
      </c>
      <c r="X348" s="710" t="s">
        <v>248</v>
      </c>
      <c r="Y348" s="799"/>
      <c r="Z348" s="716"/>
      <c r="AA348" s="4"/>
      <c r="AB348" s="800" t="s">
        <v>175</v>
      </c>
      <c r="AC348" s="801"/>
      <c r="AD348" s="801"/>
      <c r="AE348" s="802"/>
      <c r="AF348" s="803" t="s">
        <v>249</v>
      </c>
      <c r="AG348" s="803" t="s">
        <v>177</v>
      </c>
      <c r="AH348" s="803" t="s">
        <v>250</v>
      </c>
    </row>
    <row r="349" spans="2:34" hidden="1" outlineLevel="1">
      <c r="B349" s="711"/>
      <c r="C349" s="731"/>
      <c r="D349" s="711"/>
      <c r="H349" s="381" t="s">
        <v>179</v>
      </c>
      <c r="I349" s="381" t="s">
        <v>180</v>
      </c>
      <c r="J349" s="381" t="s">
        <v>181</v>
      </c>
      <c r="K349" s="381" t="s">
        <v>182</v>
      </c>
      <c r="L349" s="711"/>
      <c r="M349" s="711"/>
      <c r="N349" s="711"/>
      <c r="O349" s="716"/>
      <c r="P349" s="716"/>
      <c r="Q349" s="4"/>
      <c r="R349" s="381" t="s">
        <v>179</v>
      </c>
      <c r="S349" s="381" t="s">
        <v>180</v>
      </c>
      <c r="T349" s="381" t="s">
        <v>181</v>
      </c>
      <c r="U349" s="381" t="s">
        <v>182</v>
      </c>
      <c r="V349" s="711"/>
      <c r="W349" s="711"/>
      <c r="X349" s="711"/>
      <c r="Y349" s="799"/>
      <c r="Z349" s="716"/>
      <c r="AA349" s="4"/>
      <c r="AB349" s="293" t="s">
        <v>179</v>
      </c>
      <c r="AC349" s="293" t="s">
        <v>180</v>
      </c>
      <c r="AD349" s="293" t="s">
        <v>181</v>
      </c>
      <c r="AE349" s="293" t="s">
        <v>182</v>
      </c>
      <c r="AF349" s="804"/>
      <c r="AG349" s="804"/>
      <c r="AH349" s="804"/>
    </row>
    <row r="350" spans="2:34" s="110" customFormat="1" hidden="1" outlineLevel="1">
      <c r="B350" s="478" t="s">
        <v>411</v>
      </c>
      <c r="C350" s="482" t="s">
        <v>184</v>
      </c>
      <c r="D350" s="112"/>
      <c r="H350" s="442"/>
      <c r="I350" s="443"/>
      <c r="J350" s="443"/>
      <c r="K350" s="444"/>
      <c r="L350" s="111"/>
      <c r="M350" s="112"/>
      <c r="N350" s="112"/>
      <c r="R350" s="442"/>
      <c r="S350" s="443"/>
      <c r="T350" s="443"/>
      <c r="U350" s="444"/>
      <c r="V350" s="112"/>
      <c r="W350" s="112"/>
      <c r="X350" s="112"/>
      <c r="AB350" s="442"/>
      <c r="AC350" s="443"/>
      <c r="AD350" s="443"/>
      <c r="AE350" s="444"/>
      <c r="AF350" s="112"/>
      <c r="AG350" s="112"/>
      <c r="AH350" s="112"/>
    </row>
    <row r="351" spans="2:34" ht="27" hidden="1" customHeight="1" outlineLevel="1">
      <c r="B351" s="476" t="s">
        <v>412</v>
      </c>
      <c r="C351" s="482" t="s">
        <v>279</v>
      </c>
      <c r="D351" s="480"/>
      <c r="H351" s="740"/>
      <c r="I351" s="741"/>
      <c r="J351" s="741"/>
      <c r="K351" s="741"/>
      <c r="L351" s="741"/>
      <c r="M351" s="741"/>
      <c r="N351" s="742"/>
      <c r="O351" s="103" t="s">
        <v>281</v>
      </c>
      <c r="P351" s="103"/>
      <c r="R351" s="740"/>
      <c r="S351" s="741"/>
      <c r="T351" s="741"/>
      <c r="U351" s="741"/>
      <c r="V351" s="741"/>
      <c r="W351" s="741"/>
      <c r="X351" s="742"/>
      <c r="Y351" s="103"/>
      <c r="Z351" s="10"/>
      <c r="AA351" s="33"/>
      <c r="AB351" s="87"/>
      <c r="AC351" s="6"/>
      <c r="AD351" s="6"/>
      <c r="AE351" s="6"/>
      <c r="AF351" s="128"/>
      <c r="AG351" s="128"/>
      <c r="AH351" s="128"/>
    </row>
    <row r="352" spans="2:34">
      <c r="B352" s="24"/>
      <c r="C352" s="5"/>
    </row>
  </sheetData>
  <mergeCells count="618">
    <mergeCell ref="AF25:AF26"/>
    <mergeCell ref="AG25:AG26"/>
    <mergeCell ref="AH25:AH26"/>
    <mergeCell ref="AI25:AI26"/>
    <mergeCell ref="AJ25:AJ26"/>
    <mergeCell ref="O25:O26"/>
    <mergeCell ref="P25:P26"/>
    <mergeCell ref="R25:U25"/>
    <mergeCell ref="V25:V26"/>
    <mergeCell ref="W25:W26"/>
    <mergeCell ref="X25:X26"/>
    <mergeCell ref="Y25:Y26"/>
    <mergeCell ref="Z25:Z26"/>
    <mergeCell ref="AB25:AE25"/>
    <mergeCell ref="B25:B26"/>
    <mergeCell ref="C25:C26"/>
    <mergeCell ref="D25:D26"/>
    <mergeCell ref="E25:E26"/>
    <mergeCell ref="F25:F26"/>
    <mergeCell ref="H25:K25"/>
    <mergeCell ref="L25:L26"/>
    <mergeCell ref="M25:M26"/>
    <mergeCell ref="N25:N26"/>
    <mergeCell ref="H351:N351"/>
    <mergeCell ref="R351:X351"/>
    <mergeCell ref="H338:N338"/>
    <mergeCell ref="R338:X338"/>
    <mergeCell ref="H313:N313"/>
    <mergeCell ref="R313:X313"/>
    <mergeCell ref="H293:N293"/>
    <mergeCell ref="R293:X293"/>
    <mergeCell ref="H294:N294"/>
    <mergeCell ref="R294:X294"/>
    <mergeCell ref="H348:K348"/>
    <mergeCell ref="L348:L349"/>
    <mergeCell ref="M348:M349"/>
    <mergeCell ref="N348:N349"/>
    <mergeCell ref="O348:O349"/>
    <mergeCell ref="P348:P349"/>
    <mergeCell ref="R348:U348"/>
    <mergeCell ref="V348:V349"/>
    <mergeCell ref="W348:W349"/>
    <mergeCell ref="X348:X349"/>
    <mergeCell ref="V341:V342"/>
    <mergeCell ref="R341:U341"/>
    <mergeCell ref="R329:U329"/>
    <mergeCell ref="V329:V330"/>
    <mergeCell ref="Y336:Y337"/>
    <mergeCell ref="Z336:Z337"/>
    <mergeCell ref="AB336:AE336"/>
    <mergeCell ref="AI204:AI205"/>
    <mergeCell ref="X261:X262"/>
    <mergeCell ref="W261:W262"/>
    <mergeCell ref="V261:V262"/>
    <mergeCell ref="AF261:AF262"/>
    <mergeCell ref="H285:K285"/>
    <mergeCell ref="N285:N286"/>
    <mergeCell ref="O329:O330"/>
    <mergeCell ref="P329:P330"/>
    <mergeCell ref="N329:N330"/>
    <mergeCell ref="M329:M330"/>
    <mergeCell ref="L329:L330"/>
    <mergeCell ref="H271:M271"/>
    <mergeCell ref="H274:K274"/>
    <mergeCell ref="H275:K275"/>
    <mergeCell ref="H276:K276"/>
    <mergeCell ref="H277:K277"/>
    <mergeCell ref="H278:K278"/>
    <mergeCell ref="H279:K279"/>
    <mergeCell ref="H280:K280"/>
    <mergeCell ref="H281:K281"/>
    <mergeCell ref="B336:B337"/>
    <mergeCell ref="C336:C337"/>
    <mergeCell ref="D336:D337"/>
    <mergeCell ref="H336:K336"/>
    <mergeCell ref="L336:L337"/>
    <mergeCell ref="M336:M337"/>
    <mergeCell ref="N336:N337"/>
    <mergeCell ref="O336:O337"/>
    <mergeCell ref="P336:P337"/>
    <mergeCell ref="H35:K35"/>
    <mergeCell ref="H34:K34"/>
    <mergeCell ref="H33:K33"/>
    <mergeCell ref="N249:N250"/>
    <mergeCell ref="M249:M250"/>
    <mergeCell ref="L249:L250"/>
    <mergeCell ref="H249:K249"/>
    <mergeCell ref="H162:K162"/>
    <mergeCell ref="L162:L163"/>
    <mergeCell ref="M162:M163"/>
    <mergeCell ref="N162:N163"/>
    <mergeCell ref="N148:N149"/>
    <mergeCell ref="M148:M149"/>
    <mergeCell ref="L148:L149"/>
    <mergeCell ref="H148:K148"/>
    <mergeCell ref="H134:K134"/>
    <mergeCell ref="L134:L135"/>
    <mergeCell ref="M134:M135"/>
    <mergeCell ref="N134:N135"/>
    <mergeCell ref="N120:N121"/>
    <mergeCell ref="L218:L219"/>
    <mergeCell ref="M218:M219"/>
    <mergeCell ref="N218:N219"/>
    <mergeCell ref="N204:N205"/>
    <mergeCell ref="H6:K6"/>
    <mergeCell ref="L6:L7"/>
    <mergeCell ref="M6:M7"/>
    <mergeCell ref="N6:N7"/>
    <mergeCell ref="N311:N312"/>
    <mergeCell ref="M311:M312"/>
    <mergeCell ref="L311:L312"/>
    <mergeCell ref="H311:K311"/>
    <mergeCell ref="H89:K89"/>
    <mergeCell ref="L89:L90"/>
    <mergeCell ref="M89:M90"/>
    <mergeCell ref="N89:N90"/>
    <mergeCell ref="N75:N76"/>
    <mergeCell ref="M75:M76"/>
    <mergeCell ref="L75:L76"/>
    <mergeCell ref="H75:K75"/>
    <mergeCell ref="N61:N62"/>
    <mergeCell ref="M61:M62"/>
    <mergeCell ref="L61:L62"/>
    <mergeCell ref="H61:K61"/>
    <mergeCell ref="N47:N48"/>
    <mergeCell ref="M304:M305"/>
    <mergeCell ref="N304:N305"/>
    <mergeCell ref="H253:N253"/>
    <mergeCell ref="M47:M48"/>
    <mergeCell ref="L47:L48"/>
    <mergeCell ref="H42:K42"/>
    <mergeCell ref="AH162:AH163"/>
    <mergeCell ref="Z162:Z163"/>
    <mergeCell ref="X249:X250"/>
    <mergeCell ref="W249:W250"/>
    <mergeCell ref="V249:V250"/>
    <mergeCell ref="R249:U249"/>
    <mergeCell ref="AH249:AH250"/>
    <mergeCell ref="AB249:AE249"/>
    <mergeCell ref="AF249:AF250"/>
    <mergeCell ref="N232:N233"/>
    <mergeCell ref="M232:M233"/>
    <mergeCell ref="L232:L233"/>
    <mergeCell ref="H232:K232"/>
    <mergeCell ref="M204:M205"/>
    <mergeCell ref="L204:L205"/>
    <mergeCell ref="H204:K204"/>
    <mergeCell ref="H190:K190"/>
    <mergeCell ref="L190:L191"/>
    <mergeCell ref="M190:M191"/>
    <mergeCell ref="N190:N191"/>
    <mergeCell ref="M105:M106"/>
    <mergeCell ref="AG261:AG262"/>
    <mergeCell ref="AH261:AH262"/>
    <mergeCell ref="AB261:AE261"/>
    <mergeCell ref="R253:X253"/>
    <mergeCell ref="Y285:Y286"/>
    <mergeCell ref="Z285:Z286"/>
    <mergeCell ref="AF285:AF286"/>
    <mergeCell ref="AG285:AG286"/>
    <mergeCell ref="AH285:AH286"/>
    <mergeCell ref="AB285:AE285"/>
    <mergeCell ref="R261:U261"/>
    <mergeCell ref="R285:U285"/>
    <mergeCell ref="V285:V286"/>
    <mergeCell ref="W285:W286"/>
    <mergeCell ref="X285:X286"/>
    <mergeCell ref="R36:U36"/>
    <mergeCell ref="R35:U35"/>
    <mergeCell ref="R34:U34"/>
    <mergeCell ref="R33:U33"/>
    <mergeCell ref="F176:F177"/>
    <mergeCell ref="B285:B286"/>
    <mergeCell ref="C285:C286"/>
    <mergeCell ref="D285:D286"/>
    <mergeCell ref="F285:F286"/>
    <mergeCell ref="H41:K41"/>
    <mergeCell ref="H40:K40"/>
    <mergeCell ref="H39:K39"/>
    <mergeCell ref="H38:K38"/>
    <mergeCell ref="H37:K37"/>
    <mergeCell ref="H36:K36"/>
    <mergeCell ref="R42:U42"/>
    <mergeCell ref="R41:U41"/>
    <mergeCell ref="R40:U40"/>
    <mergeCell ref="R39:U39"/>
    <mergeCell ref="R38:U38"/>
    <mergeCell ref="R37:U37"/>
    <mergeCell ref="N105:N106"/>
    <mergeCell ref="L105:L106"/>
    <mergeCell ref="O190:O191"/>
    <mergeCell ref="D134:D135"/>
    <mergeCell ref="D261:D262"/>
    <mergeCell ref="E261:E262"/>
    <mergeCell ref="B39:C39"/>
    <mergeCell ref="B41:C41"/>
    <mergeCell ref="F162:F163"/>
    <mergeCell ref="B47:B48"/>
    <mergeCell ref="E47:E48"/>
    <mergeCell ref="D47:D48"/>
    <mergeCell ref="F47:F48"/>
    <mergeCell ref="E61:E62"/>
    <mergeCell ref="D61:D62"/>
    <mergeCell ref="F61:F62"/>
    <mergeCell ref="B134:B135"/>
    <mergeCell ref="B120:B121"/>
    <mergeCell ref="F134:F135"/>
    <mergeCell ref="F105:F106"/>
    <mergeCell ref="F204:F205"/>
    <mergeCell ref="D249:D250"/>
    <mergeCell ref="C89:C90"/>
    <mergeCell ref="E162:E163"/>
    <mergeCell ref="D162:D163"/>
    <mergeCell ref="D176:D177"/>
    <mergeCell ref="B261:B262"/>
    <mergeCell ref="AB105:AE105"/>
    <mergeCell ref="R105:U105"/>
    <mergeCell ref="V105:V106"/>
    <mergeCell ref="W105:W106"/>
    <mergeCell ref="Z176:Z177"/>
    <mergeCell ref="O89:O90"/>
    <mergeCell ref="AB341:AE341"/>
    <mergeCell ref="Y341:Y342"/>
    <mergeCell ref="Z341:Z342"/>
    <mergeCell ref="Z329:Z330"/>
    <mergeCell ref="W304:W305"/>
    <mergeCell ref="X304:X305"/>
    <mergeCell ref="Y304:Y305"/>
    <mergeCell ref="Z304:Z305"/>
    <mergeCell ref="AB304:AE304"/>
    <mergeCell ref="Y322:Y323"/>
    <mergeCell ref="Z322:Z323"/>
    <mergeCell ref="Y311:Y312"/>
    <mergeCell ref="Z311:Z312"/>
    <mergeCell ref="AB311:AE311"/>
    <mergeCell ref="AB322:AE322"/>
    <mergeCell ref="Y329:Y330"/>
    <mergeCell ref="AB329:AE329"/>
    <mergeCell ref="X341:X342"/>
    <mergeCell ref="AG75:AG76"/>
    <mergeCell ref="AF89:AF90"/>
    <mergeCell ref="AG249:AG250"/>
    <mergeCell ref="AI6:AI7"/>
    <mergeCell ref="O176:O177"/>
    <mergeCell ref="AJ105:AJ106"/>
    <mergeCell ref="P176:P177"/>
    <mergeCell ref="AF61:AF62"/>
    <mergeCell ref="AG61:AG62"/>
    <mergeCell ref="Y61:Y62"/>
    <mergeCell ref="O61:O62"/>
    <mergeCell ref="P61:P62"/>
    <mergeCell ref="AH61:AH62"/>
    <mergeCell ref="AI61:AI62"/>
    <mergeCell ref="AG89:AG90"/>
    <mergeCell ref="AH89:AH90"/>
    <mergeCell ref="O134:O135"/>
    <mergeCell ref="P134:P135"/>
    <mergeCell ref="O120:O121"/>
    <mergeCell ref="P120:P121"/>
    <mergeCell ref="AB148:AE148"/>
    <mergeCell ref="Y120:Y121"/>
    <mergeCell ref="O148:O149"/>
    <mergeCell ref="P148:P149"/>
    <mergeCell ref="D6:D7"/>
    <mergeCell ref="AJ47:AJ48"/>
    <mergeCell ref="X6:X7"/>
    <mergeCell ref="W6:W7"/>
    <mergeCell ref="V6:V7"/>
    <mergeCell ref="R6:U6"/>
    <mergeCell ref="F6:F7"/>
    <mergeCell ref="AH6:AH7"/>
    <mergeCell ref="AB6:AE6"/>
    <mergeCell ref="Y47:Y48"/>
    <mergeCell ref="Z47:Z48"/>
    <mergeCell ref="AF47:AF48"/>
    <mergeCell ref="AG47:AG48"/>
    <mergeCell ref="O47:O48"/>
    <mergeCell ref="P47:P48"/>
    <mergeCell ref="R47:U47"/>
    <mergeCell ref="V47:V48"/>
    <mergeCell ref="W47:W48"/>
    <mergeCell ref="X47:X48"/>
    <mergeCell ref="H47:K47"/>
    <mergeCell ref="AJ6:AJ7"/>
    <mergeCell ref="Y6:Y7"/>
    <mergeCell ref="Z6:Z7"/>
    <mergeCell ref="AF6:AF7"/>
    <mergeCell ref="AH75:AH76"/>
    <mergeCell ref="AB75:AE75"/>
    <mergeCell ref="AI75:AI76"/>
    <mergeCell ref="AB89:AE89"/>
    <mergeCell ref="AI89:AI90"/>
    <mergeCell ref="AJ75:AJ76"/>
    <mergeCell ref="Y75:Y76"/>
    <mergeCell ref="Z75:Z76"/>
    <mergeCell ref="E6:E7"/>
    <mergeCell ref="AH47:AH48"/>
    <mergeCell ref="AB47:AE47"/>
    <mergeCell ref="AI47:AI48"/>
    <mergeCell ref="P89:P90"/>
    <mergeCell ref="O75:O76"/>
    <mergeCell ref="P75:P76"/>
    <mergeCell ref="AG6:AG7"/>
    <mergeCell ref="O6:O7"/>
    <mergeCell ref="P6:P7"/>
    <mergeCell ref="AB61:AE61"/>
    <mergeCell ref="X61:X62"/>
    <mergeCell ref="W61:W62"/>
    <mergeCell ref="V61:V62"/>
    <mergeCell ref="R61:U61"/>
    <mergeCell ref="AF75:AF76"/>
    <mergeCell ref="AJ285:AJ286"/>
    <mergeCell ref="AI285:AI286"/>
    <mergeCell ref="AF329:AF330"/>
    <mergeCell ref="AG329:AG330"/>
    <mergeCell ref="AH329:AH330"/>
    <mergeCell ref="AI148:AI149"/>
    <mergeCell ref="AI120:AI121"/>
    <mergeCell ref="AH148:AH149"/>
    <mergeCell ref="B6:B7"/>
    <mergeCell ref="C6:C7"/>
    <mergeCell ref="C47:C48"/>
    <mergeCell ref="AJ61:AJ62"/>
    <mergeCell ref="Z61:Z62"/>
    <mergeCell ref="F75:F76"/>
    <mergeCell ref="B89:B90"/>
    <mergeCell ref="E89:E90"/>
    <mergeCell ref="D89:D90"/>
    <mergeCell ref="F89:F90"/>
    <mergeCell ref="B75:B76"/>
    <mergeCell ref="E75:E76"/>
    <mergeCell ref="D75:D76"/>
    <mergeCell ref="AJ89:AJ90"/>
    <mergeCell ref="Z89:Z90"/>
    <mergeCell ref="Y89:Y90"/>
    <mergeCell ref="AI105:AI106"/>
    <mergeCell ref="AF120:AF121"/>
    <mergeCell ref="AG120:AG121"/>
    <mergeCell ref="AI232:AI233"/>
    <mergeCell ref="AJ232:AJ233"/>
    <mergeCell ref="AH218:AH219"/>
    <mergeCell ref="AF162:AF163"/>
    <mergeCell ref="AG162:AG163"/>
    <mergeCell ref="AI218:AI219"/>
    <mergeCell ref="AJ218:AJ219"/>
    <mergeCell ref="AH120:AH121"/>
    <mergeCell ref="AI190:AI191"/>
    <mergeCell ref="AJ120:AJ121"/>
    <mergeCell ref="AH204:AH205"/>
    <mergeCell ref="AF176:AF177"/>
    <mergeCell ref="AJ204:AJ205"/>
    <mergeCell ref="AF204:AF205"/>
    <mergeCell ref="AG204:AG205"/>
    <mergeCell ref="AJ190:AJ191"/>
    <mergeCell ref="AI176:AI177"/>
    <mergeCell ref="AJ176:AJ177"/>
    <mergeCell ref="AH176:AH177"/>
    <mergeCell ref="AH190:AH191"/>
    <mergeCell ref="AG176:AG177"/>
    <mergeCell ref="AH341:AH342"/>
    <mergeCell ref="AF304:AF305"/>
    <mergeCell ref="AG304:AG305"/>
    <mergeCell ref="AH304:AH305"/>
    <mergeCell ref="AJ311:AJ312"/>
    <mergeCell ref="AF311:AF312"/>
    <mergeCell ref="AG311:AG312"/>
    <mergeCell ref="AH311:AH312"/>
    <mergeCell ref="AI311:AI312"/>
    <mergeCell ref="AH322:AH323"/>
    <mergeCell ref="AF336:AF337"/>
    <mergeCell ref="AG336:AG337"/>
    <mergeCell ref="AH336:AH337"/>
    <mergeCell ref="AF341:AF342"/>
    <mergeCell ref="AG341:AG342"/>
    <mergeCell ref="AF322:AF323"/>
    <mergeCell ref="AG322:AG323"/>
    <mergeCell ref="AI304:AI305"/>
    <mergeCell ref="AJ304:AJ305"/>
    <mergeCell ref="Y348:Y349"/>
    <mergeCell ref="Z348:Z349"/>
    <mergeCell ref="AB348:AE348"/>
    <mergeCell ref="AF348:AF349"/>
    <mergeCell ref="AG348:AG349"/>
    <mergeCell ref="AH348:AH349"/>
    <mergeCell ref="D148:D149"/>
    <mergeCell ref="F148:F149"/>
    <mergeCell ref="Y162:Y163"/>
    <mergeCell ref="Y148:Y149"/>
    <mergeCell ref="Z148:Z149"/>
    <mergeCell ref="AH232:AH233"/>
    <mergeCell ref="AB232:AE232"/>
    <mergeCell ref="Z232:Z233"/>
    <mergeCell ref="Y232:Y233"/>
    <mergeCell ref="D218:D219"/>
    <mergeCell ref="F218:F219"/>
    <mergeCell ref="E190:E191"/>
    <mergeCell ref="D190:D191"/>
    <mergeCell ref="F190:F191"/>
    <mergeCell ref="E204:E205"/>
    <mergeCell ref="D204:D205"/>
    <mergeCell ref="Y190:Y191"/>
    <mergeCell ref="Z190:Z191"/>
    <mergeCell ref="AF190:AF191"/>
    <mergeCell ref="AG190:AG191"/>
    <mergeCell ref="AB176:AE176"/>
    <mergeCell ref="O162:O163"/>
    <mergeCell ref="P162:P163"/>
    <mergeCell ref="AB162:AE162"/>
    <mergeCell ref="Y134:Y135"/>
    <mergeCell ref="Z134:Z135"/>
    <mergeCell ref="Y176:Y177"/>
    <mergeCell ref="X148:X149"/>
    <mergeCell ref="W148:W149"/>
    <mergeCell ref="V148:V149"/>
    <mergeCell ref="R148:U148"/>
    <mergeCell ref="R134:U134"/>
    <mergeCell ref="V134:V135"/>
    <mergeCell ref="W134:W135"/>
    <mergeCell ref="X134:X135"/>
    <mergeCell ref="AF232:AF233"/>
    <mergeCell ref="AG232:AG233"/>
    <mergeCell ref="O232:O233"/>
    <mergeCell ref="P232:P233"/>
    <mergeCell ref="Y218:Y219"/>
    <mergeCell ref="Z218:Z219"/>
    <mergeCell ref="AF218:AF219"/>
    <mergeCell ref="AB218:AE218"/>
    <mergeCell ref="AB190:AE190"/>
    <mergeCell ref="AB204:AE204"/>
    <mergeCell ref="W218:W219"/>
    <mergeCell ref="V218:V219"/>
    <mergeCell ref="R218:U218"/>
    <mergeCell ref="R204:U204"/>
    <mergeCell ref="V204:V205"/>
    <mergeCell ref="W204:W205"/>
    <mergeCell ref="X204:X205"/>
    <mergeCell ref="X190:X191"/>
    <mergeCell ref="W190:W191"/>
    <mergeCell ref="V190:V191"/>
    <mergeCell ref="R190:U190"/>
    <mergeCell ref="AG218:AG219"/>
    <mergeCell ref="O218:O219"/>
    <mergeCell ref="P218:P219"/>
    <mergeCell ref="AH134:AH135"/>
    <mergeCell ref="AB134:AE134"/>
    <mergeCell ref="AI134:AI135"/>
    <mergeCell ref="AJ134:AJ135"/>
    <mergeCell ref="AF134:AF135"/>
    <mergeCell ref="AG134:AG135"/>
    <mergeCell ref="AI162:AI163"/>
    <mergeCell ref="AJ162:AJ163"/>
    <mergeCell ref="AF148:AF149"/>
    <mergeCell ref="AG148:AG149"/>
    <mergeCell ref="AJ148:AJ149"/>
    <mergeCell ref="H32:N32"/>
    <mergeCell ref="R32:X32"/>
    <mergeCell ref="AH105:AH106"/>
    <mergeCell ref="E120:E121"/>
    <mergeCell ref="D120:D121"/>
    <mergeCell ref="F120:F121"/>
    <mergeCell ref="D32:D33"/>
    <mergeCell ref="E105:E106"/>
    <mergeCell ref="D105:D106"/>
    <mergeCell ref="X120:X121"/>
    <mergeCell ref="W120:W121"/>
    <mergeCell ref="V120:V121"/>
    <mergeCell ref="R120:U120"/>
    <mergeCell ref="AB120:AE120"/>
    <mergeCell ref="Z120:Z121"/>
    <mergeCell ref="L120:L121"/>
    <mergeCell ref="H120:K120"/>
    <mergeCell ref="H105:K105"/>
    <mergeCell ref="Y105:Y106"/>
    <mergeCell ref="Z105:Z106"/>
    <mergeCell ref="AF105:AF106"/>
    <mergeCell ref="AG105:AG106"/>
    <mergeCell ref="O105:O106"/>
    <mergeCell ref="P105:P106"/>
    <mergeCell ref="X75:X76"/>
    <mergeCell ref="W75:W76"/>
    <mergeCell ref="V75:V76"/>
    <mergeCell ref="N261:N262"/>
    <mergeCell ref="M261:M262"/>
    <mergeCell ref="L261:L262"/>
    <mergeCell ref="H261:K261"/>
    <mergeCell ref="R75:U75"/>
    <mergeCell ref="X232:X233"/>
    <mergeCell ref="W232:W233"/>
    <mergeCell ref="V232:V233"/>
    <mergeCell ref="R232:U232"/>
    <mergeCell ref="R176:U176"/>
    <mergeCell ref="V176:V177"/>
    <mergeCell ref="W176:W177"/>
    <mergeCell ref="X176:X177"/>
    <mergeCell ref="X162:X163"/>
    <mergeCell ref="W162:W163"/>
    <mergeCell ref="V162:V163"/>
    <mergeCell ref="R162:U162"/>
    <mergeCell ref="X218:X219"/>
    <mergeCell ref="R89:U89"/>
    <mergeCell ref="V89:V90"/>
    <mergeCell ref="W89:W90"/>
    <mergeCell ref="B32:C33"/>
    <mergeCell ref="B249:B250"/>
    <mergeCell ref="C249:C250"/>
    <mergeCell ref="B34:C34"/>
    <mergeCell ref="B42:C42"/>
    <mergeCell ref="B38:C38"/>
    <mergeCell ref="B40:C40"/>
    <mergeCell ref="B35:C35"/>
    <mergeCell ref="B36:C36"/>
    <mergeCell ref="B37:C37"/>
    <mergeCell ref="C61:C62"/>
    <mergeCell ref="C75:C76"/>
    <mergeCell ref="B61:B62"/>
    <mergeCell ref="C49:C58"/>
    <mergeCell ref="C63:C72"/>
    <mergeCell ref="C77:C86"/>
    <mergeCell ref="C91:C100"/>
    <mergeCell ref="B105:B106"/>
    <mergeCell ref="C105:C106"/>
    <mergeCell ref="C304:C305"/>
    <mergeCell ref="B162:B163"/>
    <mergeCell ref="C162:C163"/>
    <mergeCell ref="C190:C191"/>
    <mergeCell ref="C120:C121"/>
    <mergeCell ref="C134:C135"/>
    <mergeCell ref="B190:B191"/>
    <mergeCell ref="B176:B177"/>
    <mergeCell ref="C176:C177"/>
    <mergeCell ref="C204:C205"/>
    <mergeCell ref="B204:B205"/>
    <mergeCell ref="C148:C149"/>
    <mergeCell ref="B148:B149"/>
    <mergeCell ref="C261:C262"/>
    <mergeCell ref="B348:B349"/>
    <mergeCell ref="C348:C349"/>
    <mergeCell ref="B329:B330"/>
    <mergeCell ref="C329:C330"/>
    <mergeCell ref="B341:B342"/>
    <mergeCell ref="C341:C342"/>
    <mergeCell ref="B322:B323"/>
    <mergeCell ref="C322:C323"/>
    <mergeCell ref="E218:E219"/>
    <mergeCell ref="C232:C233"/>
    <mergeCell ref="C218:C219"/>
    <mergeCell ref="B218:B219"/>
    <mergeCell ref="B232:B233"/>
    <mergeCell ref="E232:E233"/>
    <mergeCell ref="D232:D233"/>
    <mergeCell ref="D329:D330"/>
    <mergeCell ref="D341:D342"/>
    <mergeCell ref="D322:D323"/>
    <mergeCell ref="D311:D312"/>
    <mergeCell ref="D348:D349"/>
    <mergeCell ref="D304:D305"/>
    <mergeCell ref="B311:B312"/>
    <mergeCell ref="C311:C312"/>
    <mergeCell ref="B304:B305"/>
    <mergeCell ref="F311:F312"/>
    <mergeCell ref="O311:O312"/>
    <mergeCell ref="P311:P312"/>
    <mergeCell ref="H329:K329"/>
    <mergeCell ref="N341:N342"/>
    <mergeCell ref="M341:M342"/>
    <mergeCell ref="L341:L342"/>
    <mergeCell ref="H341:K341"/>
    <mergeCell ref="O341:O342"/>
    <mergeCell ref="P341:P342"/>
    <mergeCell ref="O322:O323"/>
    <mergeCell ref="P322:P323"/>
    <mergeCell ref="H322:K322"/>
    <mergeCell ref="L322:L323"/>
    <mergeCell ref="M322:M323"/>
    <mergeCell ref="N322:N323"/>
    <mergeCell ref="O304:O305"/>
    <mergeCell ref="P304:P305"/>
    <mergeCell ref="R304:U304"/>
    <mergeCell ref="V304:V305"/>
    <mergeCell ref="F304:F305"/>
    <mergeCell ref="H304:K304"/>
    <mergeCell ref="L304:L305"/>
    <mergeCell ref="H272:K272"/>
    <mergeCell ref="H273:K273"/>
    <mergeCell ref="P285:P286"/>
    <mergeCell ref="H282:K282"/>
    <mergeCell ref="O285:O286"/>
    <mergeCell ref="X89:X90"/>
    <mergeCell ref="M285:M286"/>
    <mergeCell ref="L285:L286"/>
    <mergeCell ref="E285:E286"/>
    <mergeCell ref="P190:P191"/>
    <mergeCell ref="H218:K218"/>
    <mergeCell ref="F232:F233"/>
    <mergeCell ref="X105:X106"/>
    <mergeCell ref="E134:E135"/>
    <mergeCell ref="M120:M121"/>
    <mergeCell ref="N176:N177"/>
    <mergeCell ref="M176:M177"/>
    <mergeCell ref="L176:L177"/>
    <mergeCell ref="H176:K176"/>
    <mergeCell ref="E176:E177"/>
    <mergeCell ref="E148:E149"/>
    <mergeCell ref="W341:W342"/>
    <mergeCell ref="X311:X312"/>
    <mergeCell ref="W311:W312"/>
    <mergeCell ref="W329:W330"/>
    <mergeCell ref="X329:X330"/>
    <mergeCell ref="X322:X323"/>
    <mergeCell ref="W322:W323"/>
    <mergeCell ref="V322:V323"/>
    <mergeCell ref="R322:U322"/>
    <mergeCell ref="V311:V312"/>
    <mergeCell ref="R311:U311"/>
    <mergeCell ref="R336:U336"/>
    <mergeCell ref="V336:V337"/>
    <mergeCell ref="W336:W337"/>
    <mergeCell ref="X336:X337"/>
  </mergeCells>
  <conditionalFormatting sqref="H253 R253 H293:H294 R293:R294 H313 R313 H338 R338 H351 R351">
    <cfRule type="expression" dxfId="65" priority="58">
      <formula>TRUE</formula>
    </cfRule>
  </conditionalFormatting>
  <conditionalFormatting sqref="H293:H294 R293:R294 H313 R313 H338 R338 H351 R351 H253 R253">
    <cfRule type="dataBar" priority="57">
      <dataBar>
        <cfvo type="num" val="0"/>
        <cfvo type="num" val="1"/>
        <color rgb="FFE8EDEE"/>
      </dataBar>
      <extLst>
        <ext xmlns:x14="http://schemas.microsoft.com/office/spreadsheetml/2009/9/main" uri="{B025F937-C7B1-47D3-B67F-A62EFF666E3E}">
          <x14:id>{83C2B5D2-5CC6-4944-B5B1-429C1C060105}</x14:id>
        </ext>
      </extLst>
    </cfRule>
  </conditionalFormatting>
  <conditionalFormatting sqref="H1:K268 R1:U1048576 AB1:AE1048576 H285:K351">
    <cfRule type="cellIs" dxfId="64" priority="1" operator="equal">
      <formula>1</formula>
    </cfRule>
    <cfRule type="cellIs" dxfId="63" priority="2" operator="equal">
      <formula>2</formula>
    </cfRule>
    <cfRule type="cellIs" dxfId="62" priority="3" operator="equal">
      <formula>3</formula>
    </cfRule>
    <cfRule type="cellIs" dxfId="61" priority="4" operator="equal">
      <formula>4</formula>
    </cfRule>
    <cfRule type="containsText" dxfId="60" priority="5" operator="containsText" text=" 1 ">
      <formula>NOT(ISERROR(SEARCH(" 1 ",H1)))</formula>
    </cfRule>
    <cfRule type="containsText" dxfId="59" priority="6" operator="containsText" text=" 2 ">
      <formula>NOT(ISERROR(SEARCH(" 2 ",H1)))</formula>
    </cfRule>
    <cfRule type="containsText" dxfId="58" priority="7" operator="containsText" text=" 3 ">
      <formula>NOT(ISERROR(SEARCH(" 3 ",H1)))</formula>
    </cfRule>
    <cfRule type="containsText" dxfId="57" priority="8" operator="containsText" text=" 4 ">
      <formula>NOT(ISERROR(SEARCH(" 4 ",H1)))</formula>
    </cfRule>
  </conditionalFormatting>
  <conditionalFormatting sqref="H273:M281">
    <cfRule type="dataBar" priority="115">
      <dataBar>
        <cfvo type="num" val="0"/>
        <cfvo type="num" val="1"/>
        <color rgb="FFE8EDEE"/>
      </dataBar>
      <extLst>
        <ext xmlns:x14="http://schemas.microsoft.com/office/spreadsheetml/2009/9/main" uri="{B025F937-C7B1-47D3-B67F-A62EFF666E3E}">
          <x14:id>{B7D8B4B0-A29D-4B9E-98E2-0EABABD27922}</x14:id>
        </ext>
      </extLst>
    </cfRule>
  </conditionalFormatting>
  <conditionalFormatting sqref="H34:N42 R34:X42">
    <cfRule type="expression" dxfId="56" priority="130">
      <formula>H$33=$D34</formula>
    </cfRule>
    <cfRule type="expression" dxfId="55" priority="590">
      <formula>TRUE</formula>
    </cfRule>
  </conditionalFormatting>
  <conditionalFormatting sqref="O192:P192 O178:P178 O150:P150 O122:P122 O107:P107 O8:P8 Y8:Z8 O49:P58 Y49:Z58 Y107:Z107 Y122:Z122 O136:P136 Y136:Z136 Y150:Z150 O164:P164 Y164:Z164 Y178:Z178 Y192:Z192 O220:P220 Y220:Z220 O234:P234 Y234:Z234">
    <cfRule type="dataBar" priority="128">
      <dataBar>
        <cfvo type="min"/>
        <cfvo type="max"/>
        <color rgb="FF425563"/>
      </dataBar>
      <extLst>
        <ext xmlns:x14="http://schemas.microsoft.com/office/spreadsheetml/2009/9/main" uri="{B025F937-C7B1-47D3-B67F-A62EFF666E3E}">
          <x14:id>{71798DDC-DE4A-469B-B022-CA150C77079B}</x14:id>
        </ext>
      </extLst>
    </cfRule>
  </conditionalFormatting>
  <conditionalFormatting sqref="O195:P195 O181:P181 O153:P153 O125:P125 O63:P72 O110:P110 O11:P11 Y11:Z11 Y63:Z72 Y110:Z110 Y125:Z125 O139:P139 Y139:Z139 Y153:Z153 O167:P167 Y167:Z167 Y181:Z181 Y195:Z195 O223:P223 Y223:Z223 O237:P237 Y237:Z237">
    <cfRule type="dataBar" priority="129">
      <dataBar>
        <cfvo type="min"/>
        <cfvo type="max"/>
        <color rgb="FF425563"/>
      </dataBar>
      <extLst>
        <ext xmlns:x14="http://schemas.microsoft.com/office/spreadsheetml/2009/9/main" uri="{B025F937-C7B1-47D3-B67F-A62EFF666E3E}">
          <x14:id>{7DC9E968-E255-4E4C-BA73-C94ED51A365E}</x14:id>
        </ext>
      </extLst>
    </cfRule>
  </conditionalFormatting>
  <dataValidations disablePrompts="1" count="1">
    <dataValidation allowBlank="1" showErrorMessage="1" sqref="B253 N273:N281 H271" xr:uid="{097D6AB5-F9F6-419E-B045-5C3701E584A3}"/>
  </dataValidations>
  <hyperlinks>
    <hyperlink ref="B2" location="'Gov &amp; Risk'!B3" display="Back to top" xr:uid="{6BD91FE2-B367-4AD1-AEE1-77C9F519B085}"/>
  </hyperlinks>
  <pageMargins left="0.7" right="0.7" top="0.75" bottom="0.75" header="0.3" footer="0.3"/>
  <pageSetup paperSize="9" orientation="portrait" r:id="rId1"/>
  <ignoredErrors>
    <ignoredError sqref="H7:K7 K14 H17 I20 H22 K23 H26:K26 H28 H48:K48 H62:K62 H76:K76 K78 K80 K84 H90:K90 K92 K94 K98 H106:K106 H121:K121 K128 K131 H135:K135 H149:K149 K156 K159 H163:K163 H177:K177 H191:K191 H205:K205 K212 K215 H219:K219 H233:K233 H250:K250 K251 H262:K262 H286:K286 J287 H289 K290 I291 K295 H298 K299 I301 H305:K305 H312:K312 J317 H323:K323 H330:K330 H331:H332 H337:K337 H342:K342 H349:K349 R7:U7 U14 R17 R20 R22 U23 R26:U26 R28 R48:U48 R62:U62 R76:U76 U78 U80 U84 R90:U90 U92 U94 T98 R106:U106 R121:U121 U128 U131 R135:U135 R149:U149 U156 U159 R163:U163 R177:U177 R191:U191 R205:U205 U212 T215 R219:U219 R233:U233 R250:U250 U251 R262:U262 R286:U286 T287 R289 U290 R291 U295 R298 U299 R301 R305:U305 R312:U312 T317 R323:U323 R330:U330 R331:R332 R337:U337 R342:U342 R349:U349 AB7:AE7 AE14 AB17 AD20 AB22 AE23 AB26:AE26 AB28 AB48:AE48 AB62:AE62 AB76:AE76 AE78 AD80 AE84 AB90:AE90 AE92 AE94 AE98 AB106:AE106 AB121:AE121 AE128 AE131 AB135:AE135 AB149:AE149 AD156 AE159 AB163:AE163 AB177:AE177 AB191:AE191 AB205:AE205 AE212 AE215 AB219:AE219 AB233:AE233 AB250:AE250 AE251 AB262:AE262 AB286:AE286 AD287 AB289 AE290 AC291 AB298 AE299 AD301 AB305:AE305 AB312:AE312 AC317 AB323:AE323 AB330:AE330 AB331:AB332 AB342:AE342 AB349:AE349" numberStoredAsText="1"/>
  </ignoredErrors>
  <drawing r:id="rId2"/>
  <extLst>
    <ext xmlns:x14="http://schemas.microsoft.com/office/spreadsheetml/2009/9/main" uri="{78C0D931-6437-407d-A8EE-F0AAD7539E65}">
      <x14:conditionalFormattings>
        <x14:conditionalFormatting xmlns:xm="http://schemas.microsoft.com/office/excel/2006/main">
          <x14:cfRule type="dataBar" id="{83C2B5D2-5CC6-4944-B5B1-429C1C060105}">
            <x14:dataBar minLength="0" maxLength="100" border="1">
              <x14:cfvo type="num">
                <xm:f>0</xm:f>
              </x14:cfvo>
              <x14:cfvo type="num">
                <xm:f>1</xm:f>
              </x14:cfvo>
              <x14:borderColor rgb="FF425563"/>
              <x14:negativeFillColor rgb="FFFF0000"/>
              <x14:axisColor rgb="FF000000"/>
            </x14:dataBar>
          </x14:cfRule>
          <xm:sqref>H293:H294 R293:R294 H313 R313 H338 R338 H351 R351 H253 R253</xm:sqref>
        </x14:conditionalFormatting>
        <x14:conditionalFormatting xmlns:xm="http://schemas.microsoft.com/office/excel/2006/main">
          <x14:cfRule type="dataBar" id="{B7D8B4B0-A29D-4B9E-98E2-0EABABD27922}">
            <x14:dataBar minLength="0" maxLength="100" border="1">
              <x14:cfvo type="num">
                <xm:f>0</xm:f>
              </x14:cfvo>
              <x14:cfvo type="num">
                <xm:f>1</xm:f>
              </x14:cfvo>
              <x14:borderColor rgb="FF425563"/>
              <x14:negativeFillColor rgb="FFFF0000"/>
              <x14:axisColor rgb="FF000000"/>
            </x14:dataBar>
          </x14:cfRule>
          <xm:sqref>H273:M281</xm:sqref>
        </x14:conditionalFormatting>
        <x14:conditionalFormatting xmlns:xm="http://schemas.microsoft.com/office/excel/2006/main">
          <x14:cfRule type="dataBar" id="{71798DDC-DE4A-469B-B022-CA150C77079B}">
            <x14:dataBar minLength="0" maxLength="100" border="1">
              <x14:cfvo type="autoMin"/>
              <x14:cfvo type="autoMax"/>
              <x14:borderColor rgb="FF425563"/>
              <x14:negativeFillColor rgb="FFFF0000"/>
              <x14:axisColor rgb="FF000000"/>
            </x14:dataBar>
          </x14:cfRule>
          <xm:sqref>O192:P192 O178:P178 O150:P150 O122:P122 O107:P107 O8:P8 Y8:Z8 O49:P58 Y49:Z58 Y107:Z107 Y122:Z122 O136:P136 Y136:Z136 Y150:Z150 O164:P164 Y164:Z164 Y178:Z178 Y192:Z192 O220:P220 Y220:Z220 O234:P234 Y234:Z234</xm:sqref>
        </x14:conditionalFormatting>
        <x14:conditionalFormatting xmlns:xm="http://schemas.microsoft.com/office/excel/2006/main">
          <x14:cfRule type="dataBar" id="{7DC9E968-E255-4E4C-BA73-C94ED51A365E}">
            <x14:dataBar minLength="0" maxLength="100" border="1">
              <x14:cfvo type="autoMin"/>
              <x14:cfvo type="autoMax"/>
              <x14:borderColor rgb="FF425563"/>
              <x14:negativeFillColor rgb="FFFF0000"/>
              <x14:axisColor rgb="FF000000"/>
            </x14:dataBar>
          </x14:cfRule>
          <xm:sqref>O195:P195 O181:P181 O153:P153 O125:P125 O63:P72 O110:P110 O11:P11 Y11:Z11 Y63:Z72 Y110:Z110 Y125:Z125 O139:P139 Y139:Z139 Y153:Z153 O167:P167 Y167:Z167 Y181:Z181 Y195:Z195 O223:P223 Y223:Z223 O237:P237 Y237:Z237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46956-4DFE-4D73-A397-0846DF2080E8}">
  <sheetPr codeName="Sheet4">
    <tabColor rgb="FF00A499"/>
    <outlinePr summaryBelow="0" summaryRight="0"/>
  </sheetPr>
  <dimension ref="A1:BB408"/>
  <sheetViews>
    <sheetView showGridLines="0" zoomScale="80" zoomScaleNormal="80" workbookViewId="0">
      <pane xSplit="7" ySplit="2" topLeftCell="H4" activePane="bottomRight" state="frozen"/>
      <selection pane="bottomRight" activeCell="A4" sqref="A4"/>
      <selection pane="bottomLeft" activeCell="A3" sqref="A3"/>
      <selection pane="topRight" activeCell="H1" sqref="H1"/>
    </sheetView>
  </sheetViews>
  <sheetFormatPr defaultColWidth="8.85546875" defaultRowHeight="15" outlineLevelRow="1" outlineLevelCol="1"/>
  <cols>
    <col min="1" max="1" width="1.5703125" style="2" customWidth="1"/>
    <col min="2" max="2" width="84" style="19" customWidth="1"/>
    <col min="3" max="3" width="15.140625" style="6" customWidth="1"/>
    <col min="4" max="4" width="40.85546875" style="2" customWidth="1" collapsed="1"/>
    <col min="5" max="6" width="30.7109375" style="2" hidden="1" customWidth="1" outlineLevel="1"/>
    <col min="7" max="7" width="3" style="2" customWidth="1"/>
    <col min="8" max="11" width="3.7109375" style="2" customWidth="1"/>
    <col min="12" max="16" width="14.28515625" style="2" customWidth="1"/>
    <col min="17" max="17" width="3" style="2" customWidth="1" collapsed="1"/>
    <col min="18" max="21" width="3.7109375" style="2" hidden="1" customWidth="1" outlineLevel="1"/>
    <col min="22" max="26" width="14.28515625" style="2" hidden="1" customWidth="1" outlineLevel="1"/>
    <col min="27" max="27" width="3" style="2" hidden="1" customWidth="1" outlineLevel="1"/>
    <col min="28" max="31" width="3.7109375" style="2" hidden="1" customWidth="1" outlineLevel="1"/>
    <col min="32" max="34" width="14.28515625" style="2" hidden="1" customWidth="1" outlineLevel="1"/>
    <col min="35" max="35" width="12.140625" style="2" hidden="1" customWidth="1" outlineLevel="1"/>
    <col min="36" max="36" width="12.140625" style="2" customWidth="1"/>
    <col min="37" max="37" width="5.85546875" style="2" customWidth="1"/>
    <col min="38" max="38" width="5.140625" style="2" customWidth="1"/>
    <col min="39" max="16384" width="8.85546875" style="2"/>
  </cols>
  <sheetData>
    <row r="1" spans="1:54" s="332" customFormat="1" ht="28.5">
      <c r="B1" s="333" t="s">
        <v>413</v>
      </c>
      <c r="D1" s="334"/>
      <c r="F1" s="335"/>
    </row>
    <row r="2" spans="1:54" ht="18.75">
      <c r="A2" s="16"/>
      <c r="B2" s="58" t="s">
        <v>155</v>
      </c>
      <c r="C2" s="77"/>
      <c r="D2" s="56" t="s">
        <v>156</v>
      </c>
      <c r="E2" s="16"/>
      <c r="F2" s="16"/>
      <c r="G2" s="16"/>
      <c r="H2" s="16"/>
      <c r="I2" s="16"/>
      <c r="J2" s="16"/>
      <c r="K2" s="16"/>
      <c r="L2" s="16"/>
      <c r="M2" s="90"/>
      <c r="N2" s="16"/>
      <c r="O2" s="16"/>
      <c r="P2" s="16"/>
      <c r="Q2" s="56" t="s">
        <v>157</v>
      </c>
      <c r="R2" s="16"/>
      <c r="S2" s="16"/>
      <c r="T2" s="16"/>
      <c r="U2" s="16"/>
      <c r="W2" s="16"/>
      <c r="X2" s="16"/>
      <c r="Y2" s="16"/>
      <c r="Z2" s="16"/>
      <c r="AA2" s="16"/>
      <c r="AB2" s="16"/>
      <c r="AC2" s="16"/>
      <c r="AD2" s="16"/>
      <c r="AE2" s="16"/>
      <c r="AF2" s="16"/>
      <c r="AG2" s="16"/>
      <c r="AH2" s="16"/>
      <c r="AI2" s="16"/>
      <c r="AJ2" s="16"/>
    </row>
    <row r="3" spans="1:54" ht="5.85" customHeight="1">
      <c r="B3" s="294"/>
      <c r="C3" s="91"/>
    </row>
    <row r="4" spans="1:54" ht="23.25">
      <c r="A4" s="34"/>
      <c r="B4" s="336" t="s">
        <v>158</v>
      </c>
      <c r="C4" s="250"/>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row>
    <row r="5" spans="1:54" ht="6" customHeight="1" outlineLevel="1">
      <c r="B5" s="294"/>
      <c r="C5" s="91"/>
    </row>
    <row r="6" spans="1:54" ht="45.6" customHeight="1" outlineLevel="1">
      <c r="B6" s="744" t="s">
        <v>414</v>
      </c>
      <c r="C6" s="744" t="s">
        <v>160</v>
      </c>
      <c r="D6" s="744" t="s">
        <v>161</v>
      </c>
      <c r="E6" s="725" t="s">
        <v>162</v>
      </c>
      <c r="F6" s="744" t="s">
        <v>163</v>
      </c>
      <c r="G6" s="4"/>
      <c r="H6" s="746" t="s">
        <v>139</v>
      </c>
      <c r="I6" s="746"/>
      <c r="J6" s="746"/>
      <c r="K6" s="746"/>
      <c r="L6" s="744" t="s">
        <v>164</v>
      </c>
      <c r="M6" s="744" t="s">
        <v>165</v>
      </c>
      <c r="N6" s="744" t="s">
        <v>166</v>
      </c>
      <c r="O6" s="725" t="s">
        <v>167</v>
      </c>
      <c r="P6" s="725" t="s">
        <v>168</v>
      </c>
      <c r="Q6" s="4"/>
      <c r="R6" s="746" t="s">
        <v>169</v>
      </c>
      <c r="S6" s="746"/>
      <c r="T6" s="746"/>
      <c r="U6" s="746"/>
      <c r="V6" s="744" t="s">
        <v>170</v>
      </c>
      <c r="W6" s="744" t="s">
        <v>171</v>
      </c>
      <c r="X6" s="744" t="s">
        <v>172</v>
      </c>
      <c r="Y6" s="725" t="s">
        <v>173</v>
      </c>
      <c r="Z6" s="725" t="s">
        <v>174</v>
      </c>
      <c r="AA6" s="4"/>
      <c r="AB6" s="746" t="s">
        <v>175</v>
      </c>
      <c r="AC6" s="746"/>
      <c r="AD6" s="746"/>
      <c r="AE6" s="746"/>
      <c r="AF6" s="744" t="s">
        <v>176</v>
      </c>
      <c r="AG6" s="744" t="s">
        <v>177</v>
      </c>
      <c r="AH6" s="744" t="s">
        <v>178</v>
      </c>
      <c r="AI6" s="716"/>
      <c r="AJ6" s="716"/>
      <c r="AK6" s="24"/>
    </row>
    <row r="7" spans="1:54" ht="15" customHeight="1" outlineLevel="1">
      <c r="B7" s="744"/>
      <c r="C7" s="744"/>
      <c r="D7" s="744"/>
      <c r="E7" s="725"/>
      <c r="F7" s="744"/>
      <c r="G7" s="4"/>
      <c r="H7" s="320" t="s">
        <v>179</v>
      </c>
      <c r="I7" s="320" t="s">
        <v>180</v>
      </c>
      <c r="J7" s="320" t="s">
        <v>181</v>
      </c>
      <c r="K7" s="320" t="s">
        <v>182</v>
      </c>
      <c r="L7" s="744"/>
      <c r="M7" s="744"/>
      <c r="N7" s="744"/>
      <c r="O7" s="725"/>
      <c r="P7" s="725"/>
      <c r="Q7" s="4"/>
      <c r="R7" s="320" t="s">
        <v>179</v>
      </c>
      <c r="S7" s="320" t="s">
        <v>180</v>
      </c>
      <c r="T7" s="320" t="s">
        <v>181</v>
      </c>
      <c r="U7" s="320" t="s">
        <v>182</v>
      </c>
      <c r="V7" s="745"/>
      <c r="W7" s="745"/>
      <c r="X7" s="745"/>
      <c r="Y7" s="725"/>
      <c r="Z7" s="725"/>
      <c r="AA7" s="4"/>
      <c r="AB7" s="320" t="s">
        <v>179</v>
      </c>
      <c r="AC7" s="320" t="s">
        <v>180</v>
      </c>
      <c r="AD7" s="320" t="s">
        <v>181</v>
      </c>
      <c r="AE7" s="320" t="s">
        <v>182</v>
      </c>
      <c r="AF7" s="745"/>
      <c r="AG7" s="745"/>
      <c r="AH7" s="745"/>
      <c r="AI7" s="716"/>
      <c r="AJ7" s="716"/>
      <c r="AK7" s="24"/>
    </row>
    <row r="8" spans="1:54" outlineLevel="1">
      <c r="B8" s="413" t="s">
        <v>415</v>
      </c>
      <c r="C8" s="76" t="s">
        <v>184</v>
      </c>
      <c r="D8" s="46">
        <v>552496.84910807398</v>
      </c>
      <c r="E8" s="46">
        <v>3830068.3821034101</v>
      </c>
      <c r="F8" s="92" t="s">
        <v>416</v>
      </c>
      <c r="G8" s="11"/>
      <c r="H8" s="15"/>
      <c r="I8" s="82">
        <v>2</v>
      </c>
      <c r="J8" s="82"/>
      <c r="K8" s="79"/>
      <c r="L8" s="46">
        <v>532707.99815108499</v>
      </c>
      <c r="M8" s="46">
        <v>615271.99794043903</v>
      </c>
      <c r="N8" s="46">
        <v>731569.51957048895</v>
      </c>
      <c r="O8" s="49"/>
      <c r="P8" s="50">
        <v>137182.05360062799</v>
      </c>
      <c r="Q8" s="11"/>
      <c r="R8" s="15">
        <v>1</v>
      </c>
      <c r="S8" s="82"/>
      <c r="T8" s="82"/>
      <c r="U8" s="79"/>
      <c r="V8" s="46">
        <v>579858.11601338105</v>
      </c>
      <c r="W8" s="46">
        <v>673552.99421585503</v>
      </c>
      <c r="X8" s="46">
        <v>823852.35742823803</v>
      </c>
      <c r="Y8" s="49"/>
      <c r="Z8" s="50"/>
      <c r="AA8" s="11"/>
      <c r="AB8" s="15">
        <v>1</v>
      </c>
      <c r="AC8" s="82"/>
      <c r="AD8" s="82"/>
      <c r="AE8" s="79"/>
      <c r="AF8" s="46">
        <v>552496.84910807398</v>
      </c>
      <c r="AG8" s="46">
        <v>594110.91355700896</v>
      </c>
      <c r="AH8" s="46">
        <v>615239.45659140404</v>
      </c>
      <c r="AI8" s="11"/>
      <c r="AJ8" s="11"/>
      <c r="AK8" s="26"/>
    </row>
    <row r="9" spans="1:54" ht="9" customHeight="1" outlineLevel="1">
      <c r="L9" s="27"/>
      <c r="M9" s="27"/>
      <c r="N9" s="27"/>
      <c r="V9" s="27"/>
      <c r="W9" s="27"/>
      <c r="X9" s="27"/>
      <c r="AF9" s="27"/>
      <c r="AG9" s="27"/>
      <c r="AH9" s="27"/>
    </row>
    <row r="10" spans="1:54" outlineLevel="1">
      <c r="C10" s="315" t="s">
        <v>160</v>
      </c>
      <c r="D10" s="316" t="s">
        <v>186</v>
      </c>
      <c r="E10" s="314" t="s">
        <v>187</v>
      </c>
      <c r="H10" s="28"/>
      <c r="I10" s="16"/>
      <c r="J10" s="16"/>
      <c r="K10" s="16"/>
      <c r="L10" s="25"/>
      <c r="M10" s="25"/>
      <c r="N10" s="25"/>
      <c r="O10" s="16"/>
      <c r="P10" s="16"/>
      <c r="R10" s="28"/>
      <c r="S10" s="16"/>
      <c r="T10" s="16"/>
      <c r="U10" s="16"/>
      <c r="V10" s="25"/>
      <c r="W10" s="25"/>
      <c r="X10" s="25"/>
      <c r="Y10" s="16"/>
      <c r="Z10" s="16"/>
      <c r="AB10" s="28"/>
      <c r="AC10" s="16"/>
      <c r="AD10" s="16"/>
      <c r="AE10" s="16"/>
      <c r="AF10" s="25"/>
      <c r="AG10" s="25"/>
      <c r="AH10" s="25"/>
      <c r="AI10" s="16"/>
      <c r="AJ10" s="16"/>
    </row>
    <row r="11" spans="1:54" outlineLevel="1">
      <c r="B11" s="445" t="s">
        <v>417</v>
      </c>
      <c r="C11" s="75" t="s">
        <v>187</v>
      </c>
      <c r="D11" s="95">
        <v>5.93021930703995</v>
      </c>
      <c r="E11" s="95">
        <v>41.11</v>
      </c>
      <c r="F11" s="8"/>
      <c r="G11" s="11"/>
      <c r="H11" s="15"/>
      <c r="I11" s="82"/>
      <c r="J11" s="82"/>
      <c r="K11" s="79"/>
      <c r="L11" s="95"/>
      <c r="M11" s="95"/>
      <c r="N11" s="95"/>
      <c r="O11" s="185"/>
      <c r="P11" s="186"/>
      <c r="Q11" s="129"/>
      <c r="R11" s="15"/>
      <c r="S11" s="82"/>
      <c r="T11" s="82"/>
      <c r="U11" s="79"/>
      <c r="V11" s="95"/>
      <c r="W11" s="95"/>
      <c r="X11" s="95"/>
      <c r="Y11" s="185"/>
      <c r="Z11" s="186"/>
      <c r="AA11" s="129"/>
      <c r="AB11" s="15"/>
      <c r="AC11" s="82"/>
      <c r="AD11" s="82"/>
      <c r="AE11" s="79"/>
      <c r="AF11" s="95"/>
      <c r="AG11" s="95"/>
      <c r="AH11" s="95"/>
      <c r="AI11" s="10"/>
      <c r="AJ11" s="10"/>
      <c r="AK11" s="26"/>
    </row>
    <row r="12" spans="1:54" ht="9" customHeight="1" outlineLevel="1">
      <c r="L12" s="27"/>
      <c r="M12" s="27"/>
      <c r="N12" s="27"/>
      <c r="V12" s="27"/>
      <c r="W12" s="27"/>
      <c r="X12" s="27"/>
      <c r="AF12" s="27"/>
      <c r="AG12" s="27"/>
      <c r="AH12" s="27"/>
    </row>
    <row r="13" spans="1:54" outlineLevel="1">
      <c r="C13" s="315" t="s">
        <v>160</v>
      </c>
      <c r="D13" s="317" t="s">
        <v>418</v>
      </c>
      <c r="E13" s="314" t="s">
        <v>190</v>
      </c>
      <c r="H13" s="28"/>
      <c r="I13" s="16"/>
      <c r="J13" s="16"/>
      <c r="K13" s="16"/>
      <c r="L13" s="25"/>
      <c r="M13" s="25"/>
      <c r="N13" s="25"/>
      <c r="O13" s="16"/>
      <c r="P13" s="16"/>
      <c r="R13" s="28"/>
      <c r="S13" s="16"/>
      <c r="T13" s="16"/>
      <c r="U13" s="16"/>
      <c r="V13" s="25"/>
      <c r="W13" s="25"/>
      <c r="X13" s="25"/>
      <c r="Y13" s="16"/>
      <c r="Z13" s="16"/>
      <c r="AB13" s="28"/>
      <c r="AC13" s="16"/>
      <c r="AD13" s="16"/>
      <c r="AE13" s="16"/>
      <c r="AF13" s="25"/>
      <c r="AG13" s="25"/>
      <c r="AH13" s="25"/>
      <c r="AI13" s="16"/>
      <c r="AJ13" s="16"/>
    </row>
    <row r="14" spans="1:54" outlineLevel="1">
      <c r="B14" s="445" t="s">
        <v>419</v>
      </c>
      <c r="C14" s="76" t="s">
        <v>184</v>
      </c>
      <c r="D14" s="46">
        <v>70359.279980539999</v>
      </c>
      <c r="E14" s="46">
        <v>2892470</v>
      </c>
      <c r="F14" s="536"/>
      <c r="G14" s="11"/>
      <c r="H14" s="15"/>
      <c r="I14" s="82"/>
      <c r="J14" s="82"/>
      <c r="K14" s="79"/>
      <c r="L14" s="46"/>
      <c r="M14" s="46"/>
      <c r="N14" s="46"/>
      <c r="O14" s="7"/>
      <c r="P14" s="7"/>
      <c r="Q14" s="11"/>
      <c r="R14" s="15"/>
      <c r="S14" s="82"/>
      <c r="T14" s="82"/>
      <c r="U14" s="79"/>
      <c r="V14" s="46"/>
      <c r="W14" s="46"/>
      <c r="X14" s="46"/>
      <c r="Y14" s="7"/>
      <c r="Z14" s="7"/>
      <c r="AA14" s="11"/>
      <c r="AB14" s="15"/>
      <c r="AC14" s="82"/>
      <c r="AD14" s="82"/>
      <c r="AE14" s="79"/>
      <c r="AF14" s="46"/>
      <c r="AG14" s="46"/>
      <c r="AH14" s="46"/>
      <c r="AI14" s="10"/>
      <c r="AJ14" s="10"/>
      <c r="AK14" s="26"/>
    </row>
    <row r="15" spans="1:54" ht="9" customHeight="1" outlineLevel="1">
      <c r="L15" s="27"/>
      <c r="M15" s="27"/>
      <c r="N15" s="27"/>
      <c r="V15" s="27"/>
      <c r="W15" s="27"/>
      <c r="X15" s="27"/>
      <c r="AF15" s="27"/>
      <c r="AG15" s="27"/>
      <c r="AH15" s="27"/>
    </row>
    <row r="16" spans="1:54" outlineLevel="1">
      <c r="C16" s="315" t="s">
        <v>160</v>
      </c>
      <c r="D16" s="318" t="s">
        <v>194</v>
      </c>
      <c r="E16" s="314" t="s">
        <v>162</v>
      </c>
      <c r="H16" s="28"/>
      <c r="I16" s="16"/>
      <c r="J16" s="16"/>
      <c r="K16" s="16"/>
      <c r="L16" s="25"/>
      <c r="M16" s="25"/>
      <c r="N16" s="25"/>
      <c r="O16" s="16"/>
      <c r="P16" s="16"/>
      <c r="R16" s="28"/>
      <c r="S16" s="16"/>
      <c r="T16" s="16"/>
      <c r="U16" s="16"/>
      <c r="V16" s="25"/>
      <c r="W16" s="25"/>
      <c r="X16" s="25"/>
      <c r="Y16" s="16"/>
      <c r="Z16" s="16"/>
      <c r="AB16" s="28"/>
      <c r="AC16" s="16"/>
      <c r="AD16" s="16"/>
      <c r="AE16" s="16"/>
      <c r="AF16" s="25"/>
      <c r="AG16" s="25"/>
      <c r="AH16" s="25"/>
      <c r="AI16" s="16"/>
      <c r="AJ16" s="16"/>
    </row>
    <row r="17" spans="2:37" outlineLevel="1">
      <c r="B17" s="445" t="s">
        <v>420</v>
      </c>
      <c r="C17" s="76" t="s">
        <v>184</v>
      </c>
      <c r="D17" s="95">
        <v>521.20481651378896</v>
      </c>
      <c r="E17" s="46">
        <v>3830068.3821034101</v>
      </c>
      <c r="F17" s="193"/>
      <c r="G17" s="129"/>
      <c r="H17" s="15"/>
      <c r="I17" s="678" t="s">
        <v>196</v>
      </c>
      <c r="J17" s="82"/>
      <c r="K17" s="79"/>
      <c r="L17" s="95">
        <v>477.99026084484399</v>
      </c>
      <c r="M17" s="95">
        <v>586.50025278918201</v>
      </c>
      <c r="N17" s="95">
        <v>724.52665431556795</v>
      </c>
      <c r="O17" s="129"/>
      <c r="P17" s="129"/>
      <c r="Q17" s="129"/>
      <c r="R17" s="15"/>
      <c r="S17" s="678" t="s">
        <v>196</v>
      </c>
      <c r="T17" s="82"/>
      <c r="U17" s="79"/>
      <c r="V17" s="95">
        <v>461.33937247796302</v>
      </c>
      <c r="W17" s="95">
        <v>619.44212658162701</v>
      </c>
      <c r="X17" s="95">
        <v>700.33228149774402</v>
      </c>
      <c r="Y17" s="129"/>
      <c r="Z17" s="129"/>
      <c r="AA17" s="129"/>
      <c r="AB17" s="677" t="s">
        <v>193</v>
      </c>
      <c r="AC17" s="82"/>
      <c r="AD17" s="82"/>
      <c r="AE17" s="79"/>
      <c r="AF17" s="95">
        <v>521.20481651378896</v>
      </c>
      <c r="AG17" s="95">
        <v>699.672934302351</v>
      </c>
      <c r="AH17" s="95">
        <v>740.126512376238</v>
      </c>
      <c r="AI17" s="10"/>
      <c r="AJ17" s="10"/>
      <c r="AK17" s="26"/>
    </row>
    <row r="18" spans="2:37" ht="9" customHeight="1" outlineLevel="1">
      <c r="L18" s="27"/>
      <c r="M18" s="27"/>
      <c r="N18" s="27"/>
      <c r="V18" s="27"/>
      <c r="W18" s="27"/>
      <c r="X18" s="27"/>
      <c r="AF18" s="27"/>
      <c r="AG18" s="27"/>
      <c r="AH18" s="27"/>
    </row>
    <row r="19" spans="2:37" outlineLevel="1">
      <c r="B19" s="319" t="s">
        <v>197</v>
      </c>
      <c r="C19" s="315" t="s">
        <v>160</v>
      </c>
      <c r="D19" s="319" t="s">
        <v>198</v>
      </c>
      <c r="H19" s="28"/>
      <c r="I19" s="16"/>
      <c r="J19" s="16"/>
      <c r="K19" s="16"/>
      <c r="L19" s="25"/>
      <c r="M19" s="25"/>
      <c r="N19" s="25"/>
      <c r="O19" s="16"/>
      <c r="P19" s="16"/>
      <c r="R19" s="28"/>
      <c r="S19" s="16"/>
      <c r="T19" s="16"/>
      <c r="U19" s="16"/>
      <c r="V19" s="25"/>
      <c r="W19" s="25"/>
      <c r="X19" s="25"/>
      <c r="Y19" s="16"/>
      <c r="Z19" s="16"/>
      <c r="AB19" s="28"/>
      <c r="AC19" s="16"/>
      <c r="AD19" s="16"/>
      <c r="AE19" s="16"/>
      <c r="AF19" s="25"/>
      <c r="AG19" s="25"/>
      <c r="AH19" s="25"/>
      <c r="AI19" s="16"/>
      <c r="AJ19" s="16"/>
    </row>
    <row r="20" spans="2:37" outlineLevel="1">
      <c r="B20" s="413" t="s">
        <v>421</v>
      </c>
      <c r="C20" s="76" t="s">
        <v>184</v>
      </c>
      <c r="D20" s="95">
        <v>4.4567065366443597</v>
      </c>
      <c r="F20" s="8"/>
      <c r="G20" s="9"/>
      <c r="H20" s="15"/>
      <c r="I20" s="82"/>
      <c r="J20" s="82">
        <v>3</v>
      </c>
      <c r="K20" s="79"/>
      <c r="L20" s="94">
        <v>2.7067033026804102</v>
      </c>
      <c r="M20" s="95">
        <v>3.4676703694101199</v>
      </c>
      <c r="N20" s="95">
        <v>4.8113278749473203</v>
      </c>
      <c r="O20" s="16"/>
      <c r="P20" s="16"/>
      <c r="Q20" s="11"/>
      <c r="R20" s="15"/>
      <c r="S20" s="82">
        <v>2</v>
      </c>
      <c r="T20" s="82"/>
      <c r="U20" s="79"/>
      <c r="V20" s="94">
        <v>3.6904818912341799</v>
      </c>
      <c r="W20" s="95">
        <v>4.7407004173471199</v>
      </c>
      <c r="X20" s="95">
        <v>6.7452995659076196</v>
      </c>
      <c r="Y20" s="16"/>
      <c r="Z20" s="16"/>
      <c r="AA20" s="11"/>
      <c r="AB20" s="15"/>
      <c r="AC20" s="82">
        <v>2</v>
      </c>
      <c r="AD20" s="82"/>
      <c r="AE20" s="79"/>
      <c r="AF20" s="94">
        <v>3.7477396021699798</v>
      </c>
      <c r="AG20" s="95">
        <v>4.4567065366443597</v>
      </c>
      <c r="AH20" s="95">
        <v>5.8381092501731402</v>
      </c>
      <c r="AI20" s="26"/>
      <c r="AJ20" s="26"/>
    </row>
    <row r="21" spans="2:37" outlineLevel="1">
      <c r="B21" s="413" t="s">
        <v>422</v>
      </c>
      <c r="C21" s="76" t="s">
        <v>184</v>
      </c>
      <c r="D21" s="95">
        <v>42.665233745298202</v>
      </c>
      <c r="F21" s="8"/>
      <c r="G21" s="9"/>
      <c r="H21" s="15"/>
      <c r="I21" s="82"/>
      <c r="J21" s="82">
        <v>3</v>
      </c>
      <c r="K21" s="79"/>
      <c r="L21" s="94">
        <v>17.125802797312101</v>
      </c>
      <c r="M21" s="95">
        <v>31.3211612389374</v>
      </c>
      <c r="N21" s="95">
        <v>54.041263394809697</v>
      </c>
      <c r="O21" s="16"/>
      <c r="P21" s="16"/>
      <c r="Q21" s="11"/>
      <c r="R21" s="15"/>
      <c r="S21" s="82"/>
      <c r="T21" s="82">
        <v>3</v>
      </c>
      <c r="U21" s="79"/>
      <c r="V21" s="94">
        <v>25.922302610617301</v>
      </c>
      <c r="W21" s="95">
        <v>41.318531943815103</v>
      </c>
      <c r="X21" s="95">
        <v>59.692899063198197</v>
      </c>
      <c r="Y21" s="16"/>
      <c r="Z21" s="16"/>
      <c r="AA21" s="11"/>
      <c r="AB21" s="15"/>
      <c r="AC21" s="82"/>
      <c r="AD21" s="82">
        <v>3</v>
      </c>
      <c r="AE21" s="79"/>
      <c r="AF21" s="94">
        <v>36.413761519211</v>
      </c>
      <c r="AG21" s="95">
        <v>41.318531943815103</v>
      </c>
      <c r="AH21" s="95">
        <v>42.665233745298202</v>
      </c>
      <c r="AI21" s="26"/>
      <c r="AJ21" s="26"/>
    </row>
    <row r="22" spans="2:37" outlineLevel="1">
      <c r="B22" s="413" t="s">
        <v>423</v>
      </c>
      <c r="C22" s="76" t="s">
        <v>202</v>
      </c>
      <c r="D22" s="247">
        <v>0.25531914893617003</v>
      </c>
      <c r="E22" s="165"/>
      <c r="F22" s="166"/>
      <c r="G22" s="167"/>
      <c r="H22" s="677" t="s">
        <v>193</v>
      </c>
      <c r="I22" s="82"/>
      <c r="J22" s="82"/>
      <c r="K22" s="79"/>
      <c r="L22" s="105">
        <v>0.26451945754716999</v>
      </c>
      <c r="M22" s="106">
        <v>0.32891986062717798</v>
      </c>
      <c r="N22" s="106">
        <v>0.40322580645161299</v>
      </c>
      <c r="O22" s="167"/>
      <c r="P22" s="167"/>
      <c r="Q22" s="167"/>
      <c r="R22" s="677" t="s">
        <v>193</v>
      </c>
      <c r="S22" s="82"/>
      <c r="T22" s="82"/>
      <c r="U22" s="79"/>
      <c r="V22" s="105">
        <v>0.26251025430680902</v>
      </c>
      <c r="W22" s="106">
        <v>0.30555555555555602</v>
      </c>
      <c r="X22" s="106">
        <v>0.39672131147541001</v>
      </c>
      <c r="Y22" s="113"/>
      <c r="Z22" s="113"/>
      <c r="AA22" s="113"/>
      <c r="AB22" s="15"/>
      <c r="AC22" s="678" t="s">
        <v>196</v>
      </c>
      <c r="AD22" s="82"/>
      <c r="AE22" s="79"/>
      <c r="AF22" s="105">
        <v>0.24242424242424199</v>
      </c>
      <c r="AG22" s="106">
        <v>0.25531914893617003</v>
      </c>
      <c r="AH22" s="106">
        <v>0.31868131868131899</v>
      </c>
      <c r="AI22" s="26"/>
      <c r="AJ22" s="26"/>
    </row>
    <row r="23" spans="2:37" ht="30" outlineLevel="1">
      <c r="B23" s="413" t="s">
        <v>424</v>
      </c>
      <c r="C23" s="76" t="s">
        <v>202</v>
      </c>
      <c r="D23" s="106"/>
      <c r="E23" s="165"/>
      <c r="F23" s="166"/>
      <c r="G23" s="167"/>
      <c r="H23" s="15"/>
      <c r="I23" s="82"/>
      <c r="J23" s="82"/>
      <c r="K23" s="79"/>
      <c r="L23" s="105"/>
      <c r="M23" s="106"/>
      <c r="N23" s="106"/>
      <c r="O23" s="167"/>
      <c r="P23" s="167"/>
      <c r="Q23" s="167"/>
      <c r="R23" s="15"/>
      <c r="S23" s="82"/>
      <c r="T23" s="82"/>
      <c r="U23" s="79"/>
      <c r="V23" s="105"/>
      <c r="W23" s="106"/>
      <c r="X23" s="106"/>
      <c r="Y23" s="113"/>
      <c r="Z23" s="113"/>
      <c r="AA23" s="113"/>
      <c r="AB23" s="15"/>
      <c r="AC23" s="82"/>
      <c r="AD23" s="82"/>
      <c r="AE23" s="79"/>
      <c r="AF23" s="105"/>
      <c r="AG23" s="106"/>
      <c r="AH23" s="106"/>
      <c r="AI23" s="26"/>
      <c r="AJ23" s="26"/>
    </row>
    <row r="24" spans="2:37" outlineLevel="1">
      <c r="B24" s="413" t="s">
        <v>425</v>
      </c>
      <c r="C24" s="76" t="s">
        <v>213</v>
      </c>
      <c r="D24" s="65">
        <v>6</v>
      </c>
      <c r="F24" s="8"/>
      <c r="H24" s="15"/>
      <c r="I24" s="82"/>
      <c r="J24" s="678" t="s">
        <v>192</v>
      </c>
      <c r="K24" s="79"/>
      <c r="L24" s="64">
        <v>4</v>
      </c>
      <c r="M24" s="65">
        <v>5</v>
      </c>
      <c r="N24" s="65">
        <v>6</v>
      </c>
      <c r="O24" s="103"/>
      <c r="P24" s="103"/>
      <c r="Q24" s="13"/>
      <c r="R24" s="15"/>
      <c r="S24" s="82"/>
      <c r="T24" s="82"/>
      <c r="U24" s="679" t="s">
        <v>204</v>
      </c>
      <c r="V24" s="64">
        <v>3</v>
      </c>
      <c r="W24" s="65">
        <v>5</v>
      </c>
      <c r="X24" s="65">
        <v>5</v>
      </c>
      <c r="AA24" s="13"/>
      <c r="AB24" s="15"/>
      <c r="AC24" s="82"/>
      <c r="AD24" s="678" t="s">
        <v>192</v>
      </c>
      <c r="AE24" s="79"/>
      <c r="AF24" s="64">
        <v>5</v>
      </c>
      <c r="AG24" s="65">
        <v>5</v>
      </c>
      <c r="AH24" s="65">
        <v>6</v>
      </c>
      <c r="AI24" s="13"/>
      <c r="AJ24" s="13"/>
    </row>
    <row r="25" spans="2:37" outlineLevel="1">
      <c r="B25" s="413" t="s">
        <v>426</v>
      </c>
      <c r="C25" s="76" t="s">
        <v>184</v>
      </c>
      <c r="D25" s="46">
        <v>0</v>
      </c>
      <c r="E25" s="165"/>
      <c r="F25" s="166"/>
      <c r="G25" s="167"/>
      <c r="H25" s="677" t="s">
        <v>193</v>
      </c>
      <c r="I25" s="82"/>
      <c r="J25" s="82"/>
      <c r="K25" s="79"/>
      <c r="L25" s="47">
        <v>0</v>
      </c>
      <c r="M25" s="47">
        <v>25879.2276631858</v>
      </c>
      <c r="N25" s="46">
        <v>162596.677553127</v>
      </c>
      <c r="O25"/>
      <c r="P25"/>
      <c r="Q25"/>
      <c r="R25" s="677" t="s">
        <v>193</v>
      </c>
      <c r="S25" s="82"/>
      <c r="T25" s="82"/>
      <c r="U25" s="79"/>
      <c r="V25" s="47">
        <v>0</v>
      </c>
      <c r="W25" s="46">
        <v>0</v>
      </c>
      <c r="X25" s="46">
        <v>0</v>
      </c>
      <c r="Y25" s="113"/>
      <c r="Z25" s="113"/>
      <c r="AA25" s="113"/>
      <c r="AB25" s="677" t="s">
        <v>193</v>
      </c>
      <c r="AC25" s="82"/>
      <c r="AD25" s="82"/>
      <c r="AE25" s="79"/>
      <c r="AF25" s="47">
        <v>1035.60755900856</v>
      </c>
      <c r="AG25" s="46">
        <v>2171.6705575764199</v>
      </c>
      <c r="AH25" s="46">
        <v>2409.58577030076</v>
      </c>
      <c r="AI25" s="26"/>
      <c r="AJ25" s="26"/>
    </row>
    <row r="26" spans="2:37" ht="18.75" outlineLevel="1">
      <c r="B26" s="294"/>
      <c r="C26" s="91"/>
    </row>
    <row r="27" spans="2:37" ht="23.25" collapsed="1">
      <c r="B27" s="336" t="s">
        <v>214</v>
      </c>
      <c r="C27" s="96"/>
    </row>
    <row r="28" spans="2:37" ht="5.85" hidden="1" customHeight="1" outlineLevel="1">
      <c r="B28" s="294"/>
      <c r="C28" s="91"/>
    </row>
    <row r="29" spans="2:37" ht="15" hidden="1" customHeight="1" outlineLevel="1">
      <c r="B29" s="752" t="s">
        <v>215</v>
      </c>
      <c r="C29" s="752"/>
      <c r="D29" s="752" t="s">
        <v>216</v>
      </c>
      <c r="E29" s="34"/>
      <c r="H29" s="810" t="s">
        <v>217</v>
      </c>
      <c r="I29" s="810"/>
      <c r="J29" s="810"/>
      <c r="K29" s="810"/>
      <c r="L29" s="810"/>
      <c r="M29" s="810"/>
      <c r="N29" s="810"/>
      <c r="O29" s="6"/>
      <c r="P29" s="6"/>
      <c r="Q29" s="6"/>
      <c r="R29" s="810" t="s">
        <v>218</v>
      </c>
      <c r="S29" s="810"/>
      <c r="T29" s="810"/>
      <c r="U29" s="810"/>
      <c r="V29" s="810"/>
      <c r="W29" s="810"/>
      <c r="X29" s="810"/>
      <c r="Y29" s="6"/>
      <c r="Z29" s="6"/>
      <c r="AA29" s="6"/>
      <c r="AB29" s="6"/>
      <c r="AC29" s="6"/>
      <c r="AF29" s="6"/>
      <c r="AG29" s="6"/>
      <c r="AH29" s="6"/>
      <c r="AI29" s="80"/>
      <c r="AJ29" s="80"/>
      <c r="AK29" s="24"/>
    </row>
    <row r="30" spans="2:37" ht="45" hidden="1" outlineLevel="1">
      <c r="B30" s="752"/>
      <c r="C30" s="752"/>
      <c r="D30" s="752"/>
      <c r="H30" s="819" t="s">
        <v>219</v>
      </c>
      <c r="I30" s="819"/>
      <c r="J30" s="819"/>
      <c r="K30" s="819"/>
      <c r="L30" s="325" t="s">
        <v>220</v>
      </c>
      <c r="M30" s="325" t="s">
        <v>221</v>
      </c>
      <c r="N30" s="317" t="s">
        <v>222</v>
      </c>
      <c r="P30" s="6"/>
      <c r="Q30" s="6"/>
      <c r="R30" s="822" t="s">
        <v>219</v>
      </c>
      <c r="S30" s="822"/>
      <c r="T30" s="822"/>
      <c r="U30" s="822"/>
      <c r="V30" s="325" t="s">
        <v>220</v>
      </c>
      <c r="W30" s="325" t="s">
        <v>221</v>
      </c>
      <c r="X30" s="324" t="s">
        <v>222</v>
      </c>
      <c r="AI30" s="11"/>
      <c r="AJ30" s="11"/>
      <c r="AK30" s="26"/>
    </row>
    <row r="31" spans="2:37" hidden="1" outlineLevel="1">
      <c r="B31" s="794" t="s">
        <v>427</v>
      </c>
      <c r="C31" s="794"/>
      <c r="D31" s="187" t="s">
        <v>220</v>
      </c>
      <c r="H31" s="737">
        <v>4.8309178743961402E-3</v>
      </c>
      <c r="I31" s="737"/>
      <c r="J31" s="737"/>
      <c r="K31" s="737"/>
      <c r="L31" s="51">
        <v>0.22222222222222199</v>
      </c>
      <c r="M31" s="84">
        <v>0.71497584541062797</v>
      </c>
      <c r="N31" s="84">
        <v>5.7971014492753603E-2</v>
      </c>
      <c r="P31" s="6"/>
      <c r="Q31" s="6"/>
      <c r="R31" s="737"/>
      <c r="S31" s="737"/>
      <c r="T31" s="737"/>
      <c r="U31" s="737"/>
      <c r="V31" s="51">
        <v>0.27659574468085102</v>
      </c>
      <c r="W31" s="84">
        <v>0.659574468085106</v>
      </c>
      <c r="X31" s="84">
        <v>6.3829787234042507E-2</v>
      </c>
      <c r="AI31" s="11"/>
      <c r="AJ31" s="11"/>
      <c r="AK31" s="26"/>
    </row>
    <row r="32" spans="2:37" hidden="1" outlineLevel="1">
      <c r="B32" s="794" t="s">
        <v>428</v>
      </c>
      <c r="C32" s="794"/>
      <c r="D32" s="187" t="s">
        <v>221</v>
      </c>
      <c r="H32" s="737">
        <v>4.8309178743961402E-3</v>
      </c>
      <c r="I32" s="737"/>
      <c r="J32" s="737"/>
      <c r="K32" s="737"/>
      <c r="L32" s="51">
        <v>1.4492753623188401E-2</v>
      </c>
      <c r="M32" s="84">
        <v>0.94202898550724601</v>
      </c>
      <c r="N32" s="84">
        <v>3.8647342995169101E-2</v>
      </c>
      <c r="P32" s="6"/>
      <c r="Q32" s="6"/>
      <c r="R32" s="737"/>
      <c r="S32" s="737"/>
      <c r="T32" s="737"/>
      <c r="U32" s="737"/>
      <c r="V32" s="51">
        <v>2.1276595744680899E-2</v>
      </c>
      <c r="W32" s="84">
        <v>0.93617021276595702</v>
      </c>
      <c r="X32" s="84">
        <v>4.2553191489361701E-2</v>
      </c>
      <c r="AI32" s="11"/>
      <c r="AJ32" s="11"/>
      <c r="AK32" s="26"/>
    </row>
    <row r="33" spans="2:37" hidden="1" outlineLevel="1">
      <c r="B33" s="794" t="s">
        <v>429</v>
      </c>
      <c r="C33" s="794"/>
      <c r="D33" s="187" t="s">
        <v>221</v>
      </c>
      <c r="H33" s="737">
        <v>9.6618357487922701E-3</v>
      </c>
      <c r="I33" s="737"/>
      <c r="J33" s="737"/>
      <c r="K33" s="737"/>
      <c r="L33" s="51"/>
      <c r="M33" s="84">
        <v>0.96135265700483097</v>
      </c>
      <c r="N33" s="84">
        <v>2.8985507246376802E-2</v>
      </c>
      <c r="P33" s="6"/>
      <c r="Q33" s="6"/>
      <c r="R33" s="737"/>
      <c r="S33" s="737"/>
      <c r="T33" s="737"/>
      <c r="U33" s="737"/>
      <c r="V33" s="51"/>
      <c r="W33" s="84">
        <v>0.97872340425531901</v>
      </c>
      <c r="X33" s="84">
        <v>2.1276595744680899E-2</v>
      </c>
      <c r="AI33" s="11"/>
      <c r="AJ33" s="11"/>
      <c r="AK33" s="26"/>
    </row>
    <row r="34" spans="2:37" hidden="1" outlineLevel="1">
      <c r="B34" s="794" t="s">
        <v>430</v>
      </c>
      <c r="C34" s="794"/>
      <c r="D34" s="187" t="s">
        <v>221</v>
      </c>
      <c r="H34" s="737">
        <v>9.6618357487922701E-3</v>
      </c>
      <c r="I34" s="737"/>
      <c r="J34" s="737"/>
      <c r="K34" s="737"/>
      <c r="L34" s="51">
        <v>4.3478260869565202E-2</v>
      </c>
      <c r="M34" s="84">
        <v>0.92270531400966205</v>
      </c>
      <c r="N34" s="84">
        <v>2.41545893719807E-2</v>
      </c>
      <c r="P34" s="6"/>
      <c r="Q34" s="6"/>
      <c r="R34" s="737"/>
      <c r="S34" s="737"/>
      <c r="T34" s="737"/>
      <c r="U34" s="737"/>
      <c r="V34" s="51">
        <v>2.1276595744680899E-2</v>
      </c>
      <c r="W34" s="84">
        <v>0.95744680851063801</v>
      </c>
      <c r="X34" s="84">
        <v>2.1276595744680899E-2</v>
      </c>
      <c r="AI34" s="11"/>
      <c r="AJ34" s="11"/>
      <c r="AK34" s="26"/>
    </row>
    <row r="35" spans="2:37" hidden="1" outlineLevel="1">
      <c r="B35" s="794" t="s">
        <v>431</v>
      </c>
      <c r="C35" s="794"/>
      <c r="D35" s="187" t="s">
        <v>220</v>
      </c>
      <c r="H35" s="737">
        <v>9.6618357487922704E-2</v>
      </c>
      <c r="I35" s="737"/>
      <c r="J35" s="737"/>
      <c r="K35" s="737"/>
      <c r="L35" s="51">
        <v>0.31884057971014501</v>
      </c>
      <c r="M35" s="84">
        <v>0.51207729468598995</v>
      </c>
      <c r="N35" s="84">
        <v>7.2463768115942004E-2</v>
      </c>
      <c r="P35" s="6"/>
      <c r="Q35" s="6"/>
      <c r="R35" s="737">
        <v>0.10638297872340401</v>
      </c>
      <c r="S35" s="737"/>
      <c r="T35" s="737"/>
      <c r="U35" s="737"/>
      <c r="V35" s="51">
        <v>0.319148936170213</v>
      </c>
      <c r="W35" s="84">
        <v>0.51063829787234005</v>
      </c>
      <c r="X35" s="84">
        <v>6.3829787234042507E-2</v>
      </c>
      <c r="AI35" s="11"/>
      <c r="AJ35" s="11"/>
      <c r="AK35" s="26"/>
    </row>
    <row r="36" spans="2:37" hidden="1" outlineLevel="1">
      <c r="B36" s="794" t="s">
        <v>432</v>
      </c>
      <c r="C36" s="794"/>
      <c r="D36" s="187" t="s">
        <v>220</v>
      </c>
      <c r="H36" s="737">
        <v>0.101449275362319</v>
      </c>
      <c r="I36" s="737"/>
      <c r="J36" s="737"/>
      <c r="K36" s="737"/>
      <c r="L36" s="51">
        <v>0.28985507246376802</v>
      </c>
      <c r="M36" s="84">
        <v>0.54589371980676304</v>
      </c>
      <c r="N36" s="84">
        <v>6.2801932367149801E-2</v>
      </c>
      <c r="P36" s="6"/>
      <c r="Q36" s="6"/>
      <c r="R36" s="737">
        <v>0.10638297872340401</v>
      </c>
      <c r="S36" s="737"/>
      <c r="T36" s="737"/>
      <c r="U36" s="737"/>
      <c r="V36" s="51">
        <v>0.25531914893617003</v>
      </c>
      <c r="W36" s="84">
        <v>0.57446808510638303</v>
      </c>
      <c r="X36" s="84">
        <v>6.3829787234042507E-2</v>
      </c>
      <c r="AI36" s="11"/>
      <c r="AJ36" s="11"/>
      <c r="AK36" s="26"/>
    </row>
    <row r="37" spans="2:37" hidden="1" outlineLevel="1">
      <c r="B37" s="794" t="s">
        <v>433</v>
      </c>
      <c r="C37" s="794"/>
      <c r="D37" s="187" t="s">
        <v>221</v>
      </c>
      <c r="H37" s="737">
        <v>9.6618357487922701E-3</v>
      </c>
      <c r="I37" s="737"/>
      <c r="J37" s="737"/>
      <c r="K37" s="737"/>
      <c r="L37" s="51">
        <v>2.41545893719807E-2</v>
      </c>
      <c r="M37" s="84">
        <v>0.93719806763284996</v>
      </c>
      <c r="N37" s="84">
        <v>2.8985507246376802E-2</v>
      </c>
      <c r="P37" s="6"/>
      <c r="Q37" s="6"/>
      <c r="R37" s="737"/>
      <c r="S37" s="737"/>
      <c r="T37" s="737"/>
      <c r="U37" s="737"/>
      <c r="V37" s="51">
        <v>4.2553191489361701E-2</v>
      </c>
      <c r="W37" s="84">
        <v>0.91489361702127703</v>
      </c>
      <c r="X37" s="84">
        <v>4.2553191489361701E-2</v>
      </c>
      <c r="AI37" s="11"/>
      <c r="AJ37" s="11"/>
      <c r="AK37" s="26"/>
    </row>
    <row r="38" spans="2:37" hidden="1" outlineLevel="1">
      <c r="B38" s="794" t="s">
        <v>434</v>
      </c>
      <c r="C38" s="794"/>
      <c r="D38" s="187" t="s">
        <v>219</v>
      </c>
      <c r="H38" s="737">
        <v>0.98550724637681197</v>
      </c>
      <c r="I38" s="737"/>
      <c r="J38" s="737"/>
      <c r="K38" s="737"/>
      <c r="L38" s="51">
        <v>4.8309178743961402E-3</v>
      </c>
      <c r="M38" s="84">
        <v>9.6618357487922701E-3</v>
      </c>
      <c r="N38" s="84"/>
      <c r="P38" s="6"/>
      <c r="Q38" s="6"/>
      <c r="R38" s="737">
        <v>1</v>
      </c>
      <c r="S38" s="737"/>
      <c r="T38" s="737"/>
      <c r="U38" s="737"/>
      <c r="V38" s="51"/>
      <c r="W38" s="84"/>
      <c r="X38" s="84"/>
      <c r="AI38" s="11"/>
      <c r="AJ38" s="11"/>
      <c r="AK38" s="26"/>
    </row>
    <row r="39" spans="2:37" hidden="1" outlineLevel="1">
      <c r="B39" s="794" t="s">
        <v>435</v>
      </c>
      <c r="C39" s="794"/>
      <c r="D39" s="292" t="s">
        <v>221</v>
      </c>
      <c r="E39" s="72"/>
      <c r="F39" s="72"/>
      <c r="G39" s="72"/>
      <c r="H39" s="824">
        <v>0.92270531400966205</v>
      </c>
      <c r="I39" s="824"/>
      <c r="J39" s="824"/>
      <c r="K39" s="824"/>
      <c r="L39" s="253">
        <v>9.6618357487922701E-3</v>
      </c>
      <c r="M39" s="252">
        <v>6.2801932367149801E-2</v>
      </c>
      <c r="N39" s="252">
        <v>4.8309178743961402E-3</v>
      </c>
      <c r="O39" s="72"/>
      <c r="P39" s="73"/>
      <c r="Q39" s="73"/>
      <c r="R39" s="824">
        <v>0.95744680851063801</v>
      </c>
      <c r="S39" s="824"/>
      <c r="T39" s="824"/>
      <c r="U39" s="824"/>
      <c r="V39" s="253"/>
      <c r="W39" s="252">
        <v>4.2553191489361701E-2</v>
      </c>
      <c r="X39" s="252"/>
      <c r="Y39" s="72"/>
      <c r="Z39" s="72"/>
      <c r="AA39" s="72"/>
      <c r="AB39" s="72"/>
      <c r="AC39" s="72"/>
      <c r="AD39" s="72"/>
      <c r="AE39" s="72"/>
      <c r="AF39" s="72"/>
      <c r="AG39" s="72"/>
      <c r="AH39" s="72"/>
      <c r="AI39" s="11"/>
      <c r="AJ39" s="11"/>
      <c r="AK39" s="26"/>
    </row>
    <row r="40" spans="2:37" hidden="1" outlineLevel="1">
      <c r="B40" s="794" t="s">
        <v>436</v>
      </c>
      <c r="C40" s="794"/>
      <c r="D40" s="492" t="s">
        <v>219</v>
      </c>
      <c r="H40" s="737">
        <v>0.99033816425120802</v>
      </c>
      <c r="I40" s="737"/>
      <c r="J40" s="737"/>
      <c r="K40" s="737"/>
      <c r="L40" s="51">
        <v>4.8309178743961402E-3</v>
      </c>
      <c r="M40" s="84">
        <v>4.8309178743961402E-3</v>
      </c>
      <c r="N40" s="84"/>
      <c r="P40" s="6"/>
      <c r="Q40" s="6"/>
      <c r="R40" s="737">
        <v>1</v>
      </c>
      <c r="S40" s="737"/>
      <c r="T40" s="737"/>
      <c r="U40" s="737"/>
      <c r="V40" s="51"/>
      <c r="W40" s="84"/>
      <c r="X40" s="84"/>
      <c r="AI40" s="11"/>
      <c r="AJ40" s="11"/>
      <c r="AK40" s="26"/>
    </row>
    <row r="41" spans="2:37" hidden="1" outlineLevel="1">
      <c r="B41" s="794" t="s">
        <v>437</v>
      </c>
      <c r="C41" s="794"/>
      <c r="D41" s="223" t="s">
        <v>221</v>
      </c>
      <c r="H41" s="737"/>
      <c r="I41" s="737"/>
      <c r="J41" s="737"/>
      <c r="K41" s="737"/>
      <c r="L41" s="51"/>
      <c r="M41" s="84">
        <v>0.99019607843137303</v>
      </c>
      <c r="N41" s="84">
        <v>9.8039215686274508E-3</v>
      </c>
      <c r="P41" s="6"/>
      <c r="Q41" s="6"/>
      <c r="R41" s="737"/>
      <c r="S41" s="737"/>
      <c r="T41" s="737"/>
      <c r="U41" s="737"/>
      <c r="V41" s="51"/>
      <c r="W41" s="84">
        <v>0.95652173913043503</v>
      </c>
      <c r="X41" s="84">
        <v>4.3478260869565202E-2</v>
      </c>
      <c r="AI41" s="11"/>
      <c r="AJ41" s="11"/>
      <c r="AK41" s="26"/>
    </row>
    <row r="42" spans="2:37" ht="18.75" hidden="1" outlineLevel="1">
      <c r="B42" s="294"/>
      <c r="C42" s="91"/>
    </row>
    <row r="43" spans="2:37" ht="23.25" collapsed="1">
      <c r="B43" s="336" t="s">
        <v>242</v>
      </c>
      <c r="C43" s="96"/>
    </row>
    <row r="44" spans="2:37" ht="5.85" hidden="1" customHeight="1" outlineLevel="1">
      <c r="B44" s="294"/>
      <c r="C44" s="91"/>
    </row>
    <row r="45" spans="2:37" ht="23.25" hidden="1" outlineLevel="1">
      <c r="B45" s="303" t="s">
        <v>243</v>
      </c>
    </row>
    <row r="46" spans="2:37" ht="45.6" hidden="1" customHeight="1" outlineLevel="1">
      <c r="B46" s="710" t="s">
        <v>215</v>
      </c>
      <c r="C46" s="710" t="s">
        <v>160</v>
      </c>
      <c r="D46" s="744" t="s">
        <v>161</v>
      </c>
      <c r="E46" s="725" t="s">
        <v>162</v>
      </c>
      <c r="F46" s="710" t="s">
        <v>244</v>
      </c>
      <c r="G46" s="4"/>
      <c r="H46" s="746" t="s">
        <v>139</v>
      </c>
      <c r="I46" s="746"/>
      <c r="J46" s="746"/>
      <c r="K46" s="746"/>
      <c r="L46" s="744" t="s">
        <v>245</v>
      </c>
      <c r="M46" s="744" t="s">
        <v>165</v>
      </c>
      <c r="N46" s="744" t="s">
        <v>246</v>
      </c>
      <c r="O46" s="725" t="s">
        <v>167</v>
      </c>
      <c r="P46" s="725" t="s">
        <v>168</v>
      </c>
      <c r="Q46" s="4"/>
      <c r="R46" s="746" t="s">
        <v>169</v>
      </c>
      <c r="S46" s="746"/>
      <c r="T46" s="746"/>
      <c r="U46" s="746"/>
      <c r="V46" s="744" t="s">
        <v>247</v>
      </c>
      <c r="W46" s="744" t="s">
        <v>171</v>
      </c>
      <c r="X46" s="744" t="s">
        <v>248</v>
      </c>
      <c r="Y46" s="725" t="s">
        <v>173</v>
      </c>
      <c r="Z46" s="725" t="s">
        <v>174</v>
      </c>
      <c r="AA46" s="4"/>
      <c r="AB46" s="746" t="s">
        <v>175</v>
      </c>
      <c r="AC46" s="746"/>
      <c r="AD46" s="746"/>
      <c r="AE46" s="746"/>
      <c r="AF46" s="744" t="s">
        <v>249</v>
      </c>
      <c r="AG46" s="744" t="s">
        <v>177</v>
      </c>
      <c r="AH46" s="744" t="s">
        <v>250</v>
      </c>
      <c r="AI46" s="716"/>
      <c r="AJ46" s="716"/>
      <c r="AK46" s="24"/>
    </row>
    <row r="47" spans="2:37" ht="15" hidden="1" customHeight="1" outlineLevel="1">
      <c r="B47" s="710"/>
      <c r="C47" s="710"/>
      <c r="D47" s="744"/>
      <c r="E47" s="725"/>
      <c r="F47" s="710"/>
      <c r="G47" s="4"/>
      <c r="H47" s="320" t="s">
        <v>179</v>
      </c>
      <c r="I47" s="320" t="s">
        <v>180</v>
      </c>
      <c r="J47" s="320" t="s">
        <v>181</v>
      </c>
      <c r="K47" s="320" t="s">
        <v>182</v>
      </c>
      <c r="L47" s="744"/>
      <c r="M47" s="744"/>
      <c r="N47" s="744"/>
      <c r="O47" s="725"/>
      <c r="P47" s="725"/>
      <c r="Q47" s="4"/>
      <c r="R47" s="320" t="s">
        <v>179</v>
      </c>
      <c r="S47" s="320" t="s">
        <v>180</v>
      </c>
      <c r="T47" s="320" t="s">
        <v>181</v>
      </c>
      <c r="U47" s="320" t="s">
        <v>182</v>
      </c>
      <c r="V47" s="744"/>
      <c r="W47" s="744"/>
      <c r="X47" s="744"/>
      <c r="Y47" s="725"/>
      <c r="Z47" s="725"/>
      <c r="AA47" s="4"/>
      <c r="AB47" s="320" t="s">
        <v>179</v>
      </c>
      <c r="AC47" s="320" t="s">
        <v>180</v>
      </c>
      <c r="AD47" s="320" t="s">
        <v>181</v>
      </c>
      <c r="AE47" s="320" t="s">
        <v>182</v>
      </c>
      <c r="AF47" s="744"/>
      <c r="AG47" s="744"/>
      <c r="AH47" s="744"/>
      <c r="AI47" s="716"/>
      <c r="AJ47" s="716"/>
      <c r="AK47" s="24"/>
    </row>
    <row r="48" spans="2:37" hidden="1" outlineLevel="1">
      <c r="B48" s="464" t="s">
        <v>427</v>
      </c>
      <c r="C48" s="796" t="s">
        <v>184</v>
      </c>
      <c r="D48" s="46">
        <v>115832.373648137</v>
      </c>
      <c r="E48" s="46">
        <v>802983.60551724106</v>
      </c>
      <c r="F48" s="38" t="s">
        <v>252</v>
      </c>
      <c r="G48" s="11"/>
      <c r="H48" s="15"/>
      <c r="I48" s="82"/>
      <c r="J48" s="82"/>
      <c r="K48" s="79">
        <v>4</v>
      </c>
      <c r="L48" s="47">
        <v>54407.9384311619</v>
      </c>
      <c r="M48" s="46">
        <v>78304.644457806804</v>
      </c>
      <c r="N48" s="46">
        <v>104664.955527809</v>
      </c>
      <c r="O48" s="49">
        <v>260153.101788831</v>
      </c>
      <c r="P48" s="50">
        <v>425811.998010282</v>
      </c>
      <c r="Q48" s="11"/>
      <c r="R48" s="15"/>
      <c r="S48" s="82"/>
      <c r="T48" s="82"/>
      <c r="U48" s="79">
        <v>4</v>
      </c>
      <c r="V48" s="47">
        <v>64255.020417206099</v>
      </c>
      <c r="W48" s="46">
        <v>88752.043468823002</v>
      </c>
      <c r="X48" s="46">
        <v>112201.707748156</v>
      </c>
      <c r="Y48" s="49">
        <v>187728.702098754</v>
      </c>
      <c r="Z48" s="49">
        <v>357549.17002924701</v>
      </c>
      <c r="AA48" s="11"/>
      <c r="AB48" s="15"/>
      <c r="AC48" s="82"/>
      <c r="AD48" s="82"/>
      <c r="AE48" s="79">
        <v>4</v>
      </c>
      <c r="AF48" s="47">
        <v>36433.610856953201</v>
      </c>
      <c r="AG48" s="46">
        <v>97214.986893188703</v>
      </c>
      <c r="AH48" s="46">
        <v>111164.82599489699</v>
      </c>
      <c r="AI48" s="11"/>
      <c r="AJ48" s="11"/>
      <c r="AK48" s="26"/>
    </row>
    <row r="49" spans="2:37" hidden="1" outlineLevel="1">
      <c r="B49" s="464" t="s">
        <v>428</v>
      </c>
      <c r="C49" s="796"/>
      <c r="D49" s="46">
        <v>232928.44395555399</v>
      </c>
      <c r="E49" s="46">
        <v>1614727.5227486501</v>
      </c>
      <c r="F49" s="38" t="s">
        <v>252</v>
      </c>
      <c r="G49" s="11"/>
      <c r="H49" s="15"/>
      <c r="I49" s="82">
        <v>2</v>
      </c>
      <c r="J49" s="82"/>
      <c r="K49" s="79"/>
      <c r="L49" s="47">
        <v>201811.83191693001</v>
      </c>
      <c r="M49" s="46">
        <v>237194.904226585</v>
      </c>
      <c r="N49" s="46">
        <v>289550.12592114002</v>
      </c>
      <c r="O49" s="49"/>
      <c r="P49" s="50">
        <v>215709.37846923701</v>
      </c>
      <c r="Q49" s="11"/>
      <c r="R49" s="15"/>
      <c r="S49" s="82">
        <v>2</v>
      </c>
      <c r="T49" s="82"/>
      <c r="U49" s="79"/>
      <c r="V49" s="47">
        <v>225552.19520987201</v>
      </c>
      <c r="W49" s="46">
        <v>286148.92201962002</v>
      </c>
      <c r="X49" s="46">
        <v>309507.85068387899</v>
      </c>
      <c r="Y49" s="49"/>
      <c r="Z49" s="49">
        <v>51134.295417207002</v>
      </c>
      <c r="AA49" s="11"/>
      <c r="AB49" s="15"/>
      <c r="AC49" s="82"/>
      <c r="AD49" s="82"/>
      <c r="AE49" s="79">
        <v>4</v>
      </c>
      <c r="AF49" s="47">
        <v>195900.74325424799</v>
      </c>
      <c r="AG49" s="46">
        <v>203113.27057258601</v>
      </c>
      <c r="AH49" s="46">
        <v>214463.24370685301</v>
      </c>
      <c r="AI49" s="11"/>
      <c r="AJ49" s="11"/>
      <c r="AK49" s="26"/>
    </row>
    <row r="50" spans="2:37" hidden="1" outlineLevel="1">
      <c r="B50" s="464" t="s">
        <v>429</v>
      </c>
      <c r="C50" s="796"/>
      <c r="D50" s="46">
        <v>36425.068423240802</v>
      </c>
      <c r="E50" s="46">
        <v>252509.137579748</v>
      </c>
      <c r="F50" s="38" t="s">
        <v>252</v>
      </c>
      <c r="G50" s="11"/>
      <c r="H50" s="15">
        <v>1</v>
      </c>
      <c r="I50" s="82"/>
      <c r="J50" s="82"/>
      <c r="K50" s="79"/>
      <c r="L50" s="47">
        <v>44748.0174490184</v>
      </c>
      <c r="M50" s="46">
        <v>62166.030125984696</v>
      </c>
      <c r="N50" s="46">
        <v>88443.960646049003</v>
      </c>
      <c r="O50" s="49"/>
      <c r="P50" s="50"/>
      <c r="Q50" s="11"/>
      <c r="R50" s="15">
        <v>1</v>
      </c>
      <c r="S50" s="82"/>
      <c r="T50" s="82"/>
      <c r="U50" s="79"/>
      <c r="V50" s="47">
        <v>40760.064115478301</v>
      </c>
      <c r="W50" s="46">
        <v>64839.3583874631</v>
      </c>
      <c r="X50" s="46">
        <v>91544.826939393999</v>
      </c>
      <c r="Y50" s="49"/>
      <c r="Z50" s="49"/>
      <c r="AA50" s="11"/>
      <c r="AB50" s="15">
        <v>1</v>
      </c>
      <c r="AC50" s="82"/>
      <c r="AD50" s="82"/>
      <c r="AE50" s="79"/>
      <c r="AF50" s="47">
        <v>54726.098050925699</v>
      </c>
      <c r="AG50" s="46">
        <v>87633.095913308804</v>
      </c>
      <c r="AH50" s="46">
        <v>115418.547808531</v>
      </c>
      <c r="AI50" s="11"/>
      <c r="AJ50" s="11"/>
      <c r="AK50" s="26"/>
    </row>
    <row r="51" spans="2:37" hidden="1" outlineLevel="1">
      <c r="B51" s="464" t="s">
        <v>430</v>
      </c>
      <c r="C51" s="796"/>
      <c r="D51" s="46">
        <v>24696.0239689915</v>
      </c>
      <c r="E51" s="46">
        <v>171200</v>
      </c>
      <c r="F51" s="38" t="s">
        <v>252</v>
      </c>
      <c r="G51" s="11"/>
      <c r="H51" s="15"/>
      <c r="I51" s="82">
        <v>2</v>
      </c>
      <c r="J51" s="82"/>
      <c r="K51" s="79"/>
      <c r="L51" s="47">
        <v>21612.449323077199</v>
      </c>
      <c r="M51" s="46">
        <v>29795.0454374443</v>
      </c>
      <c r="N51" s="46">
        <v>42924.707845708297</v>
      </c>
      <c r="O51" s="49"/>
      <c r="P51" s="50">
        <v>21376.233682125301</v>
      </c>
      <c r="Q51" s="11"/>
      <c r="R51" s="15">
        <v>1</v>
      </c>
      <c r="S51" s="82"/>
      <c r="T51" s="82"/>
      <c r="U51" s="79"/>
      <c r="V51" s="47">
        <v>26075.8204091554</v>
      </c>
      <c r="W51" s="46">
        <v>34242.653685047298</v>
      </c>
      <c r="X51" s="46">
        <v>48675.686325923401</v>
      </c>
      <c r="Y51" s="49"/>
      <c r="Z51" s="49"/>
      <c r="AA51" s="11"/>
      <c r="AB51" s="15">
        <v>1</v>
      </c>
      <c r="AC51" s="82"/>
      <c r="AD51" s="82"/>
      <c r="AE51" s="79"/>
      <c r="AF51" s="47">
        <v>24696.0239689915</v>
      </c>
      <c r="AG51" s="46">
        <v>28403.911157689101</v>
      </c>
      <c r="AH51" s="46">
        <v>40058.099662489498</v>
      </c>
      <c r="AI51" s="11"/>
      <c r="AJ51" s="11"/>
      <c r="AK51" s="26"/>
    </row>
    <row r="52" spans="2:37" hidden="1" outlineLevel="1">
      <c r="B52" s="464" t="s">
        <v>431</v>
      </c>
      <c r="C52" s="796"/>
      <c r="D52" s="46">
        <v>44873.788640950697</v>
      </c>
      <c r="E52" s="46">
        <v>311078.11625777598</v>
      </c>
      <c r="F52" s="38" t="s">
        <v>252</v>
      </c>
      <c r="G52" s="11"/>
      <c r="H52" s="15"/>
      <c r="I52" s="82">
        <v>2</v>
      </c>
      <c r="J52" s="82"/>
      <c r="K52" s="79"/>
      <c r="L52" s="47">
        <v>35793.220557109496</v>
      </c>
      <c r="M52" s="46">
        <v>45889.378834135903</v>
      </c>
      <c r="N52" s="46">
        <v>57804.72099686</v>
      </c>
      <c r="O52" s="49"/>
      <c r="P52" s="50">
        <v>62949.131321931702</v>
      </c>
      <c r="Q52" s="11"/>
      <c r="R52" s="15"/>
      <c r="S52" s="82">
        <v>2</v>
      </c>
      <c r="T52" s="82"/>
      <c r="U52" s="79"/>
      <c r="V52" s="47">
        <v>42349.504019152999</v>
      </c>
      <c r="W52" s="46">
        <v>51873.915448121101</v>
      </c>
      <c r="X52" s="46">
        <v>63314.053031039999</v>
      </c>
      <c r="Y52" s="49"/>
      <c r="Z52" s="49">
        <v>17499.073040841999</v>
      </c>
      <c r="AA52" s="11"/>
      <c r="AB52" s="15"/>
      <c r="AC52" s="82">
        <v>2</v>
      </c>
      <c r="AD52" s="82"/>
      <c r="AE52" s="79"/>
      <c r="AF52" s="47">
        <v>19556.400314762701</v>
      </c>
      <c r="AG52" s="46">
        <v>44873.788640950697</v>
      </c>
      <c r="AH52" s="46">
        <v>49985.514194499701</v>
      </c>
      <c r="AI52" s="11"/>
      <c r="AJ52" s="11"/>
      <c r="AK52" s="26"/>
    </row>
    <row r="53" spans="2:37" hidden="1" outlineLevel="1">
      <c r="B53" s="464" t="s">
        <v>432</v>
      </c>
      <c r="C53" s="796"/>
      <c r="D53" s="46">
        <v>11453.646630478501</v>
      </c>
      <c r="E53" s="46">
        <v>79400</v>
      </c>
      <c r="F53" s="38" t="s">
        <v>252</v>
      </c>
      <c r="G53" s="11"/>
      <c r="H53" s="15">
        <v>1</v>
      </c>
      <c r="I53" s="82"/>
      <c r="J53" s="82"/>
      <c r="K53" s="79"/>
      <c r="L53" s="47">
        <v>13717.116940153201</v>
      </c>
      <c r="M53" s="46">
        <v>20730.233656887202</v>
      </c>
      <c r="N53" s="46">
        <v>31093.744229051001</v>
      </c>
      <c r="O53" s="49"/>
      <c r="P53" s="50"/>
      <c r="Q53" s="11"/>
      <c r="R53" s="15">
        <v>1</v>
      </c>
      <c r="S53" s="82"/>
      <c r="T53" s="82"/>
      <c r="U53" s="79"/>
      <c r="V53" s="47">
        <v>15437.263837324899</v>
      </c>
      <c r="W53" s="46">
        <v>20101.539649603099</v>
      </c>
      <c r="X53" s="46">
        <v>27593.079826322999</v>
      </c>
      <c r="Y53" s="49"/>
      <c r="Z53" s="49"/>
      <c r="AA53" s="11"/>
      <c r="AB53" s="15">
        <v>1</v>
      </c>
      <c r="AC53" s="82"/>
      <c r="AD53" s="82"/>
      <c r="AE53" s="79"/>
      <c r="AF53" s="47">
        <v>14111.959389760599</v>
      </c>
      <c r="AG53" s="46">
        <v>15365.7431044564</v>
      </c>
      <c r="AH53" s="46">
        <v>22146.540028859999</v>
      </c>
      <c r="AI53" s="11"/>
      <c r="AJ53" s="11"/>
      <c r="AK53" s="26"/>
    </row>
    <row r="54" spans="2:37" hidden="1" outlineLevel="1">
      <c r="B54" s="464" t="s">
        <v>433</v>
      </c>
      <c r="C54" s="796"/>
      <c r="D54" s="46">
        <v>8712.8495778451306</v>
      </c>
      <c r="E54" s="46">
        <v>60400</v>
      </c>
      <c r="F54" s="38" t="s">
        <v>252</v>
      </c>
      <c r="G54" s="11"/>
      <c r="H54" s="15">
        <v>1</v>
      </c>
      <c r="I54" s="82"/>
      <c r="J54" s="82"/>
      <c r="K54" s="79"/>
      <c r="L54" s="47">
        <v>12778.5656019287</v>
      </c>
      <c r="M54" s="46">
        <v>20011.842333646699</v>
      </c>
      <c r="N54" s="46">
        <v>30687.3057944176</v>
      </c>
      <c r="O54" s="49"/>
      <c r="P54" s="50"/>
      <c r="Q54" s="11"/>
      <c r="R54" s="15">
        <v>1</v>
      </c>
      <c r="S54" s="82"/>
      <c r="T54" s="82"/>
      <c r="U54" s="79"/>
      <c r="V54" s="47">
        <v>12827.5217094201</v>
      </c>
      <c r="W54" s="46">
        <v>18442.7489753023</v>
      </c>
      <c r="X54" s="46">
        <v>31631.9043155287</v>
      </c>
      <c r="Y54" s="49"/>
      <c r="Z54" s="49"/>
      <c r="AA54" s="11"/>
      <c r="AB54" s="15">
        <v>1</v>
      </c>
      <c r="AC54" s="82"/>
      <c r="AD54" s="82"/>
      <c r="AE54" s="79"/>
      <c r="AF54" s="47">
        <v>8712.8495778451306</v>
      </c>
      <c r="AG54" s="46">
        <v>29803.625061078201</v>
      </c>
      <c r="AH54" s="46">
        <v>30011.709052186201</v>
      </c>
      <c r="AI54" s="11"/>
      <c r="AJ54" s="11"/>
      <c r="AK54" s="26"/>
    </row>
    <row r="55" spans="2:37" hidden="1" outlineLevel="1">
      <c r="B55" s="464" t="s">
        <v>434</v>
      </c>
      <c r="C55" s="796"/>
      <c r="D55" s="46">
        <v>12261.460498623101</v>
      </c>
      <c r="E55" s="46">
        <v>85000</v>
      </c>
      <c r="F55" s="38" t="s">
        <v>438</v>
      </c>
      <c r="G55" s="11"/>
      <c r="H55" s="15">
        <v>1</v>
      </c>
      <c r="I55" s="82"/>
      <c r="J55" s="82"/>
      <c r="K55" s="79"/>
      <c r="L55" s="47">
        <v>15252.0051806272</v>
      </c>
      <c r="M55" s="46">
        <v>20811.9823309885</v>
      </c>
      <c r="N55" s="46">
        <v>29081.841931174102</v>
      </c>
      <c r="O55" s="49"/>
      <c r="P55" s="50"/>
      <c r="Q55" s="11"/>
      <c r="R55" s="15">
        <v>1</v>
      </c>
      <c r="S55" s="82"/>
      <c r="T55" s="82"/>
      <c r="U55" s="79"/>
      <c r="V55" s="47">
        <v>19690.512626184998</v>
      </c>
      <c r="W55" s="46">
        <v>23895.633004309599</v>
      </c>
      <c r="X55" s="46">
        <v>36303.917887869298</v>
      </c>
      <c r="Y55" s="49"/>
      <c r="Z55" s="49"/>
      <c r="AA55" s="11"/>
      <c r="AB55" s="15">
        <v>1</v>
      </c>
      <c r="AC55" s="82"/>
      <c r="AD55" s="82"/>
      <c r="AE55" s="79"/>
      <c r="AF55" s="47">
        <v>15797.1095080906</v>
      </c>
      <c r="AG55" s="46">
        <v>16408.885177508299</v>
      </c>
      <c r="AH55" s="46">
        <v>16819.534009102899</v>
      </c>
      <c r="AI55" s="11"/>
      <c r="AJ55" s="11"/>
      <c r="AK55" s="26"/>
    </row>
    <row r="56" spans="2:37" hidden="1" outlineLevel="1">
      <c r="B56" s="464" t="s">
        <v>435</v>
      </c>
      <c r="C56" s="796"/>
      <c r="D56" s="74">
        <v>21532.567160346702</v>
      </c>
      <c r="E56" s="74">
        <v>149270</v>
      </c>
      <c r="F56" s="78" t="s">
        <v>252</v>
      </c>
      <c r="G56" s="97"/>
      <c r="H56" s="15"/>
      <c r="I56" s="82"/>
      <c r="J56" s="82"/>
      <c r="K56" s="79">
        <v>4</v>
      </c>
      <c r="L56" s="47">
        <v>5547.8221241317897</v>
      </c>
      <c r="M56" s="46">
        <v>8314.8221712377108</v>
      </c>
      <c r="N56" s="46">
        <v>12060.432977603699</v>
      </c>
      <c r="O56" s="49">
        <v>91629.241410550501</v>
      </c>
      <c r="P56" s="50">
        <v>110810.88816710201</v>
      </c>
      <c r="Q56" s="11"/>
      <c r="R56" s="15"/>
      <c r="S56" s="82"/>
      <c r="T56" s="82"/>
      <c r="U56" s="79">
        <v>4</v>
      </c>
      <c r="V56" s="47">
        <v>8130.98799773887</v>
      </c>
      <c r="W56" s="46">
        <v>10232.8502722291</v>
      </c>
      <c r="X56" s="46">
        <v>13068.7136402414</v>
      </c>
      <c r="Y56" s="49">
        <v>78332.914386328906</v>
      </c>
      <c r="Z56" s="49">
        <v>92903.633213154797</v>
      </c>
      <c r="AA56" s="11"/>
      <c r="AB56" s="15"/>
      <c r="AC56" s="82"/>
      <c r="AD56" s="82"/>
      <c r="AE56" s="79">
        <v>4</v>
      </c>
      <c r="AF56" s="47">
        <v>5912.7146530527098</v>
      </c>
      <c r="AG56" s="46">
        <v>8909.2000120216999</v>
      </c>
      <c r="AH56" s="46">
        <v>16516.615189152501</v>
      </c>
      <c r="AI56" s="11"/>
      <c r="AJ56" s="11"/>
      <c r="AK56" s="26"/>
    </row>
    <row r="57" spans="2:37" hidden="1" outlineLevel="1">
      <c r="B57" s="464" t="s">
        <v>436</v>
      </c>
      <c r="C57" s="796"/>
      <c r="D57" s="46">
        <v>20339.599180068901</v>
      </c>
      <c r="E57" s="46">
        <v>141000</v>
      </c>
      <c r="F57" s="38" t="s">
        <v>438</v>
      </c>
      <c r="G57" s="11"/>
      <c r="H57" s="15">
        <v>1</v>
      </c>
      <c r="I57" s="82"/>
      <c r="J57" s="82"/>
      <c r="K57" s="79"/>
      <c r="L57" s="47">
        <v>22296.812997008099</v>
      </c>
      <c r="M57" s="46">
        <v>34155.0498429504</v>
      </c>
      <c r="N57" s="46">
        <v>46433.555516646702</v>
      </c>
      <c r="O57" s="49"/>
      <c r="P57" s="50"/>
      <c r="Q57" s="11"/>
      <c r="R57" s="15">
        <v>1</v>
      </c>
      <c r="S57" s="82"/>
      <c r="T57" s="82"/>
      <c r="U57" s="79"/>
      <c r="V57" s="47">
        <v>26443.781320480499</v>
      </c>
      <c r="W57" s="46">
        <v>39052.390233949198</v>
      </c>
      <c r="X57" s="46">
        <v>48379.654051799</v>
      </c>
      <c r="Y57" s="49"/>
      <c r="Z57" s="49"/>
      <c r="AA57" s="11"/>
      <c r="AB57" s="15"/>
      <c r="AC57" s="82"/>
      <c r="AD57" s="82">
        <v>3</v>
      </c>
      <c r="AE57" s="79"/>
      <c r="AF57" s="47">
        <v>17373.364460611301</v>
      </c>
      <c r="AG57" s="46">
        <v>17726.463149345502</v>
      </c>
      <c r="AH57" s="46">
        <v>20339.599180068901</v>
      </c>
      <c r="AI57" s="11"/>
      <c r="AJ57" s="11"/>
      <c r="AK57" s="26"/>
    </row>
    <row r="58" spans="2:37" hidden="1" outlineLevel="1">
      <c r="B58" s="464" t="s">
        <v>439</v>
      </c>
      <c r="C58" s="796"/>
      <c r="D58" s="46">
        <v>23441.027423838299</v>
      </c>
      <c r="E58" s="46">
        <v>162500</v>
      </c>
      <c r="F58" s="38" t="s">
        <v>252</v>
      </c>
      <c r="G58" s="11"/>
      <c r="H58" s="15">
        <v>1</v>
      </c>
      <c r="I58" s="82"/>
      <c r="J58" s="82"/>
      <c r="K58" s="79"/>
      <c r="L58" s="47">
        <v>27204.015198077199</v>
      </c>
      <c r="M58" s="46">
        <v>41260.334149337803</v>
      </c>
      <c r="N58" s="46">
        <v>61279.687253103599</v>
      </c>
      <c r="O58" s="49"/>
      <c r="P58" s="50"/>
      <c r="Q58" s="11"/>
      <c r="R58" s="15">
        <v>1</v>
      </c>
      <c r="S58" s="82"/>
      <c r="T58" s="82"/>
      <c r="U58" s="79"/>
      <c r="V58" s="47">
        <v>33165.601923693699</v>
      </c>
      <c r="W58" s="46">
        <v>47177.2680304819</v>
      </c>
      <c r="X58" s="46">
        <v>66446.700753521494</v>
      </c>
      <c r="Y58" s="49"/>
      <c r="Z58" s="49"/>
      <c r="AA58" s="11"/>
      <c r="AB58" s="15">
        <v>1</v>
      </c>
      <c r="AC58" s="82"/>
      <c r="AD58" s="82"/>
      <c r="AE58" s="79"/>
      <c r="AF58" s="47">
        <v>23441.027423838299</v>
      </c>
      <c r="AG58" s="46">
        <v>27952.879960503</v>
      </c>
      <c r="AH58" s="46">
        <v>50525.0292050598</v>
      </c>
      <c r="AI58" s="11"/>
      <c r="AJ58" s="11"/>
      <c r="AK58" s="26"/>
    </row>
    <row r="59" spans="2:37" hidden="1" outlineLevel="1">
      <c r="B59" s="464" t="s">
        <v>437</v>
      </c>
      <c r="C59" s="814"/>
      <c r="D59" s="46">
        <v>32922.7427011853</v>
      </c>
      <c r="E59" s="46">
        <v>228230</v>
      </c>
      <c r="F59" s="38" t="s">
        <v>252</v>
      </c>
      <c r="G59" s="11"/>
      <c r="H59" s="15">
        <v>1</v>
      </c>
      <c r="I59" s="82"/>
      <c r="J59" s="82"/>
      <c r="K59" s="79"/>
      <c r="L59" s="47">
        <v>69031.818555250007</v>
      </c>
      <c r="M59" s="46">
        <v>131825.066099093</v>
      </c>
      <c r="N59" s="46">
        <v>209737.34444638601</v>
      </c>
      <c r="O59" s="49"/>
      <c r="P59" s="50"/>
      <c r="Q59" s="11"/>
      <c r="R59" s="15">
        <v>1</v>
      </c>
      <c r="S59" s="82"/>
      <c r="T59" s="82"/>
      <c r="U59" s="79"/>
      <c r="V59" s="47">
        <v>95550.866598878594</v>
      </c>
      <c r="W59" s="46">
        <v>193398.065742968</v>
      </c>
      <c r="X59" s="46">
        <v>251221.15635697101</v>
      </c>
      <c r="Y59" s="49"/>
      <c r="Z59" s="49"/>
      <c r="AA59" s="11"/>
      <c r="AB59" s="15"/>
      <c r="AC59" s="82"/>
      <c r="AD59" s="82"/>
      <c r="AE59" s="79"/>
      <c r="AF59" s="47"/>
      <c r="AG59" s="46"/>
      <c r="AH59" s="46"/>
      <c r="AI59" s="11"/>
      <c r="AJ59" s="11"/>
      <c r="AK59" s="26"/>
    </row>
    <row r="60" spans="2:37" ht="18.75" hidden="1" outlineLevel="1">
      <c r="B60" s="294"/>
      <c r="C60" s="91"/>
    </row>
    <row r="61" spans="2:37" ht="23.25" hidden="1" outlineLevel="1">
      <c r="B61" s="303" t="s">
        <v>255</v>
      </c>
    </row>
    <row r="62" spans="2:37" ht="45.6" hidden="1" customHeight="1" outlineLevel="1">
      <c r="B62" s="710" t="s">
        <v>215</v>
      </c>
      <c r="C62" s="710" t="s">
        <v>160</v>
      </c>
      <c r="D62" s="813" t="s">
        <v>186</v>
      </c>
      <c r="E62" s="725" t="s">
        <v>187</v>
      </c>
      <c r="F62" s="710" t="s">
        <v>216</v>
      </c>
      <c r="G62" s="4"/>
      <c r="H62" s="746" t="s">
        <v>139</v>
      </c>
      <c r="I62" s="746"/>
      <c r="J62" s="746"/>
      <c r="K62" s="746"/>
      <c r="L62" s="744" t="s">
        <v>245</v>
      </c>
      <c r="M62" s="744" t="s">
        <v>165</v>
      </c>
      <c r="N62" s="744" t="s">
        <v>246</v>
      </c>
      <c r="O62" s="725" t="s">
        <v>167</v>
      </c>
      <c r="P62" s="725" t="s">
        <v>168</v>
      </c>
      <c r="Q62" s="4"/>
      <c r="R62" s="746" t="s">
        <v>169</v>
      </c>
      <c r="S62" s="746"/>
      <c r="T62" s="746"/>
      <c r="U62" s="746"/>
      <c r="V62" s="744" t="s">
        <v>247</v>
      </c>
      <c r="W62" s="744" t="s">
        <v>171</v>
      </c>
      <c r="X62" s="744" t="s">
        <v>248</v>
      </c>
      <c r="Y62" s="725" t="s">
        <v>173</v>
      </c>
      <c r="Z62" s="725" t="s">
        <v>174</v>
      </c>
      <c r="AA62" s="4"/>
      <c r="AB62" s="746" t="s">
        <v>175</v>
      </c>
      <c r="AC62" s="746"/>
      <c r="AD62" s="746"/>
      <c r="AE62" s="746"/>
      <c r="AF62" s="744" t="s">
        <v>249</v>
      </c>
      <c r="AG62" s="744" t="s">
        <v>177</v>
      </c>
      <c r="AH62" s="744" t="s">
        <v>250</v>
      </c>
      <c r="AI62" s="716"/>
      <c r="AJ62" s="716"/>
      <c r="AK62" s="24"/>
    </row>
    <row r="63" spans="2:37" ht="15" hidden="1" customHeight="1" outlineLevel="1">
      <c r="B63" s="710"/>
      <c r="C63" s="710"/>
      <c r="D63" s="813"/>
      <c r="E63" s="725"/>
      <c r="F63" s="710"/>
      <c r="G63" s="4"/>
      <c r="H63" s="320" t="s">
        <v>179</v>
      </c>
      <c r="I63" s="320" t="s">
        <v>180</v>
      </c>
      <c r="J63" s="320" t="s">
        <v>181</v>
      </c>
      <c r="K63" s="320" t="s">
        <v>182</v>
      </c>
      <c r="L63" s="744"/>
      <c r="M63" s="744"/>
      <c r="N63" s="744"/>
      <c r="O63" s="725"/>
      <c r="P63" s="725"/>
      <c r="Q63" s="4"/>
      <c r="R63" s="320" t="s">
        <v>179</v>
      </c>
      <c r="S63" s="320" t="s">
        <v>180</v>
      </c>
      <c r="T63" s="320" t="s">
        <v>181</v>
      </c>
      <c r="U63" s="320" t="s">
        <v>182</v>
      </c>
      <c r="V63" s="744"/>
      <c r="W63" s="744"/>
      <c r="X63" s="744"/>
      <c r="Y63" s="725"/>
      <c r="Z63" s="725"/>
      <c r="AA63" s="4"/>
      <c r="AB63" s="320" t="s">
        <v>179</v>
      </c>
      <c r="AC63" s="320" t="s">
        <v>180</v>
      </c>
      <c r="AD63" s="320" t="s">
        <v>181</v>
      </c>
      <c r="AE63" s="320" t="s">
        <v>182</v>
      </c>
      <c r="AF63" s="744"/>
      <c r="AG63" s="744"/>
      <c r="AH63" s="744"/>
      <c r="AI63" s="716"/>
      <c r="AJ63" s="716"/>
      <c r="AK63" s="24"/>
    </row>
    <row r="64" spans="2:37" hidden="1" outlineLevel="1">
      <c r="B64" s="413" t="s">
        <v>427</v>
      </c>
      <c r="C64" s="815" t="s">
        <v>187</v>
      </c>
      <c r="D64" s="95">
        <v>1.3372204567321899</v>
      </c>
      <c r="E64" s="95">
        <v>9.27</v>
      </c>
      <c r="F64" s="187" t="s">
        <v>220</v>
      </c>
      <c r="G64" s="129"/>
      <c r="H64" s="15"/>
      <c r="I64" s="82"/>
      <c r="J64" s="82"/>
      <c r="K64" s="79"/>
      <c r="L64" s="94"/>
      <c r="M64" s="95"/>
      <c r="N64" s="95"/>
      <c r="O64" s="185"/>
      <c r="P64" s="185"/>
      <c r="Q64" s="129"/>
      <c r="R64" s="15"/>
      <c r="S64" s="82"/>
      <c r="T64" s="82"/>
      <c r="U64" s="79"/>
      <c r="V64" s="94"/>
      <c r="W64" s="95"/>
      <c r="X64" s="95"/>
      <c r="Y64" s="185"/>
      <c r="Z64" s="185"/>
      <c r="AA64" s="129"/>
      <c r="AB64" s="15"/>
      <c r="AC64" s="82"/>
      <c r="AD64" s="82"/>
      <c r="AE64" s="79"/>
      <c r="AF64" s="94"/>
      <c r="AG64" s="95"/>
      <c r="AH64" s="95"/>
      <c r="AI64" s="10"/>
      <c r="AJ64" s="10"/>
      <c r="AK64" s="26"/>
    </row>
    <row r="65" spans="2:37" hidden="1" outlineLevel="1">
      <c r="B65" s="413" t="s">
        <v>428</v>
      </c>
      <c r="C65" s="815"/>
      <c r="D65" s="95">
        <v>2.9139000243786701</v>
      </c>
      <c r="E65" s="95">
        <v>20.2</v>
      </c>
      <c r="F65" s="187" t="s">
        <v>221</v>
      </c>
      <c r="G65" s="129"/>
      <c r="H65" s="15">
        <v>1</v>
      </c>
      <c r="I65" s="82"/>
      <c r="J65" s="82"/>
      <c r="K65" s="79"/>
      <c r="L65" s="94">
        <v>3.0078688505779199</v>
      </c>
      <c r="M65" s="95">
        <v>3.83295584525766</v>
      </c>
      <c r="N65" s="95">
        <v>4.5938104951141598</v>
      </c>
      <c r="O65" s="185"/>
      <c r="P65" s="185"/>
      <c r="Q65" s="129"/>
      <c r="R65" s="15">
        <v>1</v>
      </c>
      <c r="S65" s="82"/>
      <c r="T65" s="82"/>
      <c r="U65" s="79"/>
      <c r="V65" s="94">
        <v>3.8665789637260799</v>
      </c>
      <c r="W65" s="95">
        <v>4.3881836900209903</v>
      </c>
      <c r="X65" s="95">
        <v>5.3105080444760002</v>
      </c>
      <c r="Y65" s="185"/>
      <c r="Z65" s="185"/>
      <c r="AA65" s="129"/>
      <c r="AB65" s="15"/>
      <c r="AC65" s="82"/>
      <c r="AD65" s="82">
        <v>3</v>
      </c>
      <c r="AE65" s="79"/>
      <c r="AF65" s="94">
        <v>2.7890229410339198</v>
      </c>
      <c r="AG65" s="95">
        <v>2.8766708057532102</v>
      </c>
      <c r="AH65" s="95">
        <v>2.9139000243786701</v>
      </c>
      <c r="AI65" s="10"/>
      <c r="AJ65" s="10"/>
      <c r="AK65" s="26"/>
    </row>
    <row r="66" spans="2:37" hidden="1" outlineLevel="1">
      <c r="B66" s="413" t="s">
        <v>429</v>
      </c>
      <c r="C66" s="815"/>
      <c r="D66" s="95">
        <v>0.476033172299485</v>
      </c>
      <c r="E66" s="95">
        <v>3.3</v>
      </c>
      <c r="F66" s="187" t="s">
        <v>221</v>
      </c>
      <c r="G66" s="129"/>
      <c r="H66" s="15">
        <v>1</v>
      </c>
      <c r="I66" s="82"/>
      <c r="J66" s="82"/>
      <c r="K66" s="79"/>
      <c r="L66" s="94">
        <v>0.57629839050604104</v>
      </c>
      <c r="M66" s="95">
        <v>0.87907081338874504</v>
      </c>
      <c r="N66" s="95">
        <v>1.20316132031613</v>
      </c>
      <c r="O66" s="185"/>
      <c r="P66" s="185"/>
      <c r="Q66" s="129"/>
      <c r="R66" s="15">
        <v>1</v>
      </c>
      <c r="S66" s="82"/>
      <c r="T66" s="82"/>
      <c r="U66" s="79"/>
      <c r="V66" s="94">
        <v>0.52245394102645304</v>
      </c>
      <c r="W66" s="95">
        <v>0.88765946905577797</v>
      </c>
      <c r="X66" s="95">
        <v>1.2240367927894</v>
      </c>
      <c r="Y66" s="188"/>
      <c r="Z66" s="185"/>
      <c r="AA66" s="129"/>
      <c r="AB66" s="15">
        <v>1</v>
      </c>
      <c r="AC66" s="82"/>
      <c r="AD66" s="82"/>
      <c r="AE66" s="79"/>
      <c r="AF66" s="94">
        <v>0.54508930995168003</v>
      </c>
      <c r="AG66" s="95">
        <v>0.97899953324807099</v>
      </c>
      <c r="AH66" s="95">
        <v>1.3479187648897999</v>
      </c>
      <c r="AI66" s="10"/>
      <c r="AJ66" s="10"/>
      <c r="AK66" s="26"/>
    </row>
    <row r="67" spans="2:37" hidden="1" outlineLevel="1">
      <c r="B67" s="413" t="s">
        <v>430</v>
      </c>
      <c r="C67" s="815"/>
      <c r="D67" s="95">
        <v>0.317355448199657</v>
      </c>
      <c r="E67" s="95">
        <v>2.2000000000000002</v>
      </c>
      <c r="F67" s="187" t="s">
        <v>221</v>
      </c>
      <c r="G67" s="129"/>
      <c r="H67" s="15"/>
      <c r="I67" s="82">
        <v>2</v>
      </c>
      <c r="J67" s="82"/>
      <c r="K67" s="79"/>
      <c r="L67" s="94">
        <v>0.28647628318485502</v>
      </c>
      <c r="M67" s="95">
        <v>0.38377814275234801</v>
      </c>
      <c r="N67" s="95">
        <v>0.54005567005280097</v>
      </c>
      <c r="O67" s="185"/>
      <c r="P67" s="185">
        <v>0.214063326840462</v>
      </c>
      <c r="Q67" s="129"/>
      <c r="R67" s="15">
        <v>1</v>
      </c>
      <c r="S67" s="82"/>
      <c r="T67" s="82"/>
      <c r="U67" s="79"/>
      <c r="V67" s="94">
        <v>0.35420290591436199</v>
      </c>
      <c r="W67" s="95">
        <v>0.48171735663345999</v>
      </c>
      <c r="X67" s="95">
        <v>0.69366888775967295</v>
      </c>
      <c r="Y67" s="185"/>
      <c r="Z67" s="185"/>
      <c r="AA67" s="129"/>
      <c r="AB67" s="15">
        <v>1</v>
      </c>
      <c r="AC67" s="82"/>
      <c r="AD67" s="82"/>
      <c r="AE67" s="79"/>
      <c r="AF67" s="94">
        <v>0.317355448199657</v>
      </c>
      <c r="AG67" s="95">
        <v>0.33093552162608503</v>
      </c>
      <c r="AH67" s="95">
        <v>0.57796357986934299</v>
      </c>
      <c r="AI67" s="10"/>
      <c r="AJ67" s="10"/>
      <c r="AK67" s="26"/>
    </row>
    <row r="68" spans="2:37" hidden="1" outlineLevel="1">
      <c r="B68" s="413" t="s">
        <v>431</v>
      </c>
      <c r="C68" s="815"/>
      <c r="D68" s="95">
        <v>0.40679198360137903</v>
      </c>
      <c r="E68" s="95">
        <v>2.82</v>
      </c>
      <c r="F68" s="187" t="s">
        <v>220</v>
      </c>
      <c r="G68" s="129"/>
      <c r="H68" s="15"/>
      <c r="I68" s="82"/>
      <c r="J68" s="82"/>
      <c r="K68" s="79"/>
      <c r="L68" s="94"/>
      <c r="M68" s="95"/>
      <c r="N68" s="95"/>
      <c r="O68" s="185"/>
      <c r="P68" s="185"/>
      <c r="Q68" s="129"/>
      <c r="R68" s="15"/>
      <c r="S68" s="82"/>
      <c r="T68" s="82"/>
      <c r="U68" s="79"/>
      <c r="V68" s="94"/>
      <c r="W68" s="95"/>
      <c r="X68" s="95"/>
      <c r="Y68" s="188"/>
      <c r="Z68" s="185"/>
      <c r="AA68" s="129"/>
      <c r="AB68" s="15"/>
      <c r="AC68" s="82"/>
      <c r="AD68" s="82"/>
      <c r="AE68" s="79"/>
      <c r="AF68" s="94"/>
      <c r="AG68" s="95"/>
      <c r="AH68" s="95"/>
      <c r="AI68" s="10"/>
      <c r="AJ68" s="10"/>
      <c r="AK68" s="26"/>
    </row>
    <row r="69" spans="2:37" hidden="1" outlineLevel="1">
      <c r="B69" s="413" t="s">
        <v>432</v>
      </c>
      <c r="C69" s="815"/>
      <c r="D69" s="95">
        <v>0.125499654515319</v>
      </c>
      <c r="E69" s="95">
        <v>0.87</v>
      </c>
      <c r="F69" s="187" t="s">
        <v>220</v>
      </c>
      <c r="G69" s="129"/>
      <c r="H69" s="15"/>
      <c r="I69" s="82"/>
      <c r="J69" s="82"/>
      <c r="K69" s="79"/>
      <c r="L69" s="94"/>
      <c r="M69" s="95"/>
      <c r="N69" s="95"/>
      <c r="O69" s="185"/>
      <c r="P69" s="185"/>
      <c r="Q69" s="129"/>
      <c r="R69" s="15"/>
      <c r="S69" s="82"/>
      <c r="T69" s="82"/>
      <c r="U69" s="79"/>
      <c r="V69" s="94"/>
      <c r="W69" s="95"/>
      <c r="X69" s="95"/>
      <c r="Y69" s="185"/>
      <c r="Z69" s="185"/>
      <c r="AA69" s="129"/>
      <c r="AB69" s="15"/>
      <c r="AC69" s="82"/>
      <c r="AD69" s="82"/>
      <c r="AE69" s="79"/>
      <c r="AF69" s="94"/>
      <c r="AG69" s="95"/>
      <c r="AH69" s="95"/>
      <c r="AI69" s="10"/>
      <c r="AJ69" s="10"/>
      <c r="AK69" s="26"/>
    </row>
    <row r="70" spans="2:37" hidden="1" outlineLevel="1">
      <c r="B70" s="413" t="s">
        <v>433</v>
      </c>
      <c r="C70" s="815"/>
      <c r="D70" s="95">
        <v>5.7700990581755797E-2</v>
      </c>
      <c r="E70" s="95">
        <v>0.4</v>
      </c>
      <c r="F70" s="187" t="s">
        <v>221</v>
      </c>
      <c r="G70" s="129"/>
      <c r="H70" s="15">
        <v>1</v>
      </c>
      <c r="I70" s="82"/>
      <c r="J70" s="82"/>
      <c r="K70" s="79"/>
      <c r="L70" s="94">
        <v>0.16360049887244099</v>
      </c>
      <c r="M70" s="95">
        <v>0.26903485666847698</v>
      </c>
      <c r="N70" s="95">
        <v>0.38762549692968901</v>
      </c>
      <c r="O70" s="185"/>
      <c r="P70" s="185"/>
      <c r="Q70" s="129"/>
      <c r="R70" s="15">
        <v>1</v>
      </c>
      <c r="S70" s="82"/>
      <c r="T70" s="82"/>
      <c r="U70" s="79"/>
      <c r="V70" s="94">
        <v>0.137194811069767</v>
      </c>
      <c r="W70" s="95">
        <v>0.24027274750622199</v>
      </c>
      <c r="X70" s="95">
        <v>0.39103110583412598</v>
      </c>
      <c r="Y70" s="189"/>
      <c r="Z70" s="185"/>
      <c r="AA70" s="129"/>
      <c r="AB70" s="15">
        <v>1</v>
      </c>
      <c r="AC70" s="82"/>
      <c r="AD70" s="82"/>
      <c r="AE70" s="79"/>
      <c r="AF70" s="94">
        <v>9.6046425809191094E-2</v>
      </c>
      <c r="AG70" s="95">
        <v>0.31142117560098598</v>
      </c>
      <c r="AH70" s="95">
        <v>0.33093552162608503</v>
      </c>
      <c r="AI70" s="10"/>
      <c r="AJ70" s="10"/>
      <c r="AK70" s="26"/>
    </row>
    <row r="71" spans="2:37" hidden="1" outlineLevel="1">
      <c r="B71" s="413" t="s">
        <v>434</v>
      </c>
      <c r="C71" s="815"/>
      <c r="D71" s="95"/>
      <c r="E71" s="95"/>
      <c r="F71" s="187" t="s">
        <v>219</v>
      </c>
      <c r="G71" s="129"/>
      <c r="H71" s="15"/>
      <c r="I71" s="82"/>
      <c r="J71" s="82"/>
      <c r="K71" s="79"/>
      <c r="L71" s="94"/>
      <c r="M71" s="95"/>
      <c r="N71" s="95"/>
      <c r="O71" s="185"/>
      <c r="P71" s="185"/>
      <c r="Q71" s="129"/>
      <c r="R71" s="15"/>
      <c r="S71" s="82"/>
      <c r="T71" s="82"/>
      <c r="U71" s="79"/>
      <c r="V71" s="94"/>
      <c r="W71" s="95"/>
      <c r="X71" s="95"/>
      <c r="Y71" s="185"/>
      <c r="Z71" s="185"/>
      <c r="AA71" s="129"/>
      <c r="AB71" s="15"/>
      <c r="AC71" s="82"/>
      <c r="AD71" s="82"/>
      <c r="AE71" s="79"/>
      <c r="AF71" s="94"/>
      <c r="AG71" s="95"/>
      <c r="AH71" s="95"/>
      <c r="AI71" s="10"/>
      <c r="AJ71" s="10"/>
      <c r="AK71" s="26"/>
    </row>
    <row r="72" spans="2:37" hidden="1" outlineLevel="1">
      <c r="B72" s="413" t="s">
        <v>435</v>
      </c>
      <c r="C72" s="815"/>
      <c r="D72" s="95">
        <v>0.28850495290877898</v>
      </c>
      <c r="E72" s="95">
        <v>2</v>
      </c>
      <c r="F72" s="292" t="s">
        <v>221</v>
      </c>
      <c r="G72" s="129"/>
      <c r="H72" s="15"/>
      <c r="I72" s="82"/>
      <c r="J72" s="82"/>
      <c r="K72" s="79"/>
      <c r="L72" s="94"/>
      <c r="M72" s="95"/>
      <c r="N72" s="95"/>
      <c r="O72" s="185"/>
      <c r="P72" s="185"/>
      <c r="Q72" s="129"/>
      <c r="R72" s="15"/>
      <c r="S72" s="82"/>
      <c r="T72" s="82"/>
      <c r="U72" s="79"/>
      <c r="V72" s="94"/>
      <c r="W72" s="95"/>
      <c r="X72" s="95"/>
      <c r="Y72" s="185"/>
      <c r="Z72" s="185"/>
      <c r="AA72" s="129"/>
      <c r="AB72" s="15"/>
      <c r="AC72" s="82"/>
      <c r="AD72" s="82"/>
      <c r="AE72" s="79"/>
      <c r="AF72" s="94"/>
      <c r="AG72" s="95"/>
      <c r="AH72" s="95"/>
      <c r="AI72" s="10"/>
      <c r="AJ72" s="10"/>
      <c r="AK72" s="26"/>
    </row>
    <row r="73" spans="2:37" hidden="1" outlineLevel="1">
      <c r="B73" s="413" t="s">
        <v>439</v>
      </c>
      <c r="C73" s="815"/>
      <c r="D73" s="95">
        <v>7.2126238227194798E-3</v>
      </c>
      <c r="E73" s="94">
        <v>0.05</v>
      </c>
      <c r="F73" s="224" t="s">
        <v>251</v>
      </c>
      <c r="G73" s="129"/>
      <c r="H73" s="15">
        <v>1</v>
      </c>
      <c r="I73" s="82"/>
      <c r="J73" s="82"/>
      <c r="K73" s="79"/>
      <c r="L73" s="94">
        <v>0.14442018355061001</v>
      </c>
      <c r="M73" s="95">
        <v>0.25543300092556398</v>
      </c>
      <c r="N73" s="95">
        <v>0.40704348204315399</v>
      </c>
      <c r="O73" s="185"/>
      <c r="P73" s="185"/>
      <c r="Q73" s="129"/>
      <c r="R73" s="15">
        <v>1</v>
      </c>
      <c r="S73" s="82"/>
      <c r="T73" s="82"/>
      <c r="U73" s="79"/>
      <c r="V73" s="94">
        <v>0.15920127687406799</v>
      </c>
      <c r="W73" s="95">
        <v>0.32210716067110701</v>
      </c>
      <c r="X73" s="95">
        <v>0.56543814727433195</v>
      </c>
      <c r="Y73" s="185"/>
      <c r="Z73" s="185"/>
      <c r="AA73" s="129"/>
      <c r="AB73" s="15"/>
      <c r="AC73" s="82"/>
      <c r="AD73" s="82"/>
      <c r="AE73" s="79"/>
      <c r="AF73" s="94"/>
      <c r="AG73" s="95"/>
      <c r="AH73" s="95"/>
      <c r="AI73" s="10"/>
      <c r="AJ73" s="10"/>
      <c r="AK73" s="26"/>
    </row>
    <row r="74" spans="2:37" hidden="1" outlineLevel="1">
      <c r="B74" s="413" t="s">
        <v>437</v>
      </c>
      <c r="C74" s="816"/>
      <c r="D74" s="95">
        <v>0.33178069584509601</v>
      </c>
      <c r="E74" s="95">
        <v>2.2999999999999998</v>
      </c>
      <c r="F74" s="223" t="s">
        <v>221</v>
      </c>
      <c r="G74" s="129"/>
      <c r="H74" s="15">
        <v>1</v>
      </c>
      <c r="I74" s="82"/>
      <c r="J74" s="82"/>
      <c r="K74" s="79"/>
      <c r="L74" s="94">
        <v>0.89799418349245996</v>
      </c>
      <c r="M74" s="95">
        <v>1.7914419543609801</v>
      </c>
      <c r="N74" s="95">
        <v>3.0727529426051201</v>
      </c>
      <c r="O74" s="185"/>
      <c r="P74" s="185"/>
      <c r="Q74" s="129"/>
      <c r="R74" s="15">
        <v>1</v>
      </c>
      <c r="S74" s="82"/>
      <c r="T74" s="82"/>
      <c r="U74" s="79"/>
      <c r="V74" s="94">
        <v>1.2853140022107401</v>
      </c>
      <c r="W74" s="95">
        <v>3.0062621417175799</v>
      </c>
      <c r="X74" s="95">
        <v>3.90670656965142</v>
      </c>
      <c r="Y74" s="185"/>
      <c r="Z74" s="185"/>
      <c r="AA74" s="129"/>
      <c r="AB74" s="15"/>
      <c r="AC74" s="82"/>
      <c r="AD74" s="82"/>
      <c r="AE74" s="79"/>
      <c r="AF74" s="94"/>
      <c r="AG74" s="95"/>
      <c r="AH74" s="95"/>
      <c r="AI74" s="10"/>
      <c r="AJ74" s="10"/>
      <c r="AK74" s="26"/>
    </row>
    <row r="75" spans="2:37" ht="18.75" hidden="1" outlineLevel="1">
      <c r="B75" s="294"/>
      <c r="C75" s="91"/>
    </row>
    <row r="76" spans="2:37" ht="23.25" hidden="1" outlineLevel="1">
      <c r="B76" s="303" t="s">
        <v>256</v>
      </c>
    </row>
    <row r="77" spans="2:37" ht="31.35" hidden="1" customHeight="1" outlineLevel="1">
      <c r="B77" s="710" t="s">
        <v>215</v>
      </c>
      <c r="C77" s="710" t="s">
        <v>160</v>
      </c>
      <c r="D77" s="813" t="s">
        <v>257</v>
      </c>
      <c r="E77" s="725" t="s">
        <v>190</v>
      </c>
      <c r="F77" s="710" t="s">
        <v>216</v>
      </c>
      <c r="G77" s="4"/>
      <c r="H77" s="746" t="s">
        <v>139</v>
      </c>
      <c r="I77" s="746"/>
      <c r="J77" s="746"/>
      <c r="K77" s="746"/>
      <c r="L77" s="744" t="s">
        <v>245</v>
      </c>
      <c r="M77" s="744" t="s">
        <v>165</v>
      </c>
      <c r="N77" s="744" t="s">
        <v>246</v>
      </c>
      <c r="O77" s="721"/>
      <c r="P77" s="716"/>
      <c r="Q77" s="4"/>
      <c r="R77" s="746" t="s">
        <v>169</v>
      </c>
      <c r="S77" s="746"/>
      <c r="T77" s="746"/>
      <c r="U77" s="746"/>
      <c r="V77" s="744" t="s">
        <v>247</v>
      </c>
      <c r="W77" s="744" t="s">
        <v>171</v>
      </c>
      <c r="X77" s="744" t="s">
        <v>248</v>
      </c>
      <c r="Y77" s="721"/>
      <c r="Z77" s="716"/>
      <c r="AA77" s="4"/>
      <c r="AB77" s="746" t="s">
        <v>175</v>
      </c>
      <c r="AC77" s="746"/>
      <c r="AD77" s="746"/>
      <c r="AE77" s="746"/>
      <c r="AF77" s="744" t="s">
        <v>249</v>
      </c>
      <c r="AG77" s="744" t="s">
        <v>177</v>
      </c>
      <c r="AH77" s="744" t="s">
        <v>250</v>
      </c>
      <c r="AI77" s="716"/>
      <c r="AJ77" s="716"/>
      <c r="AK77" s="24"/>
    </row>
    <row r="78" spans="2:37" ht="15" hidden="1" customHeight="1" outlineLevel="1">
      <c r="B78" s="710"/>
      <c r="C78" s="710"/>
      <c r="D78" s="813"/>
      <c r="E78" s="725"/>
      <c r="F78" s="710"/>
      <c r="G78" s="4"/>
      <c r="H78" s="320" t="s">
        <v>179</v>
      </c>
      <c r="I78" s="320" t="s">
        <v>180</v>
      </c>
      <c r="J78" s="320" t="s">
        <v>181</v>
      </c>
      <c r="K78" s="320" t="s">
        <v>182</v>
      </c>
      <c r="L78" s="744"/>
      <c r="M78" s="744"/>
      <c r="N78" s="744"/>
      <c r="O78" s="721"/>
      <c r="P78" s="716"/>
      <c r="Q78" s="4"/>
      <c r="R78" s="320" t="s">
        <v>179</v>
      </c>
      <c r="S78" s="320" t="s">
        <v>180</v>
      </c>
      <c r="T78" s="320" t="s">
        <v>181</v>
      </c>
      <c r="U78" s="320" t="s">
        <v>182</v>
      </c>
      <c r="V78" s="744"/>
      <c r="W78" s="744"/>
      <c r="X78" s="744"/>
      <c r="Y78" s="721"/>
      <c r="Z78" s="716"/>
      <c r="AA78" s="4"/>
      <c r="AB78" s="320" t="s">
        <v>179</v>
      </c>
      <c r="AC78" s="320" t="s">
        <v>180</v>
      </c>
      <c r="AD78" s="320" t="s">
        <v>181</v>
      </c>
      <c r="AE78" s="320" t="s">
        <v>182</v>
      </c>
      <c r="AF78" s="744"/>
      <c r="AG78" s="744"/>
      <c r="AH78" s="744"/>
      <c r="AI78" s="716"/>
      <c r="AJ78" s="716"/>
      <c r="AK78" s="24"/>
    </row>
    <row r="79" spans="2:37" hidden="1" outlineLevel="1">
      <c r="B79" s="413" t="s">
        <v>427</v>
      </c>
      <c r="C79" s="817" t="s">
        <v>184</v>
      </c>
      <c r="D79" s="46">
        <v>71736.785329018297</v>
      </c>
      <c r="E79" s="46">
        <v>665000</v>
      </c>
      <c r="F79" s="38" t="s">
        <v>220</v>
      </c>
      <c r="G79" s="11"/>
      <c r="H79" s="15"/>
      <c r="I79" s="82"/>
      <c r="J79" s="82"/>
      <c r="K79" s="79"/>
      <c r="L79" s="47"/>
      <c r="M79" s="46"/>
      <c r="N79" s="46"/>
      <c r="O79" s="7"/>
      <c r="P79" s="7"/>
      <c r="Q79" s="11"/>
      <c r="R79" s="15"/>
      <c r="S79" s="82"/>
      <c r="T79" s="82"/>
      <c r="U79" s="79"/>
      <c r="V79" s="47"/>
      <c r="W79" s="46"/>
      <c r="X79" s="46"/>
      <c r="Y79" s="7"/>
      <c r="Z79" s="7"/>
      <c r="AA79" s="11"/>
      <c r="AB79" s="15"/>
      <c r="AC79" s="82"/>
      <c r="AD79" s="82"/>
      <c r="AE79" s="79"/>
      <c r="AF79" s="47"/>
      <c r="AG79" s="46"/>
      <c r="AH79" s="46"/>
      <c r="AI79" s="10"/>
      <c r="AJ79" s="10"/>
      <c r="AK79" s="26"/>
    </row>
    <row r="80" spans="2:37" hidden="1" outlineLevel="1">
      <c r="B80" s="413" t="s">
        <v>428</v>
      </c>
      <c r="C80" s="817"/>
      <c r="D80" s="46">
        <v>73975.2475247525</v>
      </c>
      <c r="E80" s="46">
        <v>1494300</v>
      </c>
      <c r="F80" s="38" t="s">
        <v>221</v>
      </c>
      <c r="G80" s="11"/>
      <c r="H80" s="15"/>
      <c r="I80" s="82"/>
      <c r="J80" s="82"/>
      <c r="K80" s="679" t="s">
        <v>204</v>
      </c>
      <c r="L80" s="47">
        <v>54440.141970771401</v>
      </c>
      <c r="M80" s="46">
        <v>60148.9707475623</v>
      </c>
      <c r="N80" s="46">
        <v>68086.683241293693</v>
      </c>
      <c r="O80" s="7"/>
      <c r="P80" s="7"/>
      <c r="Q80" s="11"/>
      <c r="R80" s="15"/>
      <c r="S80" s="82"/>
      <c r="T80" s="82"/>
      <c r="U80" s="679" t="s">
        <v>204</v>
      </c>
      <c r="V80" s="47">
        <v>53982.965648303099</v>
      </c>
      <c r="W80" s="46">
        <v>58099.552888956699</v>
      </c>
      <c r="X80" s="46">
        <v>64095.914860388802</v>
      </c>
      <c r="Y80" s="7"/>
      <c r="Z80" s="7"/>
      <c r="AA80" s="11"/>
      <c r="AB80" s="15"/>
      <c r="AC80" s="82"/>
      <c r="AD80" s="678" t="s">
        <v>192</v>
      </c>
      <c r="AE80" s="79"/>
      <c r="AF80" s="47">
        <v>68099.812763579204</v>
      </c>
      <c r="AG80" s="46">
        <v>69956.351923340902</v>
      </c>
      <c r="AH80" s="46">
        <v>73975.2475247525</v>
      </c>
      <c r="AI80" s="10"/>
      <c r="AJ80" s="10"/>
      <c r="AK80" s="26"/>
    </row>
    <row r="81" spans="2:37" hidden="1" outlineLevel="1">
      <c r="B81" s="413" t="s">
        <v>429</v>
      </c>
      <c r="C81" s="817"/>
      <c r="D81" s="46">
        <v>72969.696969697005</v>
      </c>
      <c r="E81" s="46">
        <v>240800</v>
      </c>
      <c r="F81" s="38" t="s">
        <v>221</v>
      </c>
      <c r="G81" s="11"/>
      <c r="H81" s="15"/>
      <c r="I81" s="82"/>
      <c r="J81" s="678" t="s">
        <v>192</v>
      </c>
      <c r="K81" s="79"/>
      <c r="L81" s="47">
        <v>60872.490094836699</v>
      </c>
      <c r="M81" s="46">
        <v>68422.279127652</v>
      </c>
      <c r="N81" s="46">
        <v>80974.262710276205</v>
      </c>
      <c r="O81" s="7"/>
      <c r="P81" s="7"/>
      <c r="Q81" s="11"/>
      <c r="R81" s="15"/>
      <c r="S81" s="82"/>
      <c r="T81" s="678" t="s">
        <v>192</v>
      </c>
      <c r="U81" s="79"/>
      <c r="V81" s="47">
        <v>61601.437865604101</v>
      </c>
      <c r="W81" s="46">
        <v>71339.121338912097</v>
      </c>
      <c r="X81" s="46">
        <v>81970.037730398093</v>
      </c>
      <c r="Y81" s="7"/>
      <c r="Z81" s="7"/>
      <c r="AA81" s="11"/>
      <c r="AB81" s="677" t="s">
        <v>193</v>
      </c>
      <c r="AC81" s="82"/>
      <c r="AD81" s="82"/>
      <c r="AE81" s="79"/>
      <c r="AF81" s="47">
        <v>72969.696969697005</v>
      </c>
      <c r="AG81" s="46">
        <v>85104.279379065905</v>
      </c>
      <c r="AH81" s="46">
        <v>89339.0705679862</v>
      </c>
      <c r="AI81" s="10"/>
      <c r="AJ81" s="10"/>
      <c r="AK81" s="26"/>
    </row>
    <row r="82" spans="2:37" hidden="1" outlineLevel="1">
      <c r="B82" s="413" t="s">
        <v>430</v>
      </c>
      <c r="C82" s="817"/>
      <c r="D82" s="46">
        <v>61909.090909090897</v>
      </c>
      <c r="E82" s="46">
        <v>136200</v>
      </c>
      <c r="F82" s="38" t="s">
        <v>221</v>
      </c>
      <c r="G82" s="11"/>
      <c r="H82" s="15"/>
      <c r="I82" s="678" t="s">
        <v>196</v>
      </c>
      <c r="J82" s="82"/>
      <c r="K82" s="79"/>
      <c r="L82" s="47">
        <v>59938.523630341697</v>
      </c>
      <c r="M82" s="46">
        <v>67935.582603375398</v>
      </c>
      <c r="N82" s="46">
        <v>75829.230392556099</v>
      </c>
      <c r="O82" s="7"/>
      <c r="P82" s="7"/>
      <c r="Q82" s="11"/>
      <c r="R82" s="15"/>
      <c r="S82" s="678" t="s">
        <v>196</v>
      </c>
      <c r="T82" s="82"/>
      <c r="U82" s="79"/>
      <c r="V82" s="47">
        <v>57669.0632754342</v>
      </c>
      <c r="W82" s="46">
        <v>65501.149771247801</v>
      </c>
      <c r="X82" s="46">
        <v>71862.188326004994</v>
      </c>
      <c r="Y82" s="7"/>
      <c r="Z82" s="7"/>
      <c r="AA82" s="11"/>
      <c r="AB82" s="677" t="s">
        <v>193</v>
      </c>
      <c r="AC82" s="82"/>
      <c r="AD82" s="82"/>
      <c r="AE82" s="79"/>
      <c r="AF82" s="47">
        <v>66463.556851311994</v>
      </c>
      <c r="AG82" s="46">
        <v>82699.139821931705</v>
      </c>
      <c r="AH82" s="46">
        <v>83003.759689759594</v>
      </c>
      <c r="AI82" s="10"/>
      <c r="AJ82" s="10"/>
      <c r="AK82" s="26"/>
    </row>
    <row r="83" spans="2:37" hidden="1" outlineLevel="1">
      <c r="B83" s="413" t="s">
        <v>431</v>
      </c>
      <c r="C83" s="817"/>
      <c r="D83" s="46">
        <v>41560.283687943302</v>
      </c>
      <c r="E83" s="46">
        <v>117200</v>
      </c>
      <c r="F83" s="38" t="s">
        <v>220</v>
      </c>
      <c r="G83" s="11"/>
      <c r="H83" s="15"/>
      <c r="I83" s="82"/>
      <c r="J83" s="82"/>
      <c r="K83" s="79"/>
      <c r="L83" s="47"/>
      <c r="M83" s="46"/>
      <c r="N83" s="46"/>
      <c r="O83" s="7"/>
      <c r="P83" s="7"/>
      <c r="Q83" s="11"/>
      <c r="R83" s="15"/>
      <c r="S83" s="82"/>
      <c r="T83" s="82"/>
      <c r="U83" s="79"/>
      <c r="V83" s="47"/>
      <c r="W83" s="46"/>
      <c r="X83" s="46"/>
      <c r="Y83" s="7"/>
      <c r="Z83" s="7"/>
      <c r="AA83" s="11"/>
      <c r="AB83" s="15"/>
      <c r="AC83" s="82"/>
      <c r="AD83" s="82"/>
      <c r="AE83" s="79"/>
      <c r="AF83" s="277"/>
      <c r="AG83" s="74"/>
      <c r="AH83" s="74"/>
      <c r="AI83" s="10"/>
      <c r="AJ83" s="10"/>
      <c r="AK83" s="26"/>
    </row>
    <row r="84" spans="2:37" hidden="1" outlineLevel="1">
      <c r="B84" s="413" t="s">
        <v>432</v>
      </c>
      <c r="C84" s="817"/>
      <c r="D84" s="46">
        <v>52873.563218390802</v>
      </c>
      <c r="E84" s="46">
        <v>46000</v>
      </c>
      <c r="F84" s="38" t="s">
        <v>220</v>
      </c>
      <c r="G84" s="11"/>
      <c r="H84" s="15"/>
      <c r="I84" s="82"/>
      <c r="J84" s="82"/>
      <c r="K84" s="79"/>
      <c r="L84" s="47"/>
      <c r="M84" s="46"/>
      <c r="N84" s="46"/>
      <c r="O84" s="7"/>
      <c r="P84" s="7"/>
      <c r="Q84" s="11"/>
      <c r="R84" s="15"/>
      <c r="S84" s="82"/>
      <c r="T84" s="82"/>
      <c r="U84" s="79"/>
      <c r="V84" s="47"/>
      <c r="W84" s="46"/>
      <c r="X84" s="46"/>
      <c r="Y84" s="7"/>
      <c r="Z84" s="7"/>
      <c r="AA84" s="11"/>
      <c r="AB84" s="15"/>
      <c r="AC84" s="82"/>
      <c r="AD84" s="82"/>
      <c r="AE84" s="79"/>
      <c r="AF84" s="277"/>
      <c r="AG84" s="74"/>
      <c r="AH84" s="74"/>
      <c r="AI84" s="10"/>
      <c r="AJ84" s="10"/>
      <c r="AK84" s="26"/>
    </row>
    <row r="85" spans="2:37" hidden="1" outlineLevel="1">
      <c r="B85" s="413" t="s">
        <v>433</v>
      </c>
      <c r="C85" s="817"/>
      <c r="D85" s="46">
        <v>105500</v>
      </c>
      <c r="E85" s="46">
        <v>42200</v>
      </c>
      <c r="F85" s="38" t="s">
        <v>221</v>
      </c>
      <c r="G85" s="11"/>
      <c r="H85" s="15"/>
      <c r="I85" s="82"/>
      <c r="J85" s="82"/>
      <c r="K85" s="679" t="s">
        <v>204</v>
      </c>
      <c r="L85" s="47">
        <v>61067.230769230802</v>
      </c>
      <c r="M85" s="46">
        <v>69871.272049718304</v>
      </c>
      <c r="N85" s="46">
        <v>88609.3165862077</v>
      </c>
      <c r="O85" s="7"/>
      <c r="P85" s="7"/>
      <c r="Q85" s="11"/>
      <c r="R85" s="15"/>
      <c r="S85" s="82"/>
      <c r="T85" s="82"/>
      <c r="U85" s="679" t="s">
        <v>204</v>
      </c>
      <c r="V85" s="47">
        <v>62523.669251152802</v>
      </c>
      <c r="W85" s="46">
        <v>70867.512690355303</v>
      </c>
      <c r="X85" s="46">
        <v>85810.886168636105</v>
      </c>
      <c r="Y85" s="7"/>
      <c r="Z85" s="7"/>
      <c r="AA85" s="11"/>
      <c r="AB85" s="15"/>
      <c r="AC85" s="82"/>
      <c r="AD85" s="82"/>
      <c r="AE85" s="679" t="s">
        <v>204</v>
      </c>
      <c r="AF85" s="277">
        <v>90170.070387129206</v>
      </c>
      <c r="AG85" s="74">
        <v>95701.986236365206</v>
      </c>
      <c r="AH85" s="74">
        <v>97006.224942153698</v>
      </c>
      <c r="AI85" s="10"/>
      <c r="AJ85" s="10"/>
      <c r="AK85" s="26"/>
    </row>
    <row r="86" spans="2:37" hidden="1" outlineLevel="1">
      <c r="B86" s="413" t="s">
        <v>434</v>
      </c>
      <c r="C86" s="817"/>
      <c r="D86" s="46"/>
      <c r="E86" s="46"/>
      <c r="F86" s="38" t="s">
        <v>219</v>
      </c>
      <c r="G86" s="11"/>
      <c r="H86" s="15"/>
      <c r="I86" s="82"/>
      <c r="J86" s="82"/>
      <c r="K86" s="79"/>
      <c r="L86" s="47"/>
      <c r="M86" s="46"/>
      <c r="N86" s="46"/>
      <c r="O86" s="7"/>
      <c r="P86" s="7"/>
      <c r="Q86" s="11"/>
      <c r="R86" s="15"/>
      <c r="S86" s="82"/>
      <c r="T86" s="82"/>
      <c r="U86" s="79"/>
      <c r="V86" s="47"/>
      <c r="W86" s="46"/>
      <c r="X86" s="46"/>
      <c r="Y86" s="7"/>
      <c r="Z86" s="7"/>
      <c r="AA86" s="11"/>
      <c r="AB86" s="15"/>
      <c r="AC86" s="82"/>
      <c r="AD86" s="82"/>
      <c r="AE86" s="79"/>
      <c r="AF86" s="277"/>
      <c r="AG86" s="74"/>
      <c r="AH86" s="74"/>
      <c r="AI86" s="10"/>
      <c r="AJ86" s="10"/>
      <c r="AK86" s="26"/>
    </row>
    <row r="87" spans="2:37" s="72" customFormat="1" hidden="1" outlineLevel="1">
      <c r="B87" s="413" t="s">
        <v>435</v>
      </c>
      <c r="C87" s="817"/>
      <c r="D87" s="46">
        <v>74635</v>
      </c>
      <c r="E87" s="46">
        <v>149270</v>
      </c>
      <c r="F87" s="38" t="s">
        <v>221</v>
      </c>
      <c r="G87" s="97"/>
      <c r="H87" s="15"/>
      <c r="I87" s="82"/>
      <c r="J87" s="82"/>
      <c r="K87" s="79"/>
      <c r="L87" s="277"/>
      <c r="M87" s="74"/>
      <c r="N87" s="74"/>
      <c r="O87" s="100"/>
      <c r="P87" s="100"/>
      <c r="Q87" s="97"/>
      <c r="R87" s="15"/>
      <c r="S87" s="82"/>
      <c r="T87" s="82"/>
      <c r="U87" s="79"/>
      <c r="V87" s="277"/>
      <c r="W87" s="74"/>
      <c r="X87" s="74"/>
      <c r="Y87" s="100"/>
      <c r="Z87" s="100"/>
      <c r="AA87" s="97"/>
      <c r="AB87" s="15"/>
      <c r="AC87" s="82"/>
      <c r="AD87" s="82"/>
      <c r="AE87" s="79"/>
      <c r="AF87" s="277"/>
      <c r="AG87" s="74"/>
      <c r="AH87" s="74"/>
      <c r="AI87" s="98"/>
      <c r="AJ87" s="98"/>
      <c r="AK87" s="99"/>
    </row>
    <row r="88" spans="2:37" hidden="1" outlineLevel="1">
      <c r="B88" s="413" t="s">
        <v>439</v>
      </c>
      <c r="C88" s="817"/>
      <c r="D88" s="46">
        <v>30000</v>
      </c>
      <c r="E88" s="46">
        <v>1500</v>
      </c>
      <c r="F88" s="224" t="s">
        <v>251</v>
      </c>
      <c r="G88" s="11"/>
      <c r="H88" s="677" t="s">
        <v>193</v>
      </c>
      <c r="I88" s="82"/>
      <c r="J88" s="82"/>
      <c r="K88" s="79"/>
      <c r="L88" s="47">
        <v>51490.250963135397</v>
      </c>
      <c r="M88" s="46">
        <v>59050.834521531098</v>
      </c>
      <c r="N88" s="46">
        <v>74436.469642857104</v>
      </c>
      <c r="O88" s="7"/>
      <c r="P88" s="7"/>
      <c r="Q88" s="11"/>
      <c r="R88" s="677" t="s">
        <v>193</v>
      </c>
      <c r="S88" s="82"/>
      <c r="T88" s="82"/>
      <c r="U88" s="79"/>
      <c r="V88" s="47">
        <v>48585.9545964965</v>
      </c>
      <c r="W88" s="46">
        <v>58434.523809523802</v>
      </c>
      <c r="X88" s="46">
        <v>68088.641641599897</v>
      </c>
      <c r="Y88" s="7"/>
      <c r="Z88" s="7"/>
      <c r="AA88" s="11"/>
      <c r="AB88" s="15"/>
      <c r="AC88" s="82"/>
      <c r="AD88" s="82"/>
      <c r="AE88" s="79"/>
      <c r="AF88" s="277"/>
      <c r="AG88" s="74"/>
      <c r="AH88" s="74"/>
      <c r="AI88" s="10"/>
      <c r="AJ88" s="10"/>
      <c r="AK88" s="26"/>
    </row>
    <row r="89" spans="2:37" hidden="1" outlineLevel="1">
      <c r="B89" s="413" t="s">
        <v>437</v>
      </c>
      <c r="C89" s="818"/>
      <c r="D89" s="46">
        <v>94347.826086956498</v>
      </c>
      <c r="E89" s="46">
        <v>217000</v>
      </c>
      <c r="F89" s="38" t="s">
        <v>221</v>
      </c>
      <c r="G89" s="11"/>
      <c r="H89" s="15"/>
      <c r="I89" s="82"/>
      <c r="J89" s="82"/>
      <c r="K89" s="679" t="s">
        <v>204</v>
      </c>
      <c r="L89" s="47">
        <v>59065.381391450101</v>
      </c>
      <c r="M89" s="46">
        <v>67061.8803418803</v>
      </c>
      <c r="N89" s="46">
        <v>79285.034012317701</v>
      </c>
      <c r="O89" s="7"/>
      <c r="P89" s="7"/>
      <c r="Q89" s="11"/>
      <c r="R89" s="15"/>
      <c r="S89" s="82"/>
      <c r="T89" s="82"/>
      <c r="U89" s="679" t="s">
        <v>204</v>
      </c>
      <c r="V89" s="47">
        <v>57988.560358255498</v>
      </c>
      <c r="W89" s="46">
        <v>64246.892655367199</v>
      </c>
      <c r="X89" s="46">
        <v>76537.692373081503</v>
      </c>
      <c r="Y89" s="7"/>
      <c r="Z89" s="7"/>
      <c r="AA89" s="11"/>
      <c r="AB89" s="15"/>
      <c r="AC89" s="82"/>
      <c r="AD89" s="82"/>
      <c r="AE89" s="79"/>
      <c r="AF89" s="277"/>
      <c r="AG89" s="74"/>
      <c r="AH89" s="74"/>
      <c r="AI89" s="10"/>
      <c r="AJ89" s="10"/>
      <c r="AK89" s="26"/>
    </row>
    <row r="90" spans="2:37" hidden="1" outlineLevel="1">
      <c r="B90" s="24"/>
      <c r="C90" s="52"/>
    </row>
    <row r="91" spans="2:37" ht="23.25" hidden="1" outlineLevel="1">
      <c r="B91" s="303" t="s">
        <v>258</v>
      </c>
    </row>
    <row r="92" spans="2:37" ht="31.35" hidden="1" customHeight="1" outlineLevel="1">
      <c r="B92" s="710" t="s">
        <v>215</v>
      </c>
      <c r="C92" s="710" t="s">
        <v>160</v>
      </c>
      <c r="D92" s="813" t="s">
        <v>194</v>
      </c>
      <c r="E92" s="725" t="s">
        <v>162</v>
      </c>
      <c r="F92" s="710" t="s">
        <v>244</v>
      </c>
      <c r="G92" s="4"/>
      <c r="H92" s="746" t="s">
        <v>139</v>
      </c>
      <c r="I92" s="746"/>
      <c r="J92" s="746"/>
      <c r="K92" s="746"/>
      <c r="L92" s="744" t="s">
        <v>245</v>
      </c>
      <c r="M92" s="744" t="s">
        <v>165</v>
      </c>
      <c r="N92" s="744" t="s">
        <v>246</v>
      </c>
      <c r="O92" s="721"/>
      <c r="P92" s="716"/>
      <c r="Q92" s="4"/>
      <c r="R92" s="746" t="s">
        <v>169</v>
      </c>
      <c r="S92" s="746"/>
      <c r="T92" s="746"/>
      <c r="U92" s="746"/>
      <c r="V92" s="744" t="s">
        <v>247</v>
      </c>
      <c r="W92" s="744" t="s">
        <v>171</v>
      </c>
      <c r="X92" s="744" t="s">
        <v>248</v>
      </c>
      <c r="Y92" s="721"/>
      <c r="Z92" s="716"/>
      <c r="AA92" s="4"/>
      <c r="AB92" s="746" t="s">
        <v>175</v>
      </c>
      <c r="AC92" s="746"/>
      <c r="AD92" s="746"/>
      <c r="AE92" s="746"/>
      <c r="AF92" s="744" t="s">
        <v>249</v>
      </c>
      <c r="AG92" s="744" t="s">
        <v>177</v>
      </c>
      <c r="AH92" s="744" t="s">
        <v>250</v>
      </c>
      <c r="AI92" s="716"/>
      <c r="AJ92" s="716"/>
      <c r="AK92" s="24"/>
    </row>
    <row r="93" spans="2:37" ht="15" hidden="1" customHeight="1" outlineLevel="1">
      <c r="B93" s="710"/>
      <c r="C93" s="710"/>
      <c r="D93" s="813"/>
      <c r="E93" s="725"/>
      <c r="F93" s="710"/>
      <c r="G93" s="4"/>
      <c r="H93" s="320" t="s">
        <v>179</v>
      </c>
      <c r="I93" s="320" t="s">
        <v>180</v>
      </c>
      <c r="J93" s="320" t="s">
        <v>181</v>
      </c>
      <c r="K93" s="320" t="s">
        <v>182</v>
      </c>
      <c r="L93" s="744"/>
      <c r="M93" s="744"/>
      <c r="N93" s="744"/>
      <c r="O93" s="721"/>
      <c r="P93" s="716"/>
      <c r="Q93" s="4"/>
      <c r="R93" s="320" t="s">
        <v>179</v>
      </c>
      <c r="S93" s="320" t="s">
        <v>180</v>
      </c>
      <c r="T93" s="320" t="s">
        <v>181</v>
      </c>
      <c r="U93" s="320" t="s">
        <v>182</v>
      </c>
      <c r="V93" s="744"/>
      <c r="W93" s="744"/>
      <c r="X93" s="744"/>
      <c r="Y93" s="721"/>
      <c r="Z93" s="716"/>
      <c r="AA93" s="4"/>
      <c r="AB93" s="320" t="s">
        <v>179</v>
      </c>
      <c r="AC93" s="320" t="s">
        <v>180</v>
      </c>
      <c r="AD93" s="320" t="s">
        <v>181</v>
      </c>
      <c r="AE93" s="320" t="s">
        <v>182</v>
      </c>
      <c r="AF93" s="744"/>
      <c r="AG93" s="744"/>
      <c r="AH93" s="744"/>
      <c r="AI93" s="716"/>
      <c r="AJ93" s="716"/>
      <c r="AK93" s="24"/>
    </row>
    <row r="94" spans="2:37" hidden="1" outlineLevel="1">
      <c r="B94" s="413" t="s">
        <v>427</v>
      </c>
      <c r="C94" s="817" t="s">
        <v>184</v>
      </c>
      <c r="D94" s="95">
        <v>109.271919199351</v>
      </c>
      <c r="E94" s="46">
        <v>802983.60551724106</v>
      </c>
      <c r="F94" s="187" t="s">
        <v>252</v>
      </c>
      <c r="G94" s="129"/>
      <c r="H94" s="15"/>
      <c r="I94" s="82"/>
      <c r="J94" s="82"/>
      <c r="K94" s="679" t="s">
        <v>204</v>
      </c>
      <c r="L94" s="94">
        <v>51.762826605304397</v>
      </c>
      <c r="M94" s="95">
        <v>71.467802295269394</v>
      </c>
      <c r="N94" s="95">
        <v>101.05702479892901</v>
      </c>
      <c r="O94" s="129"/>
      <c r="P94" s="129"/>
      <c r="Q94" s="129"/>
      <c r="R94" s="15"/>
      <c r="S94" s="82"/>
      <c r="T94" s="82"/>
      <c r="U94" s="679" t="s">
        <v>204</v>
      </c>
      <c r="V94" s="94">
        <v>50.360618991374501</v>
      </c>
      <c r="W94" s="95">
        <v>74.311490978157707</v>
      </c>
      <c r="X94" s="95">
        <v>103.26771990522499</v>
      </c>
      <c r="Y94" s="129"/>
      <c r="Z94" s="129"/>
      <c r="AA94" s="129"/>
      <c r="AB94" s="15"/>
      <c r="AC94" s="678" t="s">
        <v>196</v>
      </c>
      <c r="AD94" s="82"/>
      <c r="AE94" s="79"/>
      <c r="AF94" s="94">
        <v>36.805517629784099</v>
      </c>
      <c r="AG94" s="95">
        <v>109.271919199351</v>
      </c>
      <c r="AH94" s="95">
        <v>110.556457992087</v>
      </c>
      <c r="AI94" s="10"/>
      <c r="AJ94" s="10"/>
      <c r="AK94" s="26"/>
    </row>
    <row r="95" spans="2:37" hidden="1" outlineLevel="1">
      <c r="B95" s="413" t="s">
        <v>428</v>
      </c>
      <c r="C95" s="817"/>
      <c r="D95" s="95">
        <v>219.73596245604901</v>
      </c>
      <c r="E95" s="46">
        <v>1614727.5227486501</v>
      </c>
      <c r="F95" s="187" t="s">
        <v>252</v>
      </c>
      <c r="G95" s="129"/>
      <c r="H95" s="15"/>
      <c r="I95" s="678" t="s">
        <v>196</v>
      </c>
      <c r="J95" s="82"/>
      <c r="K95" s="79"/>
      <c r="L95" s="94">
        <v>191.272632294923</v>
      </c>
      <c r="M95" s="95">
        <v>224.14001979829601</v>
      </c>
      <c r="N95" s="95">
        <v>279.20265095686398</v>
      </c>
      <c r="O95" s="129"/>
      <c r="P95" s="129"/>
      <c r="Q95" s="129"/>
      <c r="R95" s="15"/>
      <c r="S95" s="678" t="s">
        <v>196</v>
      </c>
      <c r="T95" s="82"/>
      <c r="U95" s="79"/>
      <c r="V95" s="94">
        <v>192.27769571023899</v>
      </c>
      <c r="W95" s="95">
        <v>224.14001979829601</v>
      </c>
      <c r="X95" s="95">
        <v>270.38067608450598</v>
      </c>
      <c r="Y95" s="129"/>
      <c r="Z95" s="129"/>
      <c r="AA95" s="129"/>
      <c r="AB95" s="677" t="s">
        <v>193</v>
      </c>
      <c r="AC95" s="82"/>
      <c r="AD95" s="82"/>
      <c r="AE95" s="79"/>
      <c r="AF95" s="94">
        <v>219.73596245604901</v>
      </c>
      <c r="AG95" s="95">
        <v>223.28563056930699</v>
      </c>
      <c r="AH95" s="95">
        <v>230.98788040125501</v>
      </c>
      <c r="AI95" s="10"/>
      <c r="AJ95" s="10"/>
      <c r="AK95" s="26"/>
    </row>
    <row r="96" spans="2:37" hidden="1" outlineLevel="1">
      <c r="B96" s="413" t="s">
        <v>429</v>
      </c>
      <c r="C96" s="817"/>
      <c r="D96" s="95">
        <v>34.362044117872898</v>
      </c>
      <c r="E96" s="46">
        <v>252509.137579748</v>
      </c>
      <c r="F96" s="187" t="s">
        <v>252</v>
      </c>
      <c r="G96" s="129"/>
      <c r="H96" s="677" t="s">
        <v>193</v>
      </c>
      <c r="I96" s="82"/>
      <c r="J96" s="82"/>
      <c r="K96" s="79"/>
      <c r="L96" s="94">
        <v>38.300334976972998</v>
      </c>
      <c r="M96" s="95">
        <v>58.9653539214925</v>
      </c>
      <c r="N96" s="95">
        <v>90.8380464698906</v>
      </c>
      <c r="O96" s="129"/>
      <c r="P96" s="129"/>
      <c r="Q96" s="129"/>
      <c r="R96" s="15"/>
      <c r="S96" s="678" t="s">
        <v>196</v>
      </c>
      <c r="T96" s="82"/>
      <c r="U96" s="79"/>
      <c r="V96" s="94">
        <v>32.733710015067402</v>
      </c>
      <c r="W96" s="95">
        <v>50.463022444377302</v>
      </c>
      <c r="X96" s="95">
        <v>78.806770664864203</v>
      </c>
      <c r="Y96" s="129"/>
      <c r="Z96" s="129"/>
      <c r="AA96" s="129"/>
      <c r="AB96" s="677" t="s">
        <v>193</v>
      </c>
      <c r="AC96" s="82"/>
      <c r="AD96" s="82"/>
      <c r="AE96" s="79"/>
      <c r="AF96" s="94">
        <v>62.3762376237624</v>
      </c>
      <c r="AG96" s="95">
        <v>78.397233553117502</v>
      </c>
      <c r="AH96" s="95">
        <v>131.258216866514</v>
      </c>
      <c r="AI96" s="10"/>
      <c r="AJ96" s="10"/>
      <c r="AK96" s="26"/>
    </row>
    <row r="97" spans="2:37" hidden="1" outlineLevel="1">
      <c r="B97" s="413" t="s">
        <v>430</v>
      </c>
      <c r="C97" s="817"/>
      <c r="D97" s="95">
        <v>23.2973032554988</v>
      </c>
      <c r="E97" s="46">
        <v>171200</v>
      </c>
      <c r="F97" s="187" t="s">
        <v>252</v>
      </c>
      <c r="G97" s="129"/>
      <c r="H97" s="15"/>
      <c r="I97" s="678" t="s">
        <v>196</v>
      </c>
      <c r="J97" s="82"/>
      <c r="K97" s="79"/>
      <c r="L97" s="94">
        <v>20.433547259362701</v>
      </c>
      <c r="M97" s="95">
        <v>27.291372774102602</v>
      </c>
      <c r="N97" s="95">
        <v>42.155392766044002</v>
      </c>
      <c r="O97" s="129"/>
      <c r="P97" s="129"/>
      <c r="Q97" s="129"/>
      <c r="R97" s="15"/>
      <c r="S97" s="678" t="s">
        <v>196</v>
      </c>
      <c r="T97" s="82"/>
      <c r="U97" s="79"/>
      <c r="V97" s="94">
        <v>22.9083389173346</v>
      </c>
      <c r="W97" s="95">
        <v>29.634784124586002</v>
      </c>
      <c r="X97" s="95">
        <v>39.684151730598103</v>
      </c>
      <c r="Y97" s="129"/>
      <c r="Z97" s="129"/>
      <c r="AA97" s="129"/>
      <c r="AB97" s="677" t="s">
        <v>193</v>
      </c>
      <c r="AC97" s="82"/>
      <c r="AD97" s="82"/>
      <c r="AE97" s="79"/>
      <c r="AF97" s="94">
        <v>25.0137937962302</v>
      </c>
      <c r="AG97" s="95">
        <v>32.3019722685993</v>
      </c>
      <c r="AH97" s="95">
        <v>35.836280371070501</v>
      </c>
      <c r="AI97" s="10"/>
      <c r="AJ97" s="10"/>
      <c r="AK97" s="26"/>
    </row>
    <row r="98" spans="2:37" hidden="1" outlineLevel="1">
      <c r="B98" s="413" t="s">
        <v>431</v>
      </c>
      <c r="C98" s="817"/>
      <c r="D98" s="95">
        <v>42.332250061955001</v>
      </c>
      <c r="E98" s="46">
        <v>311078.11625777598</v>
      </c>
      <c r="F98" s="187" t="s">
        <v>252</v>
      </c>
      <c r="G98" s="129"/>
      <c r="H98" s="15"/>
      <c r="I98" s="678" t="s">
        <v>196</v>
      </c>
      <c r="J98" s="82"/>
      <c r="K98" s="79"/>
      <c r="L98" s="94">
        <v>33.926813079577897</v>
      </c>
      <c r="M98" s="95">
        <v>42.332250061955001</v>
      </c>
      <c r="N98" s="95">
        <v>53.340641378163603</v>
      </c>
      <c r="O98" s="129"/>
      <c r="P98" s="129"/>
      <c r="Q98" s="129"/>
      <c r="R98" s="15"/>
      <c r="S98" s="678" t="s">
        <v>196</v>
      </c>
      <c r="T98" s="82"/>
      <c r="U98" s="79"/>
      <c r="V98" s="94">
        <v>35.909810444509503</v>
      </c>
      <c r="W98" s="95">
        <v>46.741193855440798</v>
      </c>
      <c r="X98" s="95">
        <v>51.4818129444024</v>
      </c>
      <c r="Y98" s="129"/>
      <c r="Z98" s="129"/>
      <c r="AA98" s="129"/>
      <c r="AB98" s="15"/>
      <c r="AC98" s="678" t="s">
        <v>196</v>
      </c>
      <c r="AD98" s="82"/>
      <c r="AE98" s="79"/>
      <c r="AF98" s="94">
        <v>18.827093485723299</v>
      </c>
      <c r="AG98" s="95">
        <v>42.332250061955001</v>
      </c>
      <c r="AH98" s="95">
        <v>62.997078671526403</v>
      </c>
      <c r="AI98" s="10"/>
      <c r="AJ98" s="10"/>
      <c r="AK98" s="26"/>
    </row>
    <row r="99" spans="2:37" hidden="1" outlineLevel="1">
      <c r="B99" s="413" t="s">
        <v>432</v>
      </c>
      <c r="C99" s="817"/>
      <c r="D99" s="95">
        <v>10.8049408790105</v>
      </c>
      <c r="E99" s="46">
        <v>79400</v>
      </c>
      <c r="F99" s="187" t="s">
        <v>252</v>
      </c>
      <c r="G99" s="129"/>
      <c r="H99" s="677" t="s">
        <v>193</v>
      </c>
      <c r="I99" s="82"/>
      <c r="J99" s="82"/>
      <c r="K99" s="79"/>
      <c r="L99" s="94">
        <v>12.786090381393601</v>
      </c>
      <c r="M99" s="95">
        <v>19.8516083893327</v>
      </c>
      <c r="N99" s="95">
        <v>30.1835486282048</v>
      </c>
      <c r="O99" s="129"/>
      <c r="P99" s="129"/>
      <c r="Q99" s="129"/>
      <c r="R99" s="677" t="s">
        <v>193</v>
      </c>
      <c r="S99" s="82"/>
      <c r="T99" s="82"/>
      <c r="U99" s="79"/>
      <c r="V99" s="94">
        <v>12.506133600016501</v>
      </c>
      <c r="W99" s="95">
        <v>16.018282413849601</v>
      </c>
      <c r="X99" s="95">
        <v>21.333136297167901</v>
      </c>
      <c r="Y99" s="129"/>
      <c r="Z99" s="129"/>
      <c r="AA99" s="129"/>
      <c r="AB99" s="677" t="s">
        <v>193</v>
      </c>
      <c r="AC99" s="82"/>
      <c r="AD99" s="82"/>
      <c r="AE99" s="79"/>
      <c r="AF99" s="94">
        <v>13.746310549942899</v>
      </c>
      <c r="AG99" s="95">
        <v>16.084664603960402</v>
      </c>
      <c r="AH99" s="95">
        <v>25.185859717914401</v>
      </c>
      <c r="AI99" s="10"/>
      <c r="AJ99" s="10"/>
      <c r="AK99" s="26"/>
    </row>
    <row r="100" spans="2:37" hidden="1" outlineLevel="1">
      <c r="B100" s="413" t="s">
        <v>433</v>
      </c>
      <c r="C100" s="817"/>
      <c r="D100" s="95">
        <v>8.2193756812624095</v>
      </c>
      <c r="E100" s="46">
        <v>60400</v>
      </c>
      <c r="F100" s="187" t="s">
        <v>252</v>
      </c>
      <c r="G100" s="129"/>
      <c r="H100" s="677" t="s">
        <v>193</v>
      </c>
      <c r="I100" s="82"/>
      <c r="J100" s="82"/>
      <c r="K100" s="79"/>
      <c r="L100" s="94">
        <v>11.645642190617201</v>
      </c>
      <c r="M100" s="95">
        <v>19.0527550730652</v>
      </c>
      <c r="N100" s="95">
        <v>29.933610905320101</v>
      </c>
      <c r="O100" s="129"/>
      <c r="P100" s="129"/>
      <c r="Q100" s="129"/>
      <c r="R100" s="677" t="s">
        <v>193</v>
      </c>
      <c r="S100" s="82"/>
      <c r="T100" s="82"/>
      <c r="U100" s="79"/>
      <c r="V100" s="94">
        <v>10.2126797824476</v>
      </c>
      <c r="W100" s="95">
        <v>15.104293202286</v>
      </c>
      <c r="X100" s="95">
        <v>26.613969303471499</v>
      </c>
      <c r="Y100" s="129"/>
      <c r="Z100" s="129"/>
      <c r="AA100" s="129"/>
      <c r="AB100" s="677" t="s">
        <v>193</v>
      </c>
      <c r="AC100" s="82"/>
      <c r="AD100" s="82"/>
      <c r="AE100" s="79"/>
      <c r="AF100" s="278">
        <v>8.2193756812624095</v>
      </c>
      <c r="AG100" s="190">
        <v>33.9698620049505</v>
      </c>
      <c r="AH100" s="190">
        <v>36.508491107611697</v>
      </c>
      <c r="AI100" s="10"/>
      <c r="AJ100" s="10"/>
      <c r="AK100" s="26"/>
    </row>
    <row r="101" spans="2:37" hidden="1" outlineLevel="1">
      <c r="B101" s="413" t="s">
        <v>434</v>
      </c>
      <c r="C101" s="817"/>
      <c r="D101" s="95">
        <v>11.5670022004521</v>
      </c>
      <c r="E101" s="46">
        <v>85000</v>
      </c>
      <c r="F101" s="187" t="s">
        <v>438</v>
      </c>
      <c r="G101" s="129"/>
      <c r="H101" s="677" t="s">
        <v>193</v>
      </c>
      <c r="I101" s="82"/>
      <c r="J101" s="82"/>
      <c r="K101" s="79"/>
      <c r="L101" s="94">
        <v>14.6962729469727</v>
      </c>
      <c r="M101" s="95">
        <v>19.0458843297444</v>
      </c>
      <c r="N101" s="95">
        <v>28.179617433175</v>
      </c>
      <c r="O101" s="129"/>
      <c r="P101" s="129"/>
      <c r="Q101" s="129"/>
      <c r="R101" s="677" t="s">
        <v>193</v>
      </c>
      <c r="S101" s="82"/>
      <c r="T101" s="82"/>
      <c r="U101" s="79"/>
      <c r="V101" s="94">
        <v>16.749571908403599</v>
      </c>
      <c r="W101" s="95">
        <v>21.362845322578998</v>
      </c>
      <c r="X101" s="95">
        <v>30.542354615136102</v>
      </c>
      <c r="Y101" s="129"/>
      <c r="Z101" s="129"/>
      <c r="AA101" s="129"/>
      <c r="AB101" s="677" t="s">
        <v>193</v>
      </c>
      <c r="AC101" s="82"/>
      <c r="AD101" s="82"/>
      <c r="AE101" s="79"/>
      <c r="AF101" s="278">
        <v>14.1322142127113</v>
      </c>
      <c r="AG101" s="190">
        <v>18.660787629559199</v>
      </c>
      <c r="AH101" s="190">
        <v>19.801980198019798</v>
      </c>
      <c r="AI101" s="10"/>
      <c r="AJ101" s="10"/>
      <c r="AK101" s="26"/>
    </row>
    <row r="102" spans="2:37" s="72" customFormat="1" hidden="1" outlineLevel="1">
      <c r="B102" s="413" t="s">
        <v>435</v>
      </c>
      <c r="C102" s="817"/>
      <c r="D102" s="95">
        <v>20.313016687782099</v>
      </c>
      <c r="E102" s="46">
        <v>149270</v>
      </c>
      <c r="F102" s="187" t="s">
        <v>252</v>
      </c>
      <c r="G102" s="192"/>
      <c r="H102" s="15"/>
      <c r="I102" s="82"/>
      <c r="J102" s="82"/>
      <c r="K102" s="679" t="s">
        <v>204</v>
      </c>
      <c r="L102" s="278">
        <v>5.29185275281261</v>
      </c>
      <c r="M102" s="190">
        <v>8.0523395089386796</v>
      </c>
      <c r="N102" s="190">
        <v>10.814033609438299</v>
      </c>
      <c r="O102" s="192"/>
      <c r="P102" s="192"/>
      <c r="Q102" s="192"/>
      <c r="R102" s="15"/>
      <c r="S102" s="82"/>
      <c r="T102" s="82"/>
      <c r="U102" s="679" t="s">
        <v>204</v>
      </c>
      <c r="V102" s="278">
        <v>6.8638490624481596</v>
      </c>
      <c r="W102" s="190">
        <v>8.4395047848783094</v>
      </c>
      <c r="X102" s="190">
        <v>10.651034275992201</v>
      </c>
      <c r="Y102" s="192"/>
      <c r="Z102" s="192"/>
      <c r="AA102" s="192"/>
      <c r="AB102" s="15"/>
      <c r="AC102" s="82"/>
      <c r="AD102" s="82"/>
      <c r="AE102" s="679" t="s">
        <v>204</v>
      </c>
      <c r="AF102" s="278">
        <v>6.7241565323424402</v>
      </c>
      <c r="AG102" s="190">
        <v>11.2283245076522</v>
      </c>
      <c r="AH102" s="190">
        <v>14.775889462719601</v>
      </c>
      <c r="AI102" s="98"/>
      <c r="AJ102" s="98"/>
      <c r="AK102" s="99"/>
    </row>
    <row r="103" spans="2:37" hidden="1" outlineLevel="1">
      <c r="B103" s="413" t="s">
        <v>436</v>
      </c>
      <c r="C103" s="817"/>
      <c r="D103" s="95">
        <v>19.187615414867501</v>
      </c>
      <c r="E103" s="46">
        <v>141000</v>
      </c>
      <c r="F103" s="187" t="s">
        <v>438</v>
      </c>
      <c r="G103" s="129"/>
      <c r="H103" s="677" t="s">
        <v>193</v>
      </c>
      <c r="I103" s="82"/>
      <c r="J103" s="82"/>
      <c r="K103" s="79"/>
      <c r="L103" s="94">
        <v>21.079111157081599</v>
      </c>
      <c r="M103" s="95">
        <v>32.173033524565597</v>
      </c>
      <c r="N103" s="95">
        <v>43.5603518305482</v>
      </c>
      <c r="O103" s="129"/>
      <c r="P103" s="129"/>
      <c r="Q103" s="129"/>
      <c r="R103" s="677" t="s">
        <v>193</v>
      </c>
      <c r="S103" s="82"/>
      <c r="T103" s="82"/>
      <c r="U103" s="79"/>
      <c r="V103" s="94">
        <v>25.676678223870798</v>
      </c>
      <c r="W103" s="95">
        <v>32.675309084219997</v>
      </c>
      <c r="X103" s="95">
        <v>41.104751376842003</v>
      </c>
      <c r="Y103" s="129"/>
      <c r="Z103" s="129"/>
      <c r="AA103" s="129"/>
      <c r="AB103" s="15"/>
      <c r="AC103" s="678" t="s">
        <v>196</v>
      </c>
      <c r="AD103" s="82"/>
      <c r="AE103" s="79"/>
      <c r="AF103" s="278">
        <v>15.858228641890401</v>
      </c>
      <c r="AG103" s="190">
        <v>19.187615414867501</v>
      </c>
      <c r="AH103" s="190">
        <v>19.801980198019798</v>
      </c>
      <c r="AI103" s="10"/>
      <c r="AJ103" s="10"/>
      <c r="AK103" s="26"/>
    </row>
    <row r="104" spans="2:37" hidden="1" outlineLevel="1">
      <c r="B104" s="413" t="s">
        <v>439</v>
      </c>
      <c r="C104" s="817"/>
      <c r="D104" s="95">
        <v>22.1133865596878</v>
      </c>
      <c r="E104" s="46">
        <v>162500</v>
      </c>
      <c r="F104" s="187" t="s">
        <v>252</v>
      </c>
      <c r="G104" s="129"/>
      <c r="H104" s="677" t="s">
        <v>193</v>
      </c>
      <c r="I104" s="82"/>
      <c r="J104" s="82"/>
      <c r="K104" s="79"/>
      <c r="L104" s="94">
        <v>24.997923288461799</v>
      </c>
      <c r="M104" s="95">
        <v>38.278937766065297</v>
      </c>
      <c r="N104" s="95">
        <v>59.726475194234503</v>
      </c>
      <c r="O104" s="129"/>
      <c r="P104" s="129"/>
      <c r="Q104" s="129"/>
      <c r="R104" s="677" t="s">
        <v>193</v>
      </c>
      <c r="S104" s="82"/>
      <c r="T104" s="82"/>
      <c r="U104" s="79"/>
      <c r="V104" s="94">
        <v>26.326974047981999</v>
      </c>
      <c r="W104" s="95">
        <v>40.501724946728501</v>
      </c>
      <c r="X104" s="95">
        <v>55.295094019238</v>
      </c>
      <c r="Y104" s="129"/>
      <c r="Z104" s="129"/>
      <c r="AA104" s="129"/>
      <c r="AB104" s="677" t="s">
        <v>193</v>
      </c>
      <c r="AC104" s="82"/>
      <c r="AD104" s="82"/>
      <c r="AE104" s="79"/>
      <c r="AF104" s="278">
        <v>22.7722772277228</v>
      </c>
      <c r="AG104" s="190">
        <v>25.006858834631199</v>
      </c>
      <c r="AH104" s="190">
        <v>57.458921174318697</v>
      </c>
      <c r="AI104" s="10"/>
      <c r="AJ104" s="10"/>
      <c r="AK104" s="26"/>
    </row>
    <row r="105" spans="2:37" hidden="1" outlineLevel="1">
      <c r="B105" s="413" t="s">
        <v>437</v>
      </c>
      <c r="C105" s="818"/>
      <c r="D105" s="95">
        <v>31.058081320107899</v>
      </c>
      <c r="E105" s="46">
        <v>228230</v>
      </c>
      <c r="F105" s="187" t="s">
        <v>252</v>
      </c>
      <c r="G105" s="129"/>
      <c r="H105" s="677" t="s">
        <v>193</v>
      </c>
      <c r="I105" s="82"/>
      <c r="J105" s="82"/>
      <c r="K105" s="79"/>
      <c r="L105" s="94">
        <v>69.608741970121002</v>
      </c>
      <c r="M105" s="95">
        <v>123.735545354175</v>
      </c>
      <c r="N105" s="95">
        <v>193.55990764695801</v>
      </c>
      <c r="O105" s="129"/>
      <c r="P105" s="129"/>
      <c r="Q105" s="129"/>
      <c r="R105" s="677" t="s">
        <v>193</v>
      </c>
      <c r="S105" s="82"/>
      <c r="T105" s="82"/>
      <c r="U105" s="79"/>
      <c r="V105" s="94">
        <v>69.215061682282496</v>
      </c>
      <c r="W105" s="95">
        <v>155.51315846782401</v>
      </c>
      <c r="X105" s="95">
        <v>215.77727979112399</v>
      </c>
      <c r="Y105" s="129"/>
      <c r="Z105" s="129"/>
      <c r="AA105" s="129"/>
      <c r="AB105" s="15"/>
      <c r="AC105" s="82"/>
      <c r="AD105" s="82"/>
      <c r="AE105" s="79"/>
      <c r="AF105" s="278"/>
      <c r="AG105" s="190"/>
      <c r="AH105" s="190"/>
      <c r="AI105" s="10"/>
      <c r="AJ105" s="10"/>
      <c r="AK105" s="26"/>
    </row>
    <row r="106" spans="2:37" ht="18.75" hidden="1" outlineLevel="1">
      <c r="B106" s="294"/>
      <c r="C106" s="91"/>
    </row>
    <row r="107" spans="2:37" ht="23.25" collapsed="1">
      <c r="B107" s="336" t="s">
        <v>259</v>
      </c>
      <c r="C107" s="96"/>
      <c r="E107" s="114"/>
    </row>
    <row r="108" spans="2:37" ht="4.5" hidden="1" customHeight="1" outlineLevel="1"/>
    <row r="109" spans="2:37" ht="18.75" hidden="1" outlineLevel="1">
      <c r="B109" s="23" t="s">
        <v>427</v>
      </c>
      <c r="C109" s="96"/>
    </row>
    <row r="110" spans="2:37" ht="45" hidden="1" customHeight="1" outlineLevel="1">
      <c r="B110" s="710" t="s">
        <v>197</v>
      </c>
      <c r="C110" s="710" t="s">
        <v>160</v>
      </c>
      <c r="D110" s="744" t="s">
        <v>161</v>
      </c>
      <c r="E110" s="725" t="s">
        <v>162</v>
      </c>
      <c r="F110" s="734" t="s">
        <v>261</v>
      </c>
      <c r="G110" s="80"/>
      <c r="H110" s="746" t="s">
        <v>139</v>
      </c>
      <c r="I110" s="747"/>
      <c r="J110" s="747"/>
      <c r="K110" s="748"/>
      <c r="L110" s="744" t="s">
        <v>245</v>
      </c>
      <c r="M110" s="744" t="s">
        <v>165</v>
      </c>
      <c r="N110" s="744" t="s">
        <v>246</v>
      </c>
      <c r="O110" s="725" t="s">
        <v>167</v>
      </c>
      <c r="P110" s="725" t="s">
        <v>168</v>
      </c>
      <c r="Q110" s="4"/>
      <c r="R110" s="746" t="s">
        <v>169</v>
      </c>
      <c r="S110" s="747"/>
      <c r="T110" s="747"/>
      <c r="U110" s="748"/>
      <c r="V110" s="744" t="s">
        <v>247</v>
      </c>
      <c r="W110" s="744" t="s">
        <v>171</v>
      </c>
      <c r="X110" s="744" t="s">
        <v>248</v>
      </c>
      <c r="Y110" s="725" t="s">
        <v>173</v>
      </c>
      <c r="Z110" s="725" t="s">
        <v>174</v>
      </c>
      <c r="AA110" s="4"/>
      <c r="AB110" s="746" t="s">
        <v>175</v>
      </c>
      <c r="AC110" s="747"/>
      <c r="AD110" s="747"/>
      <c r="AE110" s="748"/>
      <c r="AF110" s="744" t="s">
        <v>249</v>
      </c>
      <c r="AG110" s="744" t="s">
        <v>177</v>
      </c>
      <c r="AH110" s="744" t="s">
        <v>250</v>
      </c>
      <c r="AI110" s="716"/>
      <c r="AJ110" s="716"/>
    </row>
    <row r="111" spans="2:37" ht="15" hidden="1" customHeight="1" outlineLevel="1">
      <c r="B111" s="711"/>
      <c r="C111" s="731"/>
      <c r="D111" s="745"/>
      <c r="E111" s="726"/>
      <c r="F111" s="735"/>
      <c r="G111" s="4"/>
      <c r="H111" s="320" t="s">
        <v>179</v>
      </c>
      <c r="I111" s="320" t="s">
        <v>180</v>
      </c>
      <c r="J111" s="320" t="s">
        <v>181</v>
      </c>
      <c r="K111" s="320" t="s">
        <v>182</v>
      </c>
      <c r="L111" s="745"/>
      <c r="M111" s="745"/>
      <c r="N111" s="745"/>
      <c r="O111" s="726"/>
      <c r="P111" s="726"/>
      <c r="Q111" s="4"/>
      <c r="R111" s="320" t="s">
        <v>179</v>
      </c>
      <c r="S111" s="320" t="s">
        <v>180</v>
      </c>
      <c r="T111" s="320" t="s">
        <v>181</v>
      </c>
      <c r="U111" s="320" t="s">
        <v>182</v>
      </c>
      <c r="V111" s="745"/>
      <c r="W111" s="745"/>
      <c r="X111" s="745"/>
      <c r="Y111" s="726"/>
      <c r="Z111" s="726"/>
      <c r="AA111" s="4"/>
      <c r="AB111" s="320" t="s">
        <v>179</v>
      </c>
      <c r="AC111" s="320" t="s">
        <v>180</v>
      </c>
      <c r="AD111" s="320" t="s">
        <v>181</v>
      </c>
      <c r="AE111" s="320" t="s">
        <v>182</v>
      </c>
      <c r="AF111" s="745"/>
      <c r="AG111" s="745"/>
      <c r="AH111" s="745"/>
      <c r="AI111" s="716"/>
      <c r="AJ111" s="716"/>
      <c r="AK111" s="24"/>
    </row>
    <row r="112" spans="2:37" hidden="1" outlineLevel="1">
      <c r="B112" s="413" t="s">
        <v>161</v>
      </c>
      <c r="C112" s="76" t="s">
        <v>184</v>
      </c>
      <c r="D112" s="46">
        <v>115832.373648137</v>
      </c>
      <c r="E112" s="46">
        <v>802983.60551724106</v>
      </c>
      <c r="F112" s="38" t="s">
        <v>252</v>
      </c>
      <c r="G112" s="11"/>
      <c r="H112" s="15"/>
      <c r="I112" s="82"/>
      <c r="J112" s="82"/>
      <c r="K112" s="79">
        <v>4</v>
      </c>
      <c r="L112" s="47">
        <v>54407.9384311619</v>
      </c>
      <c r="M112" s="46">
        <v>78304.644457806804</v>
      </c>
      <c r="N112" s="46">
        <v>104664.955527809</v>
      </c>
      <c r="O112" s="49">
        <v>260153.101788831</v>
      </c>
      <c r="P112" s="50">
        <v>425811.998010282</v>
      </c>
      <c r="Q112" s="11"/>
      <c r="R112" s="15"/>
      <c r="S112" s="82"/>
      <c r="T112" s="82"/>
      <c r="U112" s="79">
        <v>4</v>
      </c>
      <c r="V112" s="47">
        <v>64255.020417206099</v>
      </c>
      <c r="W112" s="46">
        <v>88752.043468823002</v>
      </c>
      <c r="X112" s="46">
        <v>112201.707748156</v>
      </c>
      <c r="Y112" s="49">
        <v>187728.702098754</v>
      </c>
      <c r="Z112" s="49">
        <v>357549.17002924701</v>
      </c>
      <c r="AA112" s="11"/>
      <c r="AB112" s="15"/>
      <c r="AC112" s="82"/>
      <c r="AD112" s="82"/>
      <c r="AE112" s="79">
        <v>4</v>
      </c>
      <c r="AF112" s="47">
        <v>36433.610856953201</v>
      </c>
      <c r="AG112" s="46">
        <v>97214.986893188703</v>
      </c>
      <c r="AH112" s="46">
        <v>111164.82599489699</v>
      </c>
      <c r="AI112" s="11"/>
      <c r="AJ112" s="11"/>
      <c r="AK112" s="26"/>
    </row>
    <row r="113" spans="2:37" ht="9" hidden="1" customHeight="1" outlineLevel="1">
      <c r="F113" s="39"/>
      <c r="L113" s="27"/>
      <c r="M113" s="27"/>
      <c r="N113" s="27"/>
      <c r="O113" s="27"/>
      <c r="P113" s="27"/>
      <c r="V113" s="27"/>
      <c r="W113" s="27"/>
      <c r="X113" s="27"/>
      <c r="Y113" s="27"/>
      <c r="Z113" s="27"/>
      <c r="AA113" s="27"/>
      <c r="AF113" s="27"/>
      <c r="AG113" s="27"/>
      <c r="AH113" s="27"/>
    </row>
    <row r="114" spans="2:37" ht="14.85" hidden="1" customHeight="1" outlineLevel="1">
      <c r="D114" s="316" t="s">
        <v>186</v>
      </c>
      <c r="E114" s="314" t="s">
        <v>187</v>
      </c>
      <c r="F114" s="39"/>
      <c r="H114" s="28"/>
      <c r="I114" s="16"/>
      <c r="J114" s="16"/>
      <c r="K114" s="16"/>
      <c r="L114" s="25"/>
      <c r="M114" s="25"/>
      <c r="N114" s="25"/>
      <c r="O114" s="29"/>
      <c r="P114" s="29"/>
      <c r="R114" s="28"/>
      <c r="S114" s="16"/>
      <c r="T114" s="16"/>
      <c r="U114" s="16"/>
      <c r="V114" s="25"/>
      <c r="W114" s="25"/>
      <c r="X114" s="25"/>
      <c r="Y114" s="29"/>
      <c r="Z114" s="29"/>
      <c r="AA114" s="27"/>
      <c r="AB114" s="28"/>
      <c r="AC114" s="16"/>
      <c r="AD114" s="16"/>
      <c r="AE114" s="16"/>
      <c r="AF114" s="25"/>
      <c r="AG114" s="25"/>
      <c r="AH114" s="25"/>
      <c r="AI114" s="16"/>
      <c r="AJ114" s="16"/>
    </row>
    <row r="115" spans="2:37" ht="14.85" hidden="1" customHeight="1" outlineLevel="1">
      <c r="B115" s="445" t="s">
        <v>186</v>
      </c>
      <c r="C115" s="75" t="s">
        <v>187</v>
      </c>
      <c r="D115" s="95">
        <v>1.3372204567321899</v>
      </c>
      <c r="E115" s="95">
        <v>9.27</v>
      </c>
      <c r="F115" s="187" t="s">
        <v>220</v>
      </c>
      <c r="G115" s="129"/>
      <c r="H115" s="15"/>
      <c r="I115" s="82"/>
      <c r="J115" s="82"/>
      <c r="K115" s="79"/>
      <c r="L115" s="94"/>
      <c r="M115" s="95"/>
      <c r="N115" s="95"/>
      <c r="O115" s="185"/>
      <c r="P115" s="185"/>
      <c r="Q115" s="129"/>
      <c r="R115" s="15"/>
      <c r="S115" s="82"/>
      <c r="T115" s="82"/>
      <c r="U115" s="79"/>
      <c r="V115" s="94"/>
      <c r="W115" s="95"/>
      <c r="X115" s="95"/>
      <c r="Y115" s="185"/>
      <c r="Z115" s="185"/>
      <c r="AA115" s="129"/>
      <c r="AB115" s="15"/>
      <c r="AC115" s="82"/>
      <c r="AD115" s="82"/>
      <c r="AE115" s="79"/>
      <c r="AF115" s="94"/>
      <c r="AG115" s="95"/>
      <c r="AH115" s="95"/>
      <c r="AI115" s="10"/>
      <c r="AJ115" s="10"/>
      <c r="AK115" s="26"/>
    </row>
    <row r="116" spans="2:37" ht="9" hidden="1" customHeight="1" outlineLevel="1">
      <c r="B116" s="297"/>
      <c r="C116" s="87"/>
      <c r="F116" s="39"/>
      <c r="L116" s="27"/>
      <c r="M116" s="27"/>
      <c r="N116" s="27"/>
      <c r="O116" s="27"/>
      <c r="P116" s="27"/>
      <c r="V116" s="27"/>
      <c r="W116" s="27"/>
      <c r="X116" s="27"/>
      <c r="Y116" s="27"/>
      <c r="Z116" s="27"/>
      <c r="AA116" s="27"/>
      <c r="AF116" s="27"/>
      <c r="AG116" s="27"/>
      <c r="AH116" s="27"/>
    </row>
    <row r="117" spans="2:37" ht="14.85" hidden="1" customHeight="1" outlineLevel="1">
      <c r="B117" s="297"/>
      <c r="C117" s="87"/>
      <c r="D117" s="316" t="s">
        <v>257</v>
      </c>
      <c r="E117" s="314" t="s">
        <v>190</v>
      </c>
      <c r="F117" s="39"/>
      <c r="H117" s="28"/>
      <c r="I117" s="16"/>
      <c r="J117" s="16"/>
      <c r="K117" s="16"/>
      <c r="L117" s="27"/>
      <c r="M117" s="27"/>
      <c r="N117" s="27"/>
      <c r="O117" s="16"/>
      <c r="P117" s="16"/>
      <c r="R117" s="28"/>
      <c r="S117" s="16"/>
      <c r="T117" s="16"/>
      <c r="U117" s="16"/>
      <c r="V117" s="27"/>
      <c r="W117" s="27"/>
      <c r="X117" s="27"/>
      <c r="Y117" s="16"/>
      <c r="Z117" s="16"/>
      <c r="AB117" s="28"/>
      <c r="AC117" s="16"/>
      <c r="AD117" s="16"/>
      <c r="AE117" s="16"/>
      <c r="AF117" s="27"/>
      <c r="AG117" s="27"/>
      <c r="AH117" s="27"/>
      <c r="AI117" s="16"/>
      <c r="AJ117" s="16"/>
    </row>
    <row r="118" spans="2:37" hidden="1" outlineLevel="1">
      <c r="B118" s="445" t="s">
        <v>257</v>
      </c>
      <c r="C118" s="75" t="s">
        <v>184</v>
      </c>
      <c r="D118" s="46">
        <v>71736.785329018297</v>
      </c>
      <c r="E118" s="46">
        <v>665000</v>
      </c>
      <c r="F118" s="38" t="s">
        <v>220</v>
      </c>
      <c r="G118" s="11"/>
      <c r="H118" s="15"/>
      <c r="I118" s="82"/>
      <c r="J118" s="82"/>
      <c r="K118" s="79"/>
      <c r="L118" s="47"/>
      <c r="M118" s="46"/>
      <c r="N118" s="46"/>
      <c r="O118" s="7"/>
      <c r="P118" s="7"/>
      <c r="Q118" s="11"/>
      <c r="R118" s="15"/>
      <c r="S118" s="82"/>
      <c r="T118" s="82"/>
      <c r="U118" s="79"/>
      <c r="V118" s="47"/>
      <c r="W118" s="46"/>
      <c r="X118" s="46"/>
      <c r="Y118" s="7"/>
      <c r="Z118" s="7"/>
      <c r="AA118" s="11"/>
      <c r="AB118" s="15"/>
      <c r="AC118" s="82"/>
      <c r="AD118" s="82"/>
      <c r="AE118" s="79"/>
      <c r="AF118" s="47"/>
      <c r="AG118" s="46"/>
      <c r="AH118" s="46"/>
      <c r="AI118" s="10"/>
      <c r="AJ118" s="10"/>
      <c r="AK118" s="26"/>
    </row>
    <row r="119" spans="2:37" ht="9" hidden="1" customHeight="1" outlineLevel="1">
      <c r="B119" s="297"/>
      <c r="C119" s="87"/>
      <c r="F119" s="39"/>
      <c r="L119" s="27"/>
      <c r="M119" s="27"/>
      <c r="N119" s="27"/>
      <c r="O119" s="27"/>
      <c r="P119" s="27"/>
      <c r="V119" s="27"/>
      <c r="W119" s="27"/>
      <c r="X119" s="27"/>
      <c r="Y119" s="27"/>
      <c r="Z119" s="27"/>
      <c r="AA119" s="27"/>
      <c r="AF119" s="27"/>
      <c r="AG119" s="27"/>
      <c r="AH119" s="27"/>
    </row>
    <row r="120" spans="2:37" hidden="1" outlineLevel="1">
      <c r="B120" s="297"/>
      <c r="C120" s="87"/>
      <c r="D120" s="318" t="s">
        <v>194</v>
      </c>
      <c r="E120" s="314" t="s">
        <v>162</v>
      </c>
      <c r="F120" s="39"/>
      <c r="H120" s="28"/>
      <c r="I120" s="16"/>
      <c r="J120" s="16"/>
      <c r="K120" s="16"/>
      <c r="L120" s="27"/>
      <c r="M120" s="27"/>
      <c r="N120" s="27"/>
      <c r="O120" s="16"/>
      <c r="P120" s="16"/>
      <c r="R120" s="28"/>
      <c r="S120" s="16"/>
      <c r="T120" s="16"/>
      <c r="U120" s="16"/>
      <c r="V120" s="27"/>
      <c r="W120" s="27"/>
      <c r="X120" s="27"/>
      <c r="Y120" s="16"/>
      <c r="Z120" s="16"/>
      <c r="AB120" s="28"/>
      <c r="AC120" s="16"/>
      <c r="AD120" s="16"/>
      <c r="AE120" s="16"/>
      <c r="AF120" s="27"/>
      <c r="AG120" s="27"/>
      <c r="AH120" s="27"/>
      <c r="AI120" s="16"/>
      <c r="AJ120" s="16"/>
    </row>
    <row r="121" spans="2:37" hidden="1" outlineLevel="1">
      <c r="B121" s="445" t="s">
        <v>194</v>
      </c>
      <c r="C121" s="75" t="s">
        <v>184</v>
      </c>
      <c r="D121" s="95">
        <v>109.271919199351</v>
      </c>
      <c r="E121" s="46">
        <v>802983.60551724106</v>
      </c>
      <c r="F121" s="187" t="s">
        <v>252</v>
      </c>
      <c r="G121" s="129"/>
      <c r="H121" s="15"/>
      <c r="I121" s="82"/>
      <c r="J121" s="82"/>
      <c r="K121" s="679" t="s">
        <v>204</v>
      </c>
      <c r="L121" s="94">
        <v>51.762826605304397</v>
      </c>
      <c r="M121" s="95">
        <v>71.467802295269394</v>
      </c>
      <c r="N121" s="95">
        <v>101.05702479892901</v>
      </c>
      <c r="O121" s="129"/>
      <c r="P121" s="129"/>
      <c r="Q121" s="129"/>
      <c r="R121" s="15"/>
      <c r="S121" s="82"/>
      <c r="T121" s="82"/>
      <c r="U121" s="679" t="s">
        <v>204</v>
      </c>
      <c r="V121" s="94">
        <v>50.360618991374501</v>
      </c>
      <c r="W121" s="95">
        <v>74.311490978157707</v>
      </c>
      <c r="X121" s="95">
        <v>103.26771990522499</v>
      </c>
      <c r="Y121" s="129"/>
      <c r="Z121" s="129"/>
      <c r="AA121" s="129"/>
      <c r="AB121" s="15"/>
      <c r="AC121" s="678" t="s">
        <v>196</v>
      </c>
      <c r="AD121" s="82"/>
      <c r="AE121" s="79"/>
      <c r="AF121" s="94">
        <v>36.805517629784099</v>
      </c>
      <c r="AG121" s="95">
        <v>109.271919199351</v>
      </c>
      <c r="AH121" s="95">
        <v>110.556457992087</v>
      </c>
      <c r="AI121" s="10"/>
      <c r="AJ121" s="10"/>
      <c r="AK121" s="26"/>
    </row>
    <row r="122" spans="2:37" hidden="1" outlineLevel="1">
      <c r="F122" s="39"/>
    </row>
    <row r="123" spans="2:37" ht="18.75" hidden="1" outlineLevel="1">
      <c r="B123" s="23" t="s">
        <v>428</v>
      </c>
      <c r="C123" s="96"/>
      <c r="F123" s="39"/>
    </row>
    <row r="124" spans="2:37" ht="45" hidden="1" customHeight="1" outlineLevel="1">
      <c r="B124" s="710" t="s">
        <v>197</v>
      </c>
      <c r="C124" s="710" t="s">
        <v>160</v>
      </c>
      <c r="D124" s="744" t="s">
        <v>161</v>
      </c>
      <c r="E124" s="725" t="s">
        <v>162</v>
      </c>
      <c r="F124" s="734" t="s">
        <v>261</v>
      </c>
      <c r="G124" s="80"/>
      <c r="H124" s="746" t="s">
        <v>139</v>
      </c>
      <c r="I124" s="747"/>
      <c r="J124" s="747"/>
      <c r="K124" s="748"/>
      <c r="L124" s="744" t="s">
        <v>245</v>
      </c>
      <c r="M124" s="744" t="s">
        <v>165</v>
      </c>
      <c r="N124" s="744" t="s">
        <v>246</v>
      </c>
      <c r="O124" s="725" t="s">
        <v>167</v>
      </c>
      <c r="P124" s="725" t="s">
        <v>168</v>
      </c>
      <c r="Q124" s="4"/>
      <c r="R124" s="746" t="s">
        <v>169</v>
      </c>
      <c r="S124" s="747"/>
      <c r="T124" s="747"/>
      <c r="U124" s="748"/>
      <c r="V124" s="744" t="s">
        <v>247</v>
      </c>
      <c r="W124" s="744" t="s">
        <v>171</v>
      </c>
      <c r="X124" s="744" t="s">
        <v>248</v>
      </c>
      <c r="Y124" s="725" t="s">
        <v>173</v>
      </c>
      <c r="Z124" s="725" t="s">
        <v>174</v>
      </c>
      <c r="AA124" s="4"/>
      <c r="AB124" s="746" t="s">
        <v>175</v>
      </c>
      <c r="AC124" s="747"/>
      <c r="AD124" s="747"/>
      <c r="AE124" s="748"/>
      <c r="AF124" s="744" t="s">
        <v>249</v>
      </c>
      <c r="AG124" s="744" t="s">
        <v>177</v>
      </c>
      <c r="AH124" s="744" t="s">
        <v>250</v>
      </c>
      <c r="AI124" s="716"/>
      <c r="AJ124" s="716"/>
    </row>
    <row r="125" spans="2:37" ht="15" hidden="1" customHeight="1" outlineLevel="1">
      <c r="B125" s="711"/>
      <c r="C125" s="731"/>
      <c r="D125" s="745"/>
      <c r="E125" s="726"/>
      <c r="F125" s="735"/>
      <c r="G125" s="4"/>
      <c r="H125" s="320" t="s">
        <v>179</v>
      </c>
      <c r="I125" s="320" t="s">
        <v>180</v>
      </c>
      <c r="J125" s="320" t="s">
        <v>181</v>
      </c>
      <c r="K125" s="320" t="s">
        <v>182</v>
      </c>
      <c r="L125" s="745"/>
      <c r="M125" s="745"/>
      <c r="N125" s="745"/>
      <c r="O125" s="726"/>
      <c r="P125" s="726"/>
      <c r="Q125" s="4"/>
      <c r="R125" s="320" t="s">
        <v>179</v>
      </c>
      <c r="S125" s="320" t="s">
        <v>180</v>
      </c>
      <c r="T125" s="320" t="s">
        <v>181</v>
      </c>
      <c r="U125" s="320" t="s">
        <v>182</v>
      </c>
      <c r="V125" s="745"/>
      <c r="W125" s="745"/>
      <c r="X125" s="745"/>
      <c r="Y125" s="726"/>
      <c r="Z125" s="726"/>
      <c r="AA125" s="4"/>
      <c r="AB125" s="320" t="s">
        <v>179</v>
      </c>
      <c r="AC125" s="320" t="s">
        <v>180</v>
      </c>
      <c r="AD125" s="320" t="s">
        <v>181</v>
      </c>
      <c r="AE125" s="320" t="s">
        <v>182</v>
      </c>
      <c r="AF125" s="745"/>
      <c r="AG125" s="745"/>
      <c r="AH125" s="745"/>
      <c r="AI125" s="716"/>
      <c r="AJ125" s="716"/>
      <c r="AK125" s="24"/>
    </row>
    <row r="126" spans="2:37" hidden="1" outlineLevel="1">
      <c r="B126" s="413" t="s">
        <v>161</v>
      </c>
      <c r="C126" s="76" t="s">
        <v>184</v>
      </c>
      <c r="D126" s="46">
        <v>232928.44395555399</v>
      </c>
      <c r="E126" s="46">
        <v>1614727.5227486501</v>
      </c>
      <c r="F126" s="38" t="s">
        <v>252</v>
      </c>
      <c r="G126" s="11"/>
      <c r="H126" s="15"/>
      <c r="I126" s="82">
        <v>2</v>
      </c>
      <c r="J126" s="82"/>
      <c r="K126" s="79"/>
      <c r="L126" s="47">
        <v>201811.83191693001</v>
      </c>
      <c r="M126" s="46">
        <v>237194.904226585</v>
      </c>
      <c r="N126" s="46">
        <v>289550.12592114002</v>
      </c>
      <c r="O126" s="49"/>
      <c r="P126" s="50">
        <v>215709.37846923701</v>
      </c>
      <c r="Q126" s="11"/>
      <c r="R126" s="15"/>
      <c r="S126" s="82">
        <v>2</v>
      </c>
      <c r="T126" s="82"/>
      <c r="U126" s="79"/>
      <c r="V126" s="47">
        <v>225552.19520987201</v>
      </c>
      <c r="W126" s="46">
        <v>286148.92201962002</v>
      </c>
      <c r="X126" s="46">
        <v>309507.85068387899</v>
      </c>
      <c r="Y126" s="49"/>
      <c r="Z126" s="49">
        <v>51134.295417207002</v>
      </c>
      <c r="AA126" s="11"/>
      <c r="AB126" s="15"/>
      <c r="AC126" s="82"/>
      <c r="AD126" s="82"/>
      <c r="AE126" s="79">
        <v>4</v>
      </c>
      <c r="AF126" s="47">
        <v>195900.74325424799</v>
      </c>
      <c r="AG126" s="46">
        <v>203113.27057258601</v>
      </c>
      <c r="AH126" s="46">
        <v>214463.24370685301</v>
      </c>
      <c r="AI126" s="11"/>
      <c r="AJ126" s="11"/>
      <c r="AK126" s="26"/>
    </row>
    <row r="127" spans="2:37" ht="9" hidden="1" customHeight="1" outlineLevel="1">
      <c r="F127" s="39"/>
      <c r="L127" s="27"/>
      <c r="M127" s="27"/>
      <c r="N127" s="27"/>
      <c r="O127" s="27"/>
      <c r="P127" s="27"/>
      <c r="V127" s="27"/>
      <c r="W127" s="27"/>
      <c r="X127" s="27"/>
      <c r="Y127" s="27"/>
      <c r="Z127" s="27"/>
      <c r="AA127" s="27"/>
      <c r="AF127" s="27"/>
      <c r="AG127" s="27"/>
      <c r="AH127" s="27"/>
    </row>
    <row r="128" spans="2:37" ht="14.85" hidden="1" customHeight="1" outlineLevel="1">
      <c r="D128" s="316" t="s">
        <v>186</v>
      </c>
      <c r="E128" s="314" t="s">
        <v>187</v>
      </c>
      <c r="F128" s="39"/>
      <c r="H128" s="28"/>
      <c r="I128" s="16"/>
      <c r="J128" s="16"/>
      <c r="K128" s="16"/>
      <c r="L128" s="25"/>
      <c r="M128" s="25"/>
      <c r="N128" s="25"/>
      <c r="O128" s="29"/>
      <c r="P128" s="29"/>
      <c r="R128" s="28"/>
      <c r="S128" s="16"/>
      <c r="T128" s="16"/>
      <c r="U128" s="16"/>
      <c r="V128" s="25"/>
      <c r="W128" s="25"/>
      <c r="X128" s="25"/>
      <c r="Y128" s="29"/>
      <c r="Z128" s="29"/>
      <c r="AA128" s="27"/>
      <c r="AB128" s="28"/>
      <c r="AC128" s="16"/>
      <c r="AD128" s="16"/>
      <c r="AE128" s="16"/>
      <c r="AF128" s="25"/>
      <c r="AG128" s="25"/>
      <c r="AH128" s="25"/>
      <c r="AI128" s="16"/>
      <c r="AJ128" s="16"/>
    </row>
    <row r="129" spans="2:37" hidden="1" outlineLevel="1">
      <c r="B129" s="445" t="s">
        <v>186</v>
      </c>
      <c r="C129" s="75" t="s">
        <v>187</v>
      </c>
      <c r="D129" s="95">
        <v>2.9139000243786701</v>
      </c>
      <c r="E129" s="95">
        <v>20.2</v>
      </c>
      <c r="F129" s="187" t="s">
        <v>221</v>
      </c>
      <c r="G129" s="129"/>
      <c r="H129" s="15">
        <v>1</v>
      </c>
      <c r="I129" s="82"/>
      <c r="J129" s="82"/>
      <c r="K129" s="79"/>
      <c r="L129" s="94">
        <v>3.0078688505779199</v>
      </c>
      <c r="M129" s="95">
        <v>3.83295584525766</v>
      </c>
      <c r="N129" s="95">
        <v>4.5938104951141598</v>
      </c>
      <c r="O129" s="185"/>
      <c r="P129" s="185"/>
      <c r="Q129" s="129"/>
      <c r="R129" s="15">
        <v>1</v>
      </c>
      <c r="S129" s="82"/>
      <c r="T129" s="82"/>
      <c r="U129" s="79"/>
      <c r="V129" s="94">
        <v>3.8665789637260799</v>
      </c>
      <c r="W129" s="95">
        <v>4.3881836900209903</v>
      </c>
      <c r="X129" s="95">
        <v>5.3105080444760002</v>
      </c>
      <c r="Y129" s="185"/>
      <c r="Z129" s="185"/>
      <c r="AA129" s="129"/>
      <c r="AB129" s="15"/>
      <c r="AC129" s="82"/>
      <c r="AD129" s="82">
        <v>3</v>
      </c>
      <c r="AE129" s="79"/>
      <c r="AF129" s="94">
        <v>2.7890229410339198</v>
      </c>
      <c r="AG129" s="95">
        <v>2.8766708057532102</v>
      </c>
      <c r="AH129" s="95">
        <v>2.9139000243786701</v>
      </c>
      <c r="AI129" s="10"/>
      <c r="AJ129" s="10"/>
      <c r="AK129" s="26"/>
    </row>
    <row r="130" spans="2:37" ht="9" hidden="1" customHeight="1" outlineLevel="1">
      <c r="B130" s="297"/>
      <c r="C130" s="87"/>
      <c r="F130" s="39"/>
      <c r="L130" s="27"/>
      <c r="M130" s="27"/>
      <c r="N130" s="27"/>
      <c r="O130" s="27"/>
      <c r="P130" s="27"/>
      <c r="V130" s="27"/>
      <c r="W130" s="27"/>
      <c r="X130" s="27"/>
      <c r="Y130" s="27"/>
      <c r="Z130" s="27"/>
      <c r="AA130" s="27"/>
      <c r="AF130" s="27"/>
      <c r="AG130" s="27"/>
      <c r="AH130" s="27"/>
    </row>
    <row r="131" spans="2:37" hidden="1" outlineLevel="1">
      <c r="B131" s="297"/>
      <c r="C131" s="87"/>
      <c r="D131" s="316" t="s">
        <v>257</v>
      </c>
      <c r="E131" s="314" t="s">
        <v>190</v>
      </c>
      <c r="F131" s="39"/>
      <c r="H131" s="28"/>
      <c r="I131" s="16"/>
      <c r="J131" s="16"/>
      <c r="K131" s="16"/>
      <c r="L131" s="27"/>
      <c r="M131" s="27"/>
      <c r="N131" s="27"/>
      <c r="O131" s="16"/>
      <c r="P131" s="16"/>
      <c r="R131" s="28"/>
      <c r="S131" s="16"/>
      <c r="T131" s="16"/>
      <c r="U131" s="16"/>
      <c r="V131" s="27"/>
      <c r="W131" s="27"/>
      <c r="X131" s="27"/>
      <c r="Y131" s="16"/>
      <c r="Z131" s="16"/>
      <c r="AB131" s="28"/>
      <c r="AC131" s="16"/>
      <c r="AD131" s="16"/>
      <c r="AE131" s="16"/>
      <c r="AF131" s="27"/>
      <c r="AG131" s="27"/>
      <c r="AH131" s="27"/>
      <c r="AI131" s="16"/>
      <c r="AJ131" s="16"/>
    </row>
    <row r="132" spans="2:37" hidden="1" outlineLevel="1">
      <c r="B132" s="445" t="s">
        <v>257</v>
      </c>
      <c r="C132" s="75" t="s">
        <v>184</v>
      </c>
      <c r="D132" s="46">
        <v>73975.2475247525</v>
      </c>
      <c r="E132" s="46">
        <v>1494300</v>
      </c>
      <c r="F132" s="38" t="s">
        <v>221</v>
      </c>
      <c r="G132" s="11"/>
      <c r="H132" s="15"/>
      <c r="I132" s="82"/>
      <c r="J132" s="82"/>
      <c r="K132" s="679" t="s">
        <v>204</v>
      </c>
      <c r="L132" s="47">
        <v>54440.141970771401</v>
      </c>
      <c r="M132" s="46">
        <v>60148.9707475623</v>
      </c>
      <c r="N132" s="46">
        <v>68086.683241293693</v>
      </c>
      <c r="O132" s="7"/>
      <c r="P132" s="7"/>
      <c r="Q132" s="11"/>
      <c r="R132" s="15"/>
      <c r="S132" s="82"/>
      <c r="T132" s="82"/>
      <c r="U132" s="679" t="s">
        <v>204</v>
      </c>
      <c r="V132" s="47">
        <v>53982.965648303099</v>
      </c>
      <c r="W132" s="46">
        <v>58099.552888956699</v>
      </c>
      <c r="X132" s="46">
        <v>64095.914860388802</v>
      </c>
      <c r="Y132" s="7"/>
      <c r="Z132" s="7"/>
      <c r="AA132" s="11"/>
      <c r="AB132" s="15"/>
      <c r="AC132" s="82"/>
      <c r="AD132" s="678" t="s">
        <v>192</v>
      </c>
      <c r="AE132" s="79"/>
      <c r="AF132" s="47">
        <v>68099.812763579204</v>
      </c>
      <c r="AG132" s="46">
        <v>69956.351923340902</v>
      </c>
      <c r="AH132" s="46">
        <v>73975.2475247525</v>
      </c>
      <c r="AI132" s="10"/>
      <c r="AJ132" s="10"/>
      <c r="AK132" s="26"/>
    </row>
    <row r="133" spans="2:37" ht="9" hidden="1" customHeight="1" outlineLevel="1">
      <c r="B133" s="297"/>
      <c r="C133" s="87"/>
      <c r="F133" s="39"/>
      <c r="L133" s="27"/>
      <c r="M133" s="27"/>
      <c r="N133" s="27"/>
      <c r="O133" s="27"/>
      <c r="P133" s="27"/>
      <c r="V133" s="27"/>
      <c r="W133" s="27"/>
      <c r="X133" s="27"/>
      <c r="Y133" s="27"/>
      <c r="Z133" s="27"/>
      <c r="AA133" s="27"/>
      <c r="AF133" s="27"/>
      <c r="AG133" s="27"/>
      <c r="AH133" s="27"/>
    </row>
    <row r="134" spans="2:37" hidden="1" outlineLevel="1">
      <c r="B134" s="297"/>
      <c r="C134" s="87"/>
      <c r="D134" s="318" t="s">
        <v>194</v>
      </c>
      <c r="E134" s="314" t="s">
        <v>162</v>
      </c>
      <c r="F134" s="39"/>
      <c r="H134" s="28"/>
      <c r="I134" s="16"/>
      <c r="J134" s="16"/>
      <c r="K134" s="16"/>
      <c r="L134" s="27"/>
      <c r="M134" s="27"/>
      <c r="N134" s="27"/>
      <c r="O134" s="16"/>
      <c r="P134" s="16"/>
      <c r="R134" s="28"/>
      <c r="S134" s="16"/>
      <c r="T134" s="16"/>
      <c r="U134" s="16"/>
      <c r="V134" s="27"/>
      <c r="W134" s="27"/>
      <c r="X134" s="27"/>
      <c r="Y134" s="16"/>
      <c r="Z134" s="16"/>
      <c r="AB134" s="28"/>
      <c r="AC134" s="16"/>
      <c r="AD134" s="16"/>
      <c r="AE134" s="16"/>
      <c r="AF134" s="27"/>
      <c r="AG134" s="27"/>
      <c r="AH134" s="27"/>
      <c r="AI134" s="16"/>
      <c r="AJ134" s="16"/>
    </row>
    <row r="135" spans="2:37" hidden="1" outlineLevel="1">
      <c r="B135" s="445" t="s">
        <v>194</v>
      </c>
      <c r="C135" s="75" t="s">
        <v>184</v>
      </c>
      <c r="D135" s="95">
        <v>219.73596245604901</v>
      </c>
      <c r="E135" s="46">
        <v>1614727.5227486501</v>
      </c>
      <c r="F135" s="187" t="s">
        <v>252</v>
      </c>
      <c r="G135" s="129"/>
      <c r="H135" s="15"/>
      <c r="I135" s="678" t="s">
        <v>196</v>
      </c>
      <c r="J135" s="82"/>
      <c r="K135" s="79"/>
      <c r="L135" s="94">
        <v>191.272632294923</v>
      </c>
      <c r="M135" s="95">
        <v>224.14001979829601</v>
      </c>
      <c r="N135" s="95">
        <v>279.20265095686398</v>
      </c>
      <c r="O135" s="129"/>
      <c r="P135" s="129"/>
      <c r="Q135" s="129"/>
      <c r="R135" s="15"/>
      <c r="S135" s="678" t="s">
        <v>196</v>
      </c>
      <c r="T135" s="82"/>
      <c r="U135" s="79"/>
      <c r="V135" s="94">
        <v>192.27769571023899</v>
      </c>
      <c r="W135" s="95">
        <v>224.14001979829601</v>
      </c>
      <c r="X135" s="95">
        <v>270.38067608450598</v>
      </c>
      <c r="Y135" s="129"/>
      <c r="Z135" s="129"/>
      <c r="AA135" s="129"/>
      <c r="AB135" s="677" t="s">
        <v>193</v>
      </c>
      <c r="AC135" s="82"/>
      <c r="AD135" s="82"/>
      <c r="AE135" s="79"/>
      <c r="AF135" s="94">
        <v>219.73596245604901</v>
      </c>
      <c r="AG135" s="95">
        <v>223.28563056930699</v>
      </c>
      <c r="AH135" s="95">
        <v>230.98788040125501</v>
      </c>
      <c r="AI135" s="10"/>
      <c r="AJ135" s="10"/>
      <c r="AK135" s="26"/>
    </row>
    <row r="136" spans="2:37" hidden="1" outlineLevel="1">
      <c r="F136" s="39"/>
    </row>
    <row r="137" spans="2:37" ht="18.75" hidden="1" outlineLevel="1">
      <c r="B137" s="23" t="s">
        <v>429</v>
      </c>
      <c r="C137" s="96"/>
      <c r="F137" s="39"/>
    </row>
    <row r="138" spans="2:37" ht="45" hidden="1" customHeight="1" outlineLevel="1">
      <c r="B138" s="710" t="s">
        <v>197</v>
      </c>
      <c r="C138" s="710" t="s">
        <v>160</v>
      </c>
      <c r="D138" s="744" t="s">
        <v>161</v>
      </c>
      <c r="E138" s="725" t="s">
        <v>162</v>
      </c>
      <c r="F138" s="734" t="s">
        <v>261</v>
      </c>
      <c r="G138" s="80"/>
      <c r="H138" s="746" t="s">
        <v>139</v>
      </c>
      <c r="I138" s="747"/>
      <c r="J138" s="747"/>
      <c r="K138" s="748"/>
      <c r="L138" s="744" t="s">
        <v>245</v>
      </c>
      <c r="M138" s="744" t="s">
        <v>165</v>
      </c>
      <c r="N138" s="744" t="s">
        <v>246</v>
      </c>
      <c r="O138" s="725" t="s">
        <v>167</v>
      </c>
      <c r="P138" s="725" t="s">
        <v>168</v>
      </c>
      <c r="Q138" s="4"/>
      <c r="R138" s="746" t="s">
        <v>169</v>
      </c>
      <c r="S138" s="747"/>
      <c r="T138" s="747"/>
      <c r="U138" s="748"/>
      <c r="V138" s="744" t="s">
        <v>247</v>
      </c>
      <c r="W138" s="744" t="s">
        <v>171</v>
      </c>
      <c r="X138" s="744" t="s">
        <v>248</v>
      </c>
      <c r="Y138" s="725" t="s">
        <v>173</v>
      </c>
      <c r="Z138" s="725" t="s">
        <v>174</v>
      </c>
      <c r="AA138" s="4"/>
      <c r="AB138" s="746" t="s">
        <v>175</v>
      </c>
      <c r="AC138" s="747"/>
      <c r="AD138" s="747"/>
      <c r="AE138" s="748"/>
      <c r="AF138" s="744" t="s">
        <v>249</v>
      </c>
      <c r="AG138" s="744" t="s">
        <v>177</v>
      </c>
      <c r="AH138" s="744" t="s">
        <v>250</v>
      </c>
      <c r="AI138" s="716"/>
      <c r="AJ138" s="716"/>
    </row>
    <row r="139" spans="2:37" ht="15" hidden="1" customHeight="1" outlineLevel="1">
      <c r="B139" s="711"/>
      <c r="C139" s="731"/>
      <c r="D139" s="745"/>
      <c r="E139" s="726"/>
      <c r="F139" s="735"/>
      <c r="G139" s="4"/>
      <c r="H139" s="320" t="s">
        <v>179</v>
      </c>
      <c r="I139" s="320" t="s">
        <v>180</v>
      </c>
      <c r="J139" s="320" t="s">
        <v>181</v>
      </c>
      <c r="K139" s="320" t="s">
        <v>182</v>
      </c>
      <c r="L139" s="745"/>
      <c r="M139" s="745"/>
      <c r="N139" s="745"/>
      <c r="O139" s="726"/>
      <c r="P139" s="726"/>
      <c r="Q139" s="4"/>
      <c r="R139" s="320" t="s">
        <v>179</v>
      </c>
      <c r="S139" s="320" t="s">
        <v>180</v>
      </c>
      <c r="T139" s="320" t="s">
        <v>181</v>
      </c>
      <c r="U139" s="320" t="s">
        <v>182</v>
      </c>
      <c r="V139" s="745"/>
      <c r="W139" s="745"/>
      <c r="X139" s="745"/>
      <c r="Y139" s="726"/>
      <c r="Z139" s="726"/>
      <c r="AA139" s="4"/>
      <c r="AB139" s="320" t="s">
        <v>179</v>
      </c>
      <c r="AC139" s="320" t="s">
        <v>180</v>
      </c>
      <c r="AD139" s="320" t="s">
        <v>181</v>
      </c>
      <c r="AE139" s="320" t="s">
        <v>182</v>
      </c>
      <c r="AF139" s="745"/>
      <c r="AG139" s="745"/>
      <c r="AH139" s="745"/>
      <c r="AI139" s="716"/>
      <c r="AJ139" s="716"/>
      <c r="AK139" s="24"/>
    </row>
    <row r="140" spans="2:37" hidden="1" outlineLevel="1">
      <c r="B140" s="413" t="s">
        <v>161</v>
      </c>
      <c r="C140" s="76" t="s">
        <v>184</v>
      </c>
      <c r="D140" s="46">
        <v>36425.068423240802</v>
      </c>
      <c r="E140" s="46">
        <v>252509.137579748</v>
      </c>
      <c r="F140" s="38" t="s">
        <v>252</v>
      </c>
      <c r="G140" s="11"/>
      <c r="H140" s="15">
        <v>1</v>
      </c>
      <c r="I140" s="82"/>
      <c r="J140" s="82"/>
      <c r="K140" s="79"/>
      <c r="L140" s="47">
        <v>44748.0174490184</v>
      </c>
      <c r="M140" s="46">
        <v>62166.030125984696</v>
      </c>
      <c r="N140" s="46">
        <v>88443.960646049003</v>
      </c>
      <c r="O140" s="49"/>
      <c r="P140" s="50"/>
      <c r="Q140" s="11"/>
      <c r="R140" s="15">
        <v>1</v>
      </c>
      <c r="S140" s="82"/>
      <c r="T140" s="82"/>
      <c r="U140" s="79"/>
      <c r="V140" s="47">
        <v>40760.064115478301</v>
      </c>
      <c r="W140" s="46">
        <v>64839.3583874631</v>
      </c>
      <c r="X140" s="46">
        <v>91544.826939393999</v>
      </c>
      <c r="Y140" s="49"/>
      <c r="Z140" s="49"/>
      <c r="AA140" s="11"/>
      <c r="AB140" s="15">
        <v>1</v>
      </c>
      <c r="AC140" s="82"/>
      <c r="AD140" s="82"/>
      <c r="AE140" s="79"/>
      <c r="AF140" s="47">
        <v>54726.098050925699</v>
      </c>
      <c r="AG140" s="46">
        <v>87633.095913308804</v>
      </c>
      <c r="AH140" s="46">
        <v>115418.547808531</v>
      </c>
      <c r="AI140" s="11"/>
      <c r="AJ140" s="11"/>
      <c r="AK140" s="26"/>
    </row>
    <row r="141" spans="2:37" ht="9" hidden="1" customHeight="1" outlineLevel="1">
      <c r="F141" s="39"/>
      <c r="L141" s="27"/>
      <c r="M141" s="27"/>
      <c r="N141" s="27"/>
      <c r="O141" s="27"/>
      <c r="P141" s="27"/>
      <c r="V141" s="27"/>
      <c r="W141" s="27"/>
      <c r="X141" s="27"/>
      <c r="Y141" s="27"/>
      <c r="Z141" s="27"/>
      <c r="AA141" s="27"/>
      <c r="AF141" s="27"/>
      <c r="AG141" s="27"/>
      <c r="AH141" s="27"/>
    </row>
    <row r="142" spans="2:37" ht="14.85" hidden="1" customHeight="1" outlineLevel="1">
      <c r="D142" s="316" t="s">
        <v>186</v>
      </c>
      <c r="E142" s="314" t="s">
        <v>187</v>
      </c>
      <c r="F142" s="39"/>
      <c r="H142" s="28"/>
      <c r="I142" s="16"/>
      <c r="J142" s="16"/>
      <c r="K142" s="16"/>
      <c r="L142" s="25"/>
      <c r="M142" s="25"/>
      <c r="N142" s="25"/>
      <c r="O142" s="29"/>
      <c r="P142" s="29"/>
      <c r="R142" s="28"/>
      <c r="S142" s="16"/>
      <c r="T142" s="16"/>
      <c r="U142" s="16"/>
      <c r="V142" s="25"/>
      <c r="W142" s="25"/>
      <c r="X142" s="25"/>
      <c r="Y142" s="29"/>
      <c r="Z142" s="29"/>
      <c r="AA142" s="27"/>
      <c r="AB142" s="28"/>
      <c r="AC142" s="16"/>
      <c r="AD142" s="16"/>
      <c r="AE142" s="16"/>
      <c r="AF142" s="25"/>
      <c r="AG142" s="25"/>
      <c r="AH142" s="25"/>
      <c r="AI142" s="16"/>
      <c r="AJ142" s="16"/>
    </row>
    <row r="143" spans="2:37" hidden="1" outlineLevel="1">
      <c r="B143" s="445" t="s">
        <v>186</v>
      </c>
      <c r="C143" s="75" t="s">
        <v>187</v>
      </c>
      <c r="D143" s="95">
        <v>0.476033172299485</v>
      </c>
      <c r="E143" s="95">
        <v>3.3</v>
      </c>
      <c r="F143" s="187" t="s">
        <v>221</v>
      </c>
      <c r="G143" s="129"/>
      <c r="H143" s="15">
        <v>1</v>
      </c>
      <c r="I143" s="82"/>
      <c r="J143" s="82"/>
      <c r="K143" s="79"/>
      <c r="L143" s="94">
        <v>0.57629839050604104</v>
      </c>
      <c r="M143" s="95">
        <v>0.87907081338874504</v>
      </c>
      <c r="N143" s="95">
        <v>1.20316132031613</v>
      </c>
      <c r="O143" s="185"/>
      <c r="P143" s="185"/>
      <c r="Q143" s="129"/>
      <c r="R143" s="15">
        <v>1</v>
      </c>
      <c r="S143" s="82"/>
      <c r="T143" s="82"/>
      <c r="U143" s="79"/>
      <c r="V143" s="94">
        <v>0.52245394102645304</v>
      </c>
      <c r="W143" s="95">
        <v>0.88765946905577797</v>
      </c>
      <c r="X143" s="95">
        <v>1.2240367927894</v>
      </c>
      <c r="Y143" s="185"/>
      <c r="Z143" s="185"/>
      <c r="AA143" s="129"/>
      <c r="AB143" s="15">
        <v>1</v>
      </c>
      <c r="AC143" s="82"/>
      <c r="AD143" s="82"/>
      <c r="AE143" s="79"/>
      <c r="AF143" s="94">
        <v>0.54508930995168003</v>
      </c>
      <c r="AG143" s="95">
        <v>0.97899953324807099</v>
      </c>
      <c r="AH143" s="95">
        <v>1.3479187648897999</v>
      </c>
      <c r="AI143" s="10"/>
      <c r="AJ143" s="10"/>
      <c r="AK143" s="26"/>
    </row>
    <row r="144" spans="2:37" ht="9" hidden="1" customHeight="1" outlineLevel="1">
      <c r="B144" s="297"/>
      <c r="C144" s="87"/>
      <c r="F144" s="39"/>
      <c r="L144" s="27"/>
      <c r="M144" s="27"/>
      <c r="N144" s="27"/>
      <c r="O144" s="27"/>
      <c r="P144" s="27"/>
      <c r="V144" s="27"/>
      <c r="W144" s="27"/>
      <c r="X144" s="27"/>
      <c r="Y144" s="27"/>
      <c r="Z144" s="27"/>
      <c r="AA144" s="27"/>
      <c r="AF144" s="27"/>
      <c r="AG144" s="27"/>
      <c r="AH144" s="27"/>
    </row>
    <row r="145" spans="2:37" hidden="1" outlineLevel="1">
      <c r="B145" s="297"/>
      <c r="C145" s="87"/>
      <c r="D145" s="316" t="s">
        <v>257</v>
      </c>
      <c r="E145" s="314" t="s">
        <v>190</v>
      </c>
      <c r="F145" s="39"/>
      <c r="H145" s="28"/>
      <c r="I145" s="16"/>
      <c r="J145" s="16"/>
      <c r="K145" s="16"/>
      <c r="L145" s="27"/>
      <c r="M145" s="27"/>
      <c r="N145" s="27"/>
      <c r="O145" s="16"/>
      <c r="P145" s="16"/>
      <c r="R145" s="28"/>
      <c r="S145" s="16"/>
      <c r="T145" s="16"/>
      <c r="U145" s="16"/>
      <c r="V145" s="27"/>
      <c r="W145" s="27"/>
      <c r="X145" s="27"/>
      <c r="Y145" s="16"/>
      <c r="Z145" s="16"/>
      <c r="AB145" s="28"/>
      <c r="AC145" s="16"/>
      <c r="AD145" s="16"/>
      <c r="AE145" s="16"/>
      <c r="AF145" s="27"/>
      <c r="AG145" s="27"/>
      <c r="AH145" s="27"/>
      <c r="AI145" s="16"/>
      <c r="AJ145" s="16"/>
    </row>
    <row r="146" spans="2:37" hidden="1" outlineLevel="1">
      <c r="B146" s="445" t="s">
        <v>257</v>
      </c>
      <c r="C146" s="75" t="s">
        <v>184</v>
      </c>
      <c r="D146" s="46">
        <v>72969.696969697005</v>
      </c>
      <c r="E146" s="46">
        <v>240800</v>
      </c>
      <c r="F146" s="38" t="s">
        <v>221</v>
      </c>
      <c r="G146" s="11"/>
      <c r="H146" s="15"/>
      <c r="I146" s="82"/>
      <c r="J146" s="678" t="s">
        <v>192</v>
      </c>
      <c r="K146" s="79"/>
      <c r="L146" s="47">
        <v>60872.490094836699</v>
      </c>
      <c r="M146" s="46">
        <v>68422.279127652</v>
      </c>
      <c r="N146" s="46">
        <v>80974.262710276205</v>
      </c>
      <c r="O146" s="7"/>
      <c r="P146" s="7"/>
      <c r="Q146" s="11"/>
      <c r="R146" s="15"/>
      <c r="S146" s="82"/>
      <c r="T146" s="678" t="s">
        <v>192</v>
      </c>
      <c r="U146" s="79"/>
      <c r="V146" s="47">
        <v>61601.437865604101</v>
      </c>
      <c r="W146" s="46">
        <v>71339.121338912097</v>
      </c>
      <c r="X146" s="46">
        <v>81970.037730398093</v>
      </c>
      <c r="Y146" s="7"/>
      <c r="Z146" s="7"/>
      <c r="AA146" s="11"/>
      <c r="AB146" s="677" t="s">
        <v>193</v>
      </c>
      <c r="AC146" s="82"/>
      <c r="AD146" s="82"/>
      <c r="AE146" s="79"/>
      <c r="AF146" s="47">
        <v>72969.696969697005</v>
      </c>
      <c r="AG146" s="46">
        <v>85104.279379065905</v>
      </c>
      <c r="AH146" s="46">
        <v>89339.0705679862</v>
      </c>
      <c r="AI146" s="10"/>
      <c r="AJ146" s="10"/>
      <c r="AK146" s="26"/>
    </row>
    <row r="147" spans="2:37" ht="9" hidden="1" customHeight="1" outlineLevel="1">
      <c r="B147" s="297"/>
      <c r="C147" s="87"/>
      <c r="F147" s="39"/>
      <c r="L147" s="27"/>
      <c r="M147" s="27"/>
      <c r="N147" s="27"/>
      <c r="O147" s="27"/>
      <c r="P147" s="27"/>
      <c r="V147" s="27"/>
      <c r="W147" s="27"/>
      <c r="X147" s="27"/>
      <c r="Y147" s="27"/>
      <c r="Z147" s="27"/>
      <c r="AA147" s="27"/>
      <c r="AF147" s="27"/>
      <c r="AG147" s="27"/>
      <c r="AH147" s="27"/>
    </row>
    <row r="148" spans="2:37" hidden="1" outlineLevel="1">
      <c r="B148" s="297"/>
      <c r="C148" s="87"/>
      <c r="D148" s="318" t="s">
        <v>194</v>
      </c>
      <c r="E148" s="314" t="s">
        <v>162</v>
      </c>
      <c r="F148" s="39"/>
      <c r="H148" s="28"/>
      <c r="I148" s="16"/>
      <c r="J148" s="16"/>
      <c r="K148" s="16"/>
      <c r="L148" s="27"/>
      <c r="M148" s="27"/>
      <c r="N148" s="27"/>
      <c r="O148" s="16"/>
      <c r="P148" s="16"/>
      <c r="R148" s="28"/>
      <c r="S148" s="16"/>
      <c r="T148" s="16"/>
      <c r="U148" s="16"/>
      <c r="V148" s="27"/>
      <c r="W148" s="27"/>
      <c r="X148" s="27"/>
      <c r="Y148" s="16"/>
      <c r="Z148" s="16"/>
      <c r="AB148" s="28"/>
      <c r="AC148" s="16"/>
      <c r="AD148" s="16"/>
      <c r="AE148" s="16"/>
      <c r="AF148" s="27"/>
      <c r="AG148" s="27"/>
      <c r="AH148" s="27"/>
      <c r="AI148" s="16"/>
      <c r="AJ148" s="16"/>
    </row>
    <row r="149" spans="2:37" hidden="1" outlineLevel="1">
      <c r="B149" s="445" t="s">
        <v>194</v>
      </c>
      <c r="C149" s="75" t="s">
        <v>184</v>
      </c>
      <c r="D149" s="95">
        <v>34.362044117872898</v>
      </c>
      <c r="E149" s="46">
        <v>252509.137579748</v>
      </c>
      <c r="F149" s="187" t="s">
        <v>252</v>
      </c>
      <c r="G149" s="129"/>
      <c r="H149" s="677" t="s">
        <v>193</v>
      </c>
      <c r="I149" s="82"/>
      <c r="J149" s="82"/>
      <c r="K149" s="79"/>
      <c r="L149" s="94">
        <v>38.300334976972998</v>
      </c>
      <c r="M149" s="95">
        <v>58.9653539214925</v>
      </c>
      <c r="N149" s="95">
        <v>90.8380464698906</v>
      </c>
      <c r="O149" s="129"/>
      <c r="P149" s="129"/>
      <c r="Q149" s="129"/>
      <c r="R149" s="15"/>
      <c r="S149" s="678" t="s">
        <v>196</v>
      </c>
      <c r="T149" s="82"/>
      <c r="U149" s="79"/>
      <c r="V149" s="94">
        <v>32.733710015067402</v>
      </c>
      <c r="W149" s="95">
        <v>50.463022444377302</v>
      </c>
      <c r="X149" s="95">
        <v>78.806770664864203</v>
      </c>
      <c r="Y149" s="129"/>
      <c r="Z149" s="129"/>
      <c r="AA149" s="129"/>
      <c r="AB149" s="677" t="s">
        <v>193</v>
      </c>
      <c r="AC149" s="82"/>
      <c r="AD149" s="82"/>
      <c r="AE149" s="79"/>
      <c r="AF149" s="94">
        <v>62.3762376237624</v>
      </c>
      <c r="AG149" s="95">
        <v>78.397233553117502</v>
      </c>
      <c r="AH149" s="95">
        <v>131.258216866514</v>
      </c>
      <c r="AI149" s="10"/>
      <c r="AJ149" s="10"/>
      <c r="AK149" s="26"/>
    </row>
    <row r="150" spans="2:37" hidden="1" outlineLevel="1">
      <c r="F150" s="39"/>
    </row>
    <row r="151" spans="2:37" ht="18.75" hidden="1" outlineLevel="1">
      <c r="B151" s="23" t="s">
        <v>430</v>
      </c>
      <c r="C151" s="96"/>
      <c r="F151" s="39"/>
    </row>
    <row r="152" spans="2:37" ht="45" hidden="1" customHeight="1" outlineLevel="1">
      <c r="B152" s="710" t="s">
        <v>197</v>
      </c>
      <c r="C152" s="710" t="s">
        <v>160</v>
      </c>
      <c r="D152" s="744" t="s">
        <v>161</v>
      </c>
      <c r="E152" s="725" t="s">
        <v>162</v>
      </c>
      <c r="F152" s="734" t="s">
        <v>261</v>
      </c>
      <c r="G152" s="80"/>
      <c r="H152" s="746" t="s">
        <v>139</v>
      </c>
      <c r="I152" s="747"/>
      <c r="J152" s="747"/>
      <c r="K152" s="748"/>
      <c r="L152" s="744" t="s">
        <v>245</v>
      </c>
      <c r="M152" s="744" t="s">
        <v>165</v>
      </c>
      <c r="N152" s="744" t="s">
        <v>246</v>
      </c>
      <c r="O152" s="725" t="s">
        <v>167</v>
      </c>
      <c r="P152" s="725" t="s">
        <v>168</v>
      </c>
      <c r="Q152" s="4"/>
      <c r="R152" s="746" t="s">
        <v>169</v>
      </c>
      <c r="S152" s="747"/>
      <c r="T152" s="747"/>
      <c r="U152" s="748"/>
      <c r="V152" s="744" t="s">
        <v>247</v>
      </c>
      <c r="W152" s="744" t="s">
        <v>171</v>
      </c>
      <c r="X152" s="744" t="s">
        <v>248</v>
      </c>
      <c r="Y152" s="725" t="s">
        <v>173</v>
      </c>
      <c r="Z152" s="725" t="s">
        <v>174</v>
      </c>
      <c r="AA152" s="4"/>
      <c r="AB152" s="746" t="s">
        <v>175</v>
      </c>
      <c r="AC152" s="747"/>
      <c r="AD152" s="747"/>
      <c r="AE152" s="748"/>
      <c r="AF152" s="744" t="s">
        <v>249</v>
      </c>
      <c r="AG152" s="744" t="s">
        <v>177</v>
      </c>
      <c r="AH152" s="744" t="s">
        <v>250</v>
      </c>
      <c r="AI152" s="716"/>
      <c r="AJ152" s="716"/>
    </row>
    <row r="153" spans="2:37" ht="15" hidden="1" customHeight="1" outlineLevel="1">
      <c r="B153" s="711"/>
      <c r="C153" s="731"/>
      <c r="D153" s="745"/>
      <c r="E153" s="726"/>
      <c r="F153" s="735"/>
      <c r="G153" s="4"/>
      <c r="H153" s="320" t="s">
        <v>179</v>
      </c>
      <c r="I153" s="320" t="s">
        <v>180</v>
      </c>
      <c r="J153" s="320" t="s">
        <v>181</v>
      </c>
      <c r="K153" s="320" t="s">
        <v>182</v>
      </c>
      <c r="L153" s="745"/>
      <c r="M153" s="745"/>
      <c r="N153" s="745"/>
      <c r="O153" s="726"/>
      <c r="P153" s="726"/>
      <c r="Q153" s="4"/>
      <c r="R153" s="320" t="s">
        <v>179</v>
      </c>
      <c r="S153" s="320" t="s">
        <v>180</v>
      </c>
      <c r="T153" s="320" t="s">
        <v>181</v>
      </c>
      <c r="U153" s="320" t="s">
        <v>182</v>
      </c>
      <c r="V153" s="745"/>
      <c r="W153" s="745"/>
      <c r="X153" s="745"/>
      <c r="Y153" s="726"/>
      <c r="Z153" s="726"/>
      <c r="AA153" s="4"/>
      <c r="AB153" s="320" t="s">
        <v>179</v>
      </c>
      <c r="AC153" s="320" t="s">
        <v>180</v>
      </c>
      <c r="AD153" s="320" t="s">
        <v>181</v>
      </c>
      <c r="AE153" s="320" t="s">
        <v>182</v>
      </c>
      <c r="AF153" s="745"/>
      <c r="AG153" s="745"/>
      <c r="AH153" s="745"/>
      <c r="AI153" s="716"/>
      <c r="AJ153" s="716"/>
      <c r="AK153" s="24"/>
    </row>
    <row r="154" spans="2:37" hidden="1" outlineLevel="1">
      <c r="B154" s="413" t="s">
        <v>161</v>
      </c>
      <c r="C154" s="76" t="s">
        <v>184</v>
      </c>
      <c r="D154" s="46">
        <v>24696.0239689915</v>
      </c>
      <c r="E154" s="46">
        <v>171200</v>
      </c>
      <c r="F154" s="38" t="s">
        <v>252</v>
      </c>
      <c r="G154" s="11"/>
      <c r="H154" s="15"/>
      <c r="I154" s="82">
        <v>2</v>
      </c>
      <c r="J154" s="82"/>
      <c r="K154" s="79"/>
      <c r="L154" s="47">
        <v>21612.449323077199</v>
      </c>
      <c r="M154" s="46">
        <v>29795.0454374443</v>
      </c>
      <c r="N154" s="46">
        <v>42924.707845708297</v>
      </c>
      <c r="O154" s="49"/>
      <c r="P154" s="50">
        <v>21376.233682125301</v>
      </c>
      <c r="Q154" s="11"/>
      <c r="R154" s="15">
        <v>1</v>
      </c>
      <c r="S154" s="82"/>
      <c r="T154" s="82"/>
      <c r="U154" s="79"/>
      <c r="V154" s="47">
        <v>26075.8204091554</v>
      </c>
      <c r="W154" s="46">
        <v>34242.653685047298</v>
      </c>
      <c r="X154" s="46">
        <v>48675.686325923401</v>
      </c>
      <c r="Y154" s="49"/>
      <c r="Z154" s="49"/>
      <c r="AA154" s="11"/>
      <c r="AB154" s="15">
        <v>1</v>
      </c>
      <c r="AC154" s="82"/>
      <c r="AD154" s="82"/>
      <c r="AE154" s="79"/>
      <c r="AF154" s="47">
        <v>24696.0239689915</v>
      </c>
      <c r="AG154" s="46">
        <v>28403.911157689101</v>
      </c>
      <c r="AH154" s="46">
        <v>40058.099662489498</v>
      </c>
      <c r="AI154" s="11"/>
      <c r="AJ154" s="11"/>
      <c r="AK154" s="26"/>
    </row>
    <row r="155" spans="2:37" ht="9" hidden="1" customHeight="1" outlineLevel="1">
      <c r="F155" s="39"/>
      <c r="L155" s="27"/>
      <c r="M155" s="27"/>
      <c r="N155" s="27"/>
      <c r="O155" s="27"/>
      <c r="P155" s="27"/>
      <c r="V155" s="27"/>
      <c r="W155" s="27"/>
      <c r="X155" s="27"/>
      <c r="Y155" s="27"/>
      <c r="Z155" s="27"/>
      <c r="AA155" s="27"/>
      <c r="AF155" s="27"/>
      <c r="AG155" s="27"/>
      <c r="AH155" s="27"/>
    </row>
    <row r="156" spans="2:37" ht="14.85" hidden="1" customHeight="1" outlineLevel="1">
      <c r="D156" s="316" t="s">
        <v>186</v>
      </c>
      <c r="E156" s="314" t="s">
        <v>187</v>
      </c>
      <c r="F156" s="39"/>
      <c r="H156" s="28"/>
      <c r="I156" s="16"/>
      <c r="J156" s="16"/>
      <c r="K156" s="16"/>
      <c r="L156" s="25"/>
      <c r="M156" s="25"/>
      <c r="N156" s="25"/>
      <c r="O156" s="29"/>
      <c r="P156" s="29"/>
      <c r="R156" s="28"/>
      <c r="S156" s="16"/>
      <c r="T156" s="16"/>
      <c r="U156" s="16"/>
      <c r="V156" s="25"/>
      <c r="W156" s="25"/>
      <c r="X156" s="25"/>
      <c r="Y156" s="29"/>
      <c r="Z156" s="29"/>
      <c r="AA156" s="27"/>
      <c r="AB156" s="28"/>
      <c r="AC156" s="16"/>
      <c r="AD156" s="16"/>
      <c r="AE156" s="16"/>
      <c r="AF156" s="25"/>
      <c r="AG156" s="25"/>
      <c r="AH156" s="25"/>
      <c r="AI156" s="16"/>
      <c r="AJ156" s="16"/>
    </row>
    <row r="157" spans="2:37" hidden="1" outlineLevel="1">
      <c r="B157" s="445" t="s">
        <v>186</v>
      </c>
      <c r="C157" s="75" t="s">
        <v>187</v>
      </c>
      <c r="D157" s="95">
        <v>0.317355448199657</v>
      </c>
      <c r="E157" s="95">
        <v>2.2000000000000002</v>
      </c>
      <c r="F157" s="187" t="s">
        <v>221</v>
      </c>
      <c r="G157" s="129"/>
      <c r="H157" s="15"/>
      <c r="I157" s="82">
        <v>2</v>
      </c>
      <c r="J157" s="82"/>
      <c r="K157" s="79"/>
      <c r="L157" s="94">
        <v>0.28647628318485502</v>
      </c>
      <c r="M157" s="95">
        <v>0.38377814275234801</v>
      </c>
      <c r="N157" s="95">
        <v>0.54005567005280097</v>
      </c>
      <c r="O157" s="185"/>
      <c r="P157" s="185">
        <v>0.214063326840462</v>
      </c>
      <c r="Q157" s="129"/>
      <c r="R157" s="15">
        <v>1</v>
      </c>
      <c r="S157" s="82"/>
      <c r="T157" s="82"/>
      <c r="U157" s="79"/>
      <c r="V157" s="94">
        <v>0.35420290591436199</v>
      </c>
      <c r="W157" s="95">
        <v>0.48171735663345999</v>
      </c>
      <c r="X157" s="95">
        <v>0.69366888775967295</v>
      </c>
      <c r="Y157" s="185"/>
      <c r="Z157" s="185"/>
      <c r="AA157" s="129"/>
      <c r="AB157" s="15">
        <v>1</v>
      </c>
      <c r="AC157" s="82"/>
      <c r="AD157" s="82"/>
      <c r="AE157" s="79"/>
      <c r="AF157" s="94">
        <v>0.317355448199657</v>
      </c>
      <c r="AG157" s="95">
        <v>0.33093552162608503</v>
      </c>
      <c r="AH157" s="95">
        <v>0.57796357986934299</v>
      </c>
      <c r="AI157" s="10"/>
      <c r="AJ157" s="10"/>
      <c r="AK157" s="26"/>
    </row>
    <row r="158" spans="2:37" ht="9" hidden="1" customHeight="1" outlineLevel="1">
      <c r="B158" s="297"/>
      <c r="C158" s="87"/>
      <c r="F158" s="39"/>
      <c r="L158" s="27"/>
      <c r="M158" s="27"/>
      <c r="N158" s="27"/>
      <c r="O158" s="27"/>
      <c r="P158" s="27"/>
      <c r="V158" s="27"/>
      <c r="W158" s="27"/>
      <c r="X158" s="27"/>
      <c r="Y158" s="27"/>
      <c r="Z158" s="27"/>
      <c r="AA158" s="27"/>
      <c r="AF158" s="27"/>
      <c r="AG158" s="27"/>
      <c r="AH158" s="27"/>
    </row>
    <row r="159" spans="2:37" hidden="1" outlineLevel="1">
      <c r="B159" s="297"/>
      <c r="C159" s="87"/>
      <c r="D159" s="316" t="s">
        <v>257</v>
      </c>
      <c r="E159" s="314" t="s">
        <v>190</v>
      </c>
      <c r="F159" s="39"/>
      <c r="H159" s="28"/>
      <c r="I159" s="16"/>
      <c r="J159" s="16"/>
      <c r="K159" s="16"/>
      <c r="L159" s="27"/>
      <c r="M159" s="27"/>
      <c r="N159" s="27"/>
      <c r="O159" s="16"/>
      <c r="P159" s="16"/>
      <c r="R159" s="28"/>
      <c r="S159" s="16"/>
      <c r="T159" s="16"/>
      <c r="U159" s="16"/>
      <c r="V159" s="27"/>
      <c r="W159" s="27"/>
      <c r="X159" s="27"/>
      <c r="Y159" s="16"/>
      <c r="Z159" s="16"/>
      <c r="AB159" s="28"/>
      <c r="AC159" s="16"/>
      <c r="AD159" s="16"/>
      <c r="AE159" s="16"/>
      <c r="AF159" s="27"/>
      <c r="AG159" s="27"/>
      <c r="AH159" s="27"/>
      <c r="AI159" s="16"/>
      <c r="AJ159" s="16"/>
    </row>
    <row r="160" spans="2:37" hidden="1" outlineLevel="1">
      <c r="B160" s="445" t="s">
        <v>257</v>
      </c>
      <c r="C160" s="75" t="s">
        <v>184</v>
      </c>
      <c r="D160" s="46">
        <v>61909.090909090897</v>
      </c>
      <c r="E160" s="46">
        <v>136200</v>
      </c>
      <c r="F160" s="38" t="s">
        <v>221</v>
      </c>
      <c r="G160" s="11"/>
      <c r="H160" s="15"/>
      <c r="I160" s="678" t="s">
        <v>196</v>
      </c>
      <c r="J160" s="82"/>
      <c r="K160" s="79"/>
      <c r="L160" s="47">
        <v>59938.523630341697</v>
      </c>
      <c r="M160" s="46">
        <v>67935.582603375398</v>
      </c>
      <c r="N160" s="46">
        <v>75829.230392556099</v>
      </c>
      <c r="O160" s="7"/>
      <c r="P160" s="7"/>
      <c r="Q160" s="11"/>
      <c r="R160" s="15"/>
      <c r="S160" s="678" t="s">
        <v>196</v>
      </c>
      <c r="T160" s="82"/>
      <c r="U160" s="79"/>
      <c r="V160" s="47">
        <v>57669.0632754342</v>
      </c>
      <c r="W160" s="46">
        <v>65501.149771247801</v>
      </c>
      <c r="X160" s="46">
        <v>71862.188326004994</v>
      </c>
      <c r="Y160" s="7"/>
      <c r="Z160" s="7"/>
      <c r="AA160" s="11"/>
      <c r="AB160" s="677" t="s">
        <v>193</v>
      </c>
      <c r="AC160" s="82"/>
      <c r="AD160" s="82"/>
      <c r="AE160" s="79"/>
      <c r="AF160" s="47">
        <v>66463.556851311994</v>
      </c>
      <c r="AG160" s="46">
        <v>82699.139821931705</v>
      </c>
      <c r="AH160" s="46">
        <v>83003.759689759594</v>
      </c>
      <c r="AI160" s="10"/>
      <c r="AJ160" s="10"/>
      <c r="AK160" s="26"/>
    </row>
    <row r="161" spans="2:37" ht="9" hidden="1" customHeight="1" outlineLevel="1">
      <c r="B161" s="297"/>
      <c r="C161" s="87"/>
      <c r="F161" s="39"/>
      <c r="L161" s="27"/>
      <c r="M161" s="27"/>
      <c r="N161" s="27"/>
      <c r="O161" s="27"/>
      <c r="P161" s="27"/>
      <c r="V161" s="27"/>
      <c r="W161" s="27"/>
      <c r="X161" s="27"/>
      <c r="Y161" s="27"/>
      <c r="Z161" s="27"/>
      <c r="AA161" s="27"/>
      <c r="AF161" s="27"/>
      <c r="AG161" s="27"/>
      <c r="AH161" s="27"/>
    </row>
    <row r="162" spans="2:37" hidden="1" outlineLevel="1">
      <c r="B162" s="297"/>
      <c r="C162" s="87"/>
      <c r="D162" s="318" t="s">
        <v>194</v>
      </c>
      <c r="E162" s="314" t="s">
        <v>162</v>
      </c>
      <c r="F162" s="39"/>
      <c r="H162" s="28"/>
      <c r="I162" s="16"/>
      <c r="J162" s="16"/>
      <c r="K162" s="16"/>
      <c r="L162" s="27"/>
      <c r="M162" s="27"/>
      <c r="N162" s="27"/>
      <c r="O162" s="16"/>
      <c r="P162" s="16"/>
      <c r="R162" s="28"/>
      <c r="S162" s="16"/>
      <c r="T162" s="16"/>
      <c r="U162" s="16"/>
      <c r="V162" s="27"/>
      <c r="W162" s="27"/>
      <c r="X162" s="27"/>
      <c r="Y162" s="16"/>
      <c r="Z162" s="16"/>
      <c r="AB162" s="28"/>
      <c r="AC162" s="16"/>
      <c r="AD162" s="16"/>
      <c r="AE162" s="16"/>
      <c r="AF162" s="27"/>
      <c r="AG162" s="27"/>
      <c r="AH162" s="27"/>
      <c r="AI162" s="16"/>
      <c r="AJ162" s="16"/>
    </row>
    <row r="163" spans="2:37" hidden="1" outlineLevel="1">
      <c r="B163" s="445" t="s">
        <v>194</v>
      </c>
      <c r="C163" s="75" t="s">
        <v>184</v>
      </c>
      <c r="D163" s="95">
        <v>23.2973032554988</v>
      </c>
      <c r="E163" s="46">
        <v>171200</v>
      </c>
      <c r="F163" s="187" t="s">
        <v>252</v>
      </c>
      <c r="G163" s="129"/>
      <c r="H163" s="15"/>
      <c r="I163" s="678" t="s">
        <v>196</v>
      </c>
      <c r="J163" s="82"/>
      <c r="K163" s="79"/>
      <c r="L163" s="94">
        <v>20.433547259362701</v>
      </c>
      <c r="M163" s="95">
        <v>27.291372774102602</v>
      </c>
      <c r="N163" s="95">
        <v>42.155392766044002</v>
      </c>
      <c r="O163" s="129"/>
      <c r="P163" s="129"/>
      <c r="Q163" s="129"/>
      <c r="R163" s="15"/>
      <c r="S163" s="678" t="s">
        <v>196</v>
      </c>
      <c r="T163" s="82"/>
      <c r="U163" s="79"/>
      <c r="V163" s="94">
        <v>22.9083389173346</v>
      </c>
      <c r="W163" s="95">
        <v>29.634784124586002</v>
      </c>
      <c r="X163" s="95">
        <v>39.684151730598103</v>
      </c>
      <c r="Y163" s="129"/>
      <c r="Z163" s="129"/>
      <c r="AA163" s="129"/>
      <c r="AB163" s="677" t="s">
        <v>193</v>
      </c>
      <c r="AC163" s="82"/>
      <c r="AD163" s="82"/>
      <c r="AE163" s="79"/>
      <c r="AF163" s="94">
        <v>25.0137937962302</v>
      </c>
      <c r="AG163" s="95">
        <v>32.3019722685993</v>
      </c>
      <c r="AH163" s="95">
        <v>35.836280371070501</v>
      </c>
      <c r="AI163" s="10"/>
      <c r="AJ163" s="10"/>
      <c r="AK163" s="26"/>
    </row>
    <row r="164" spans="2:37" hidden="1" outlineLevel="1">
      <c r="F164" s="39"/>
    </row>
    <row r="165" spans="2:37" ht="18.75" hidden="1" outlineLevel="1">
      <c r="B165" s="23" t="s">
        <v>431</v>
      </c>
      <c r="C165" s="96"/>
      <c r="F165" s="39"/>
    </row>
    <row r="166" spans="2:37" ht="45" hidden="1" customHeight="1" outlineLevel="1">
      <c r="B166" s="710" t="s">
        <v>197</v>
      </c>
      <c r="C166" s="710" t="s">
        <v>160</v>
      </c>
      <c r="D166" s="744" t="s">
        <v>161</v>
      </c>
      <c r="E166" s="725" t="s">
        <v>162</v>
      </c>
      <c r="F166" s="734" t="s">
        <v>261</v>
      </c>
      <c r="G166" s="80"/>
      <c r="H166" s="746" t="s">
        <v>139</v>
      </c>
      <c r="I166" s="747"/>
      <c r="J166" s="747"/>
      <c r="K166" s="748"/>
      <c r="L166" s="744" t="s">
        <v>245</v>
      </c>
      <c r="M166" s="744" t="s">
        <v>165</v>
      </c>
      <c r="N166" s="744" t="s">
        <v>246</v>
      </c>
      <c r="O166" s="725" t="s">
        <v>167</v>
      </c>
      <c r="P166" s="725" t="s">
        <v>168</v>
      </c>
      <c r="Q166" s="4"/>
      <c r="R166" s="746" t="s">
        <v>169</v>
      </c>
      <c r="S166" s="747"/>
      <c r="T166" s="747"/>
      <c r="U166" s="748"/>
      <c r="V166" s="744" t="s">
        <v>247</v>
      </c>
      <c r="W166" s="744" t="s">
        <v>171</v>
      </c>
      <c r="X166" s="744" t="s">
        <v>248</v>
      </c>
      <c r="Y166" s="725" t="s">
        <v>173</v>
      </c>
      <c r="Z166" s="725" t="s">
        <v>174</v>
      </c>
      <c r="AA166" s="4"/>
      <c r="AB166" s="746" t="s">
        <v>175</v>
      </c>
      <c r="AC166" s="747"/>
      <c r="AD166" s="747"/>
      <c r="AE166" s="748"/>
      <c r="AF166" s="744" t="s">
        <v>249</v>
      </c>
      <c r="AG166" s="744" t="s">
        <v>177</v>
      </c>
      <c r="AH166" s="744" t="s">
        <v>250</v>
      </c>
      <c r="AI166" s="716"/>
      <c r="AJ166" s="716"/>
    </row>
    <row r="167" spans="2:37" ht="15" hidden="1" customHeight="1" outlineLevel="1">
      <c r="B167" s="711"/>
      <c r="C167" s="731"/>
      <c r="D167" s="745"/>
      <c r="E167" s="726"/>
      <c r="F167" s="735"/>
      <c r="G167" s="4"/>
      <c r="H167" s="320" t="s">
        <v>179</v>
      </c>
      <c r="I167" s="320" t="s">
        <v>180</v>
      </c>
      <c r="J167" s="320" t="s">
        <v>181</v>
      </c>
      <c r="K167" s="320" t="s">
        <v>182</v>
      </c>
      <c r="L167" s="745"/>
      <c r="M167" s="745"/>
      <c r="N167" s="745"/>
      <c r="O167" s="726"/>
      <c r="P167" s="726"/>
      <c r="Q167" s="4"/>
      <c r="R167" s="320" t="s">
        <v>179</v>
      </c>
      <c r="S167" s="320" t="s">
        <v>180</v>
      </c>
      <c r="T167" s="320" t="s">
        <v>181</v>
      </c>
      <c r="U167" s="320" t="s">
        <v>182</v>
      </c>
      <c r="V167" s="745"/>
      <c r="W167" s="745"/>
      <c r="X167" s="745"/>
      <c r="Y167" s="726"/>
      <c r="Z167" s="726"/>
      <c r="AA167" s="4"/>
      <c r="AB167" s="320" t="s">
        <v>179</v>
      </c>
      <c r="AC167" s="320" t="s">
        <v>180</v>
      </c>
      <c r="AD167" s="320" t="s">
        <v>181</v>
      </c>
      <c r="AE167" s="320" t="s">
        <v>182</v>
      </c>
      <c r="AF167" s="745"/>
      <c r="AG167" s="745"/>
      <c r="AH167" s="745"/>
      <c r="AI167" s="716"/>
      <c r="AJ167" s="716"/>
      <c r="AK167" s="24"/>
    </row>
    <row r="168" spans="2:37" hidden="1" outlineLevel="1">
      <c r="B168" s="413" t="s">
        <v>161</v>
      </c>
      <c r="C168" s="76" t="s">
        <v>184</v>
      </c>
      <c r="D168" s="46">
        <v>44873.788640950697</v>
      </c>
      <c r="E168" s="46">
        <v>311078.11625777598</v>
      </c>
      <c r="F168" s="38" t="s">
        <v>252</v>
      </c>
      <c r="G168" s="11"/>
      <c r="H168" s="15"/>
      <c r="I168" s="82">
        <v>2</v>
      </c>
      <c r="J168" s="82"/>
      <c r="K168" s="79"/>
      <c r="L168" s="47">
        <v>35793.220557109496</v>
      </c>
      <c r="M168" s="46">
        <v>45889.378834135903</v>
      </c>
      <c r="N168" s="46">
        <v>57804.72099686</v>
      </c>
      <c r="O168" s="49"/>
      <c r="P168" s="50">
        <v>62949.131321931702</v>
      </c>
      <c r="Q168" s="11"/>
      <c r="R168" s="15"/>
      <c r="S168" s="82">
        <v>2</v>
      </c>
      <c r="T168" s="82"/>
      <c r="U168" s="79"/>
      <c r="V168" s="47">
        <v>42349.504019152999</v>
      </c>
      <c r="W168" s="46">
        <v>51873.915448121101</v>
      </c>
      <c r="X168" s="46">
        <v>63314.053031039999</v>
      </c>
      <c r="Y168" s="49"/>
      <c r="Z168" s="49">
        <v>17499.073040841999</v>
      </c>
      <c r="AA168" s="11"/>
      <c r="AB168" s="15"/>
      <c r="AC168" s="82">
        <v>2</v>
      </c>
      <c r="AD168" s="82"/>
      <c r="AE168" s="79"/>
      <c r="AF168" s="47">
        <v>19556.400314762701</v>
      </c>
      <c r="AG168" s="46">
        <v>44873.788640950697</v>
      </c>
      <c r="AH168" s="46">
        <v>49985.514194499701</v>
      </c>
      <c r="AI168" s="11"/>
      <c r="AJ168" s="11"/>
      <c r="AK168" s="26"/>
    </row>
    <row r="169" spans="2:37" ht="9" hidden="1" customHeight="1" outlineLevel="1">
      <c r="F169" s="39"/>
      <c r="L169" s="27"/>
      <c r="M169" s="27"/>
      <c r="N169" s="27"/>
      <c r="O169" s="27"/>
      <c r="P169" s="27"/>
      <c r="V169" s="27"/>
      <c r="W169" s="27"/>
      <c r="X169" s="27"/>
      <c r="Y169" s="27"/>
      <c r="Z169" s="27"/>
      <c r="AA169" s="27"/>
      <c r="AF169" s="27"/>
      <c r="AG169" s="27"/>
      <c r="AH169" s="27"/>
    </row>
    <row r="170" spans="2:37" ht="14.85" hidden="1" customHeight="1" outlineLevel="1">
      <c r="D170" s="316" t="s">
        <v>186</v>
      </c>
      <c r="E170" s="314" t="s">
        <v>187</v>
      </c>
      <c r="F170" s="39"/>
      <c r="H170" s="28"/>
      <c r="I170" s="16"/>
      <c r="J170" s="16"/>
      <c r="K170" s="16"/>
      <c r="L170" s="25"/>
      <c r="M170" s="25"/>
      <c r="N170" s="25"/>
      <c r="O170" s="29"/>
      <c r="P170" s="29"/>
      <c r="R170" s="28"/>
      <c r="S170" s="16"/>
      <c r="T170" s="16"/>
      <c r="U170" s="16"/>
      <c r="V170" s="25"/>
      <c r="W170" s="25"/>
      <c r="X170" s="25"/>
      <c r="Y170" s="29"/>
      <c r="Z170" s="29"/>
      <c r="AA170" s="27"/>
      <c r="AB170" s="28"/>
      <c r="AC170" s="16"/>
      <c r="AD170" s="16"/>
      <c r="AE170" s="16"/>
      <c r="AF170" s="25"/>
      <c r="AG170" s="25"/>
      <c r="AH170" s="25"/>
      <c r="AI170" s="16"/>
      <c r="AJ170" s="16"/>
    </row>
    <row r="171" spans="2:37" hidden="1" outlineLevel="1">
      <c r="B171" s="445" t="s">
        <v>186</v>
      </c>
      <c r="C171" s="75" t="s">
        <v>187</v>
      </c>
      <c r="D171" s="95">
        <v>0.40679198360137903</v>
      </c>
      <c r="E171" s="95">
        <v>2.82</v>
      </c>
      <c r="F171" s="187" t="s">
        <v>220</v>
      </c>
      <c r="G171" s="129"/>
      <c r="H171" s="15"/>
      <c r="I171" s="82"/>
      <c r="J171" s="82"/>
      <c r="K171" s="79"/>
      <c r="L171" s="94"/>
      <c r="M171" s="95"/>
      <c r="N171" s="95"/>
      <c r="O171" s="185"/>
      <c r="P171" s="185"/>
      <c r="Q171" s="129"/>
      <c r="R171" s="15"/>
      <c r="S171" s="82"/>
      <c r="T171" s="82"/>
      <c r="U171" s="79"/>
      <c r="V171" s="94"/>
      <c r="W171" s="95"/>
      <c r="X171" s="95"/>
      <c r="Y171" s="185"/>
      <c r="Z171" s="185"/>
      <c r="AA171" s="129"/>
      <c r="AB171" s="15"/>
      <c r="AC171" s="82"/>
      <c r="AD171" s="82"/>
      <c r="AE171" s="79"/>
      <c r="AF171" s="94"/>
      <c r="AG171" s="95"/>
      <c r="AH171" s="95"/>
      <c r="AI171" s="10"/>
      <c r="AJ171" s="10"/>
      <c r="AK171" s="26"/>
    </row>
    <row r="172" spans="2:37" ht="9" hidden="1" customHeight="1" outlineLevel="1">
      <c r="B172" s="297"/>
      <c r="C172" s="87"/>
      <c r="F172" s="39"/>
      <c r="L172" s="27"/>
      <c r="M172" s="27"/>
      <c r="N172" s="27"/>
      <c r="O172" s="27"/>
      <c r="P172" s="27"/>
      <c r="V172" s="27"/>
      <c r="W172" s="27"/>
      <c r="X172" s="27"/>
      <c r="Y172" s="27"/>
      <c r="Z172" s="27"/>
      <c r="AA172" s="27"/>
      <c r="AF172" s="27"/>
      <c r="AG172" s="27"/>
      <c r="AH172" s="27"/>
    </row>
    <row r="173" spans="2:37" hidden="1" outlineLevel="1">
      <c r="B173" s="297"/>
      <c r="C173" s="87"/>
      <c r="D173" s="316" t="s">
        <v>257</v>
      </c>
      <c r="E173" s="314" t="s">
        <v>190</v>
      </c>
      <c r="F173" s="39"/>
      <c r="H173" s="28"/>
      <c r="I173" s="16"/>
      <c r="J173" s="16"/>
      <c r="K173" s="16"/>
      <c r="L173" s="27"/>
      <c r="M173" s="27"/>
      <c r="N173" s="27"/>
      <c r="O173" s="16"/>
      <c r="P173" s="16"/>
      <c r="R173" s="28"/>
      <c r="S173" s="16"/>
      <c r="T173" s="16"/>
      <c r="U173" s="16"/>
      <c r="V173" s="27"/>
      <c r="W173" s="27"/>
      <c r="X173" s="27"/>
      <c r="Y173" s="16"/>
      <c r="Z173" s="16"/>
      <c r="AB173" s="28"/>
      <c r="AC173" s="16"/>
      <c r="AD173" s="16"/>
      <c r="AE173" s="16"/>
      <c r="AF173" s="27"/>
      <c r="AG173" s="27"/>
      <c r="AH173" s="27"/>
      <c r="AI173" s="16"/>
      <c r="AJ173" s="16"/>
    </row>
    <row r="174" spans="2:37" hidden="1" outlineLevel="1">
      <c r="B174" s="445" t="s">
        <v>257</v>
      </c>
      <c r="C174" s="75" t="s">
        <v>184</v>
      </c>
      <c r="D174" s="46">
        <v>41560.283687943302</v>
      </c>
      <c r="E174" s="46">
        <v>117200</v>
      </c>
      <c r="F174" s="38" t="s">
        <v>220</v>
      </c>
      <c r="G174" s="11"/>
      <c r="H174" s="15"/>
      <c r="I174" s="82"/>
      <c r="J174" s="82"/>
      <c r="K174" s="79"/>
      <c r="L174" s="47"/>
      <c r="M174" s="46"/>
      <c r="N174" s="46"/>
      <c r="O174" s="7"/>
      <c r="P174" s="7"/>
      <c r="Q174" s="11"/>
      <c r="R174" s="15"/>
      <c r="S174" s="82"/>
      <c r="T174" s="82"/>
      <c r="U174" s="79"/>
      <c r="V174" s="47"/>
      <c r="W174" s="46"/>
      <c r="X174" s="46"/>
      <c r="Y174" s="7"/>
      <c r="Z174" s="7"/>
      <c r="AA174" s="11"/>
      <c r="AB174" s="15"/>
      <c r="AC174" s="82"/>
      <c r="AD174" s="82"/>
      <c r="AE174" s="79"/>
      <c r="AF174" s="47"/>
      <c r="AG174" s="46"/>
      <c r="AH174" s="46"/>
      <c r="AI174" s="10"/>
      <c r="AJ174" s="10"/>
      <c r="AK174" s="26"/>
    </row>
    <row r="175" spans="2:37" ht="9" hidden="1" customHeight="1" outlineLevel="1">
      <c r="B175" s="297"/>
      <c r="C175" s="87"/>
      <c r="F175" s="39"/>
      <c r="L175" s="27"/>
      <c r="M175" s="27"/>
      <c r="N175" s="27"/>
      <c r="O175" s="27"/>
      <c r="P175" s="27"/>
      <c r="V175" s="27"/>
      <c r="W175" s="27"/>
      <c r="X175" s="27"/>
      <c r="Y175" s="27"/>
      <c r="Z175" s="27"/>
      <c r="AA175" s="27"/>
      <c r="AF175" s="27"/>
      <c r="AG175" s="27"/>
      <c r="AH175" s="27"/>
    </row>
    <row r="176" spans="2:37" hidden="1" outlineLevel="1">
      <c r="B176" s="297"/>
      <c r="C176" s="87"/>
      <c r="D176" s="318" t="s">
        <v>194</v>
      </c>
      <c r="E176" s="314" t="s">
        <v>162</v>
      </c>
      <c r="F176" s="39"/>
      <c r="H176" s="28"/>
      <c r="I176" s="16"/>
      <c r="J176" s="16"/>
      <c r="K176" s="16"/>
      <c r="L176" s="27"/>
      <c r="M176" s="27"/>
      <c r="N176" s="27"/>
      <c r="O176" s="16"/>
      <c r="P176" s="16"/>
      <c r="R176" s="28"/>
      <c r="S176" s="16"/>
      <c r="T176" s="16"/>
      <c r="U176" s="16"/>
      <c r="V176" s="27"/>
      <c r="W176" s="27"/>
      <c r="X176" s="27"/>
      <c r="Y176" s="16"/>
      <c r="Z176" s="16"/>
      <c r="AB176" s="28"/>
      <c r="AC176" s="16"/>
      <c r="AD176" s="16"/>
      <c r="AE176" s="16"/>
      <c r="AF176" s="27"/>
      <c r="AG176" s="27"/>
      <c r="AH176" s="27"/>
      <c r="AI176" s="16"/>
      <c r="AJ176" s="16"/>
    </row>
    <row r="177" spans="2:37" hidden="1" outlineLevel="1">
      <c r="B177" s="445" t="s">
        <v>194</v>
      </c>
      <c r="C177" s="75" t="s">
        <v>184</v>
      </c>
      <c r="D177" s="95">
        <v>42.332250061955001</v>
      </c>
      <c r="E177" s="46">
        <v>311078.11625777598</v>
      </c>
      <c r="F177" s="187" t="s">
        <v>252</v>
      </c>
      <c r="G177" s="129"/>
      <c r="H177" s="15"/>
      <c r="I177" s="678" t="s">
        <v>196</v>
      </c>
      <c r="J177" s="82"/>
      <c r="K177" s="79"/>
      <c r="L177" s="94">
        <v>33.926813079577897</v>
      </c>
      <c r="M177" s="95">
        <v>42.332250061955001</v>
      </c>
      <c r="N177" s="95">
        <v>53.340641378163603</v>
      </c>
      <c r="O177" s="129"/>
      <c r="P177" s="129"/>
      <c r="Q177" s="129"/>
      <c r="R177" s="15"/>
      <c r="S177" s="678" t="s">
        <v>196</v>
      </c>
      <c r="T177" s="82"/>
      <c r="U177" s="79"/>
      <c r="V177" s="94">
        <v>35.909810444509503</v>
      </c>
      <c r="W177" s="95">
        <v>46.741193855440798</v>
      </c>
      <c r="X177" s="95">
        <v>51.4818129444024</v>
      </c>
      <c r="Y177" s="129"/>
      <c r="Z177" s="129"/>
      <c r="AA177" s="129"/>
      <c r="AB177" s="15"/>
      <c r="AC177" s="678" t="s">
        <v>196</v>
      </c>
      <c r="AD177" s="82"/>
      <c r="AE177" s="79"/>
      <c r="AF177" s="94">
        <v>18.827093485723299</v>
      </c>
      <c r="AG177" s="95">
        <v>42.332250061955001</v>
      </c>
      <c r="AH177" s="95">
        <v>62.997078671526403</v>
      </c>
      <c r="AI177" s="10"/>
      <c r="AJ177" s="10"/>
      <c r="AK177" s="26"/>
    </row>
    <row r="178" spans="2:37" hidden="1" outlineLevel="1">
      <c r="F178" s="39"/>
    </row>
    <row r="179" spans="2:37" ht="18.75" hidden="1" outlineLevel="1">
      <c r="B179" s="23" t="s">
        <v>432</v>
      </c>
      <c r="C179" s="96"/>
      <c r="F179" s="39"/>
    </row>
    <row r="180" spans="2:37" ht="45" hidden="1" customHeight="1" outlineLevel="1">
      <c r="B180" s="710" t="s">
        <v>197</v>
      </c>
      <c r="C180" s="710" t="s">
        <v>160</v>
      </c>
      <c r="D180" s="744" t="s">
        <v>161</v>
      </c>
      <c r="E180" s="725" t="s">
        <v>162</v>
      </c>
      <c r="F180" s="734" t="s">
        <v>261</v>
      </c>
      <c r="G180" s="80"/>
      <c r="H180" s="746" t="s">
        <v>139</v>
      </c>
      <c r="I180" s="747"/>
      <c r="J180" s="747"/>
      <c r="K180" s="748"/>
      <c r="L180" s="744" t="s">
        <v>245</v>
      </c>
      <c r="M180" s="744" t="s">
        <v>165</v>
      </c>
      <c r="N180" s="744" t="s">
        <v>246</v>
      </c>
      <c r="O180" s="725" t="s">
        <v>167</v>
      </c>
      <c r="P180" s="725" t="s">
        <v>168</v>
      </c>
      <c r="Q180" s="4"/>
      <c r="R180" s="746" t="s">
        <v>169</v>
      </c>
      <c r="S180" s="747"/>
      <c r="T180" s="747"/>
      <c r="U180" s="748"/>
      <c r="V180" s="744" t="s">
        <v>247</v>
      </c>
      <c r="W180" s="744" t="s">
        <v>171</v>
      </c>
      <c r="X180" s="744" t="s">
        <v>248</v>
      </c>
      <c r="Y180" s="725" t="s">
        <v>173</v>
      </c>
      <c r="Z180" s="725" t="s">
        <v>174</v>
      </c>
      <c r="AA180" s="4"/>
      <c r="AB180" s="746" t="s">
        <v>175</v>
      </c>
      <c r="AC180" s="747"/>
      <c r="AD180" s="747"/>
      <c r="AE180" s="748"/>
      <c r="AF180" s="744" t="s">
        <v>249</v>
      </c>
      <c r="AG180" s="744" t="s">
        <v>177</v>
      </c>
      <c r="AH180" s="744" t="s">
        <v>250</v>
      </c>
      <c r="AI180" s="716"/>
      <c r="AJ180" s="716"/>
    </row>
    <row r="181" spans="2:37" ht="15" hidden="1" customHeight="1" outlineLevel="1">
      <c r="B181" s="711"/>
      <c r="C181" s="731"/>
      <c r="D181" s="745"/>
      <c r="E181" s="726"/>
      <c r="F181" s="735"/>
      <c r="G181" s="4"/>
      <c r="H181" s="320" t="s">
        <v>179</v>
      </c>
      <c r="I181" s="320" t="s">
        <v>180</v>
      </c>
      <c r="J181" s="320" t="s">
        <v>181</v>
      </c>
      <c r="K181" s="320" t="s">
        <v>182</v>
      </c>
      <c r="L181" s="745"/>
      <c r="M181" s="745"/>
      <c r="N181" s="745"/>
      <c r="O181" s="726"/>
      <c r="P181" s="726"/>
      <c r="Q181" s="4"/>
      <c r="R181" s="320" t="s">
        <v>179</v>
      </c>
      <c r="S181" s="320" t="s">
        <v>180</v>
      </c>
      <c r="T181" s="320" t="s">
        <v>181</v>
      </c>
      <c r="U181" s="320" t="s">
        <v>182</v>
      </c>
      <c r="V181" s="745"/>
      <c r="W181" s="745"/>
      <c r="X181" s="745"/>
      <c r="Y181" s="726"/>
      <c r="Z181" s="726"/>
      <c r="AA181" s="4"/>
      <c r="AB181" s="320" t="s">
        <v>179</v>
      </c>
      <c r="AC181" s="320" t="s">
        <v>180</v>
      </c>
      <c r="AD181" s="320" t="s">
        <v>181</v>
      </c>
      <c r="AE181" s="320" t="s">
        <v>182</v>
      </c>
      <c r="AF181" s="745"/>
      <c r="AG181" s="745"/>
      <c r="AH181" s="745"/>
      <c r="AI181" s="716"/>
      <c r="AJ181" s="716"/>
      <c r="AK181" s="24"/>
    </row>
    <row r="182" spans="2:37" hidden="1" outlineLevel="1">
      <c r="B182" s="413" t="s">
        <v>161</v>
      </c>
      <c r="C182" s="76" t="s">
        <v>184</v>
      </c>
      <c r="D182" s="46">
        <v>11453.646630478501</v>
      </c>
      <c r="E182" s="46">
        <v>79400</v>
      </c>
      <c r="F182" s="38" t="s">
        <v>252</v>
      </c>
      <c r="G182" s="11"/>
      <c r="H182" s="15">
        <v>1</v>
      </c>
      <c r="I182" s="82"/>
      <c r="J182" s="82"/>
      <c r="K182" s="79"/>
      <c r="L182" s="47">
        <v>13717.116940153201</v>
      </c>
      <c r="M182" s="46">
        <v>20730.233656887202</v>
      </c>
      <c r="N182" s="46">
        <v>31093.744229051001</v>
      </c>
      <c r="O182" s="49"/>
      <c r="P182" s="50"/>
      <c r="Q182" s="11"/>
      <c r="R182" s="15">
        <v>1</v>
      </c>
      <c r="S182" s="82"/>
      <c r="T182" s="82"/>
      <c r="U182" s="79"/>
      <c r="V182" s="47">
        <v>15437.263837324899</v>
      </c>
      <c r="W182" s="46">
        <v>20101.539649603099</v>
      </c>
      <c r="X182" s="46">
        <v>27593.079826322999</v>
      </c>
      <c r="Y182" s="49"/>
      <c r="Z182" s="49"/>
      <c r="AA182" s="11"/>
      <c r="AB182" s="15">
        <v>1</v>
      </c>
      <c r="AC182" s="82"/>
      <c r="AD182" s="82"/>
      <c r="AE182" s="79"/>
      <c r="AF182" s="47">
        <v>14111.959389760599</v>
      </c>
      <c r="AG182" s="46">
        <v>15365.7431044564</v>
      </c>
      <c r="AH182" s="46">
        <v>22146.540028859999</v>
      </c>
      <c r="AI182" s="11"/>
      <c r="AJ182" s="11"/>
      <c r="AK182" s="26"/>
    </row>
    <row r="183" spans="2:37" ht="9" hidden="1" customHeight="1" outlineLevel="1">
      <c r="F183" s="39"/>
      <c r="L183" s="27"/>
      <c r="M183" s="27"/>
      <c r="N183" s="27"/>
      <c r="O183" s="27"/>
      <c r="P183" s="27"/>
      <c r="V183" s="27"/>
      <c r="W183" s="27"/>
      <c r="X183" s="27"/>
      <c r="Y183" s="27"/>
      <c r="Z183" s="27"/>
      <c r="AA183" s="27"/>
      <c r="AF183" s="27"/>
      <c r="AG183" s="27"/>
      <c r="AH183" s="27"/>
    </row>
    <row r="184" spans="2:37" ht="14.85" hidden="1" customHeight="1" outlineLevel="1">
      <c r="D184" s="316" t="s">
        <v>186</v>
      </c>
      <c r="E184" s="314" t="s">
        <v>187</v>
      </c>
      <c r="F184" s="39"/>
      <c r="H184" s="28"/>
      <c r="I184" s="16"/>
      <c r="J184" s="16"/>
      <c r="K184" s="16"/>
      <c r="L184" s="25"/>
      <c r="M184" s="25"/>
      <c r="N184" s="25"/>
      <c r="O184" s="29"/>
      <c r="P184" s="29"/>
      <c r="R184" s="28"/>
      <c r="S184" s="16"/>
      <c r="T184" s="16"/>
      <c r="U184" s="16"/>
      <c r="V184" s="25"/>
      <c r="W184" s="25"/>
      <c r="X184" s="25"/>
      <c r="Y184" s="29"/>
      <c r="Z184" s="29"/>
      <c r="AA184" s="27"/>
      <c r="AB184" s="28"/>
      <c r="AC184" s="16"/>
      <c r="AD184" s="16"/>
      <c r="AE184" s="16"/>
      <c r="AF184" s="25"/>
      <c r="AG184" s="25"/>
      <c r="AH184" s="25"/>
      <c r="AI184" s="16"/>
      <c r="AJ184" s="16"/>
    </row>
    <row r="185" spans="2:37" hidden="1" outlineLevel="1">
      <c r="B185" s="445" t="s">
        <v>186</v>
      </c>
      <c r="C185" s="75" t="s">
        <v>187</v>
      </c>
      <c r="D185" s="95">
        <v>0.125499654515319</v>
      </c>
      <c r="E185" s="95">
        <v>0.87</v>
      </c>
      <c r="F185" s="187" t="s">
        <v>220</v>
      </c>
      <c r="G185" s="129"/>
      <c r="H185" s="15"/>
      <c r="I185" s="82"/>
      <c r="J185" s="82"/>
      <c r="K185" s="79"/>
      <c r="L185" s="94"/>
      <c r="M185" s="95"/>
      <c r="N185" s="95"/>
      <c r="O185" s="185"/>
      <c r="P185" s="185"/>
      <c r="Q185" s="129"/>
      <c r="R185" s="15"/>
      <c r="S185" s="82"/>
      <c r="T185" s="82"/>
      <c r="U185" s="79"/>
      <c r="V185" s="94"/>
      <c r="W185" s="95"/>
      <c r="X185" s="95"/>
      <c r="Y185" s="185"/>
      <c r="Z185" s="185"/>
      <c r="AA185" s="129"/>
      <c r="AB185" s="15"/>
      <c r="AC185" s="82"/>
      <c r="AD185" s="82"/>
      <c r="AE185" s="79"/>
      <c r="AF185" s="94"/>
      <c r="AG185" s="95"/>
      <c r="AH185" s="95"/>
      <c r="AI185" s="10"/>
      <c r="AJ185" s="10"/>
      <c r="AK185" s="26"/>
    </row>
    <row r="186" spans="2:37" ht="9" hidden="1" customHeight="1" outlineLevel="1">
      <c r="B186" s="297"/>
      <c r="C186" s="87"/>
      <c r="F186" s="39"/>
      <c r="L186" s="27"/>
      <c r="M186" s="27"/>
      <c r="N186" s="27"/>
      <c r="O186" s="27"/>
      <c r="P186" s="27"/>
      <c r="V186" s="27"/>
      <c r="W186" s="27"/>
      <c r="X186" s="27"/>
      <c r="Y186" s="27"/>
      <c r="Z186" s="27"/>
      <c r="AA186" s="27"/>
      <c r="AF186" s="27"/>
      <c r="AG186" s="27"/>
      <c r="AH186" s="27"/>
    </row>
    <row r="187" spans="2:37" hidden="1" outlineLevel="1">
      <c r="B187" s="297"/>
      <c r="C187" s="87"/>
      <c r="D187" s="316" t="s">
        <v>257</v>
      </c>
      <c r="E187" s="314" t="s">
        <v>190</v>
      </c>
      <c r="F187" s="39"/>
      <c r="H187" s="28"/>
      <c r="I187" s="16"/>
      <c r="J187" s="16"/>
      <c r="K187" s="16"/>
      <c r="L187" s="27"/>
      <c r="M187" s="27"/>
      <c r="N187" s="27"/>
      <c r="O187" s="16"/>
      <c r="P187" s="16"/>
      <c r="R187" s="28"/>
      <c r="S187" s="16"/>
      <c r="T187" s="16"/>
      <c r="U187" s="16"/>
      <c r="V187" s="27"/>
      <c r="W187" s="27"/>
      <c r="X187" s="27"/>
      <c r="Y187" s="16"/>
      <c r="Z187" s="16"/>
      <c r="AB187" s="28"/>
      <c r="AC187" s="16"/>
      <c r="AD187" s="16"/>
      <c r="AE187" s="16"/>
      <c r="AF187" s="27"/>
      <c r="AG187" s="27"/>
      <c r="AH187" s="27"/>
      <c r="AI187" s="16"/>
      <c r="AJ187" s="16"/>
    </row>
    <row r="188" spans="2:37" hidden="1" outlineLevel="1">
      <c r="B188" s="445" t="s">
        <v>257</v>
      </c>
      <c r="C188" s="75" t="s">
        <v>184</v>
      </c>
      <c r="D188" s="46">
        <v>52873.563218390802</v>
      </c>
      <c r="E188" s="46">
        <v>46000</v>
      </c>
      <c r="F188" s="38" t="s">
        <v>220</v>
      </c>
      <c r="G188" s="11"/>
      <c r="H188" s="15"/>
      <c r="I188" s="82"/>
      <c r="J188" s="82"/>
      <c r="K188" s="79"/>
      <c r="L188" s="47"/>
      <c r="M188" s="46"/>
      <c r="N188" s="46"/>
      <c r="O188" s="7"/>
      <c r="P188" s="7"/>
      <c r="Q188" s="11"/>
      <c r="R188" s="15"/>
      <c r="S188" s="82"/>
      <c r="T188" s="82"/>
      <c r="U188" s="79"/>
      <c r="V188" s="47"/>
      <c r="W188" s="46"/>
      <c r="X188" s="46"/>
      <c r="Y188" s="7"/>
      <c r="Z188" s="7"/>
      <c r="AA188" s="11"/>
      <c r="AB188" s="15"/>
      <c r="AC188" s="82"/>
      <c r="AD188" s="82"/>
      <c r="AE188" s="79"/>
      <c r="AF188" s="47"/>
      <c r="AG188" s="46"/>
      <c r="AH188" s="46"/>
      <c r="AI188" s="10"/>
      <c r="AJ188" s="10"/>
      <c r="AK188" s="26"/>
    </row>
    <row r="189" spans="2:37" ht="9" hidden="1" customHeight="1" outlineLevel="1">
      <c r="B189" s="297"/>
      <c r="C189" s="87"/>
      <c r="F189" s="39"/>
      <c r="L189" s="27"/>
      <c r="M189" s="27"/>
      <c r="N189" s="27"/>
      <c r="O189" s="27"/>
      <c r="P189" s="27"/>
      <c r="V189" s="27"/>
      <c r="W189" s="27"/>
      <c r="X189" s="27"/>
      <c r="Y189" s="27"/>
      <c r="Z189" s="27"/>
      <c r="AA189" s="27"/>
      <c r="AF189" s="27"/>
      <c r="AG189" s="27"/>
      <c r="AH189" s="27"/>
    </row>
    <row r="190" spans="2:37" hidden="1" outlineLevel="1">
      <c r="B190" s="297"/>
      <c r="C190" s="87"/>
      <c r="D190" s="318" t="s">
        <v>194</v>
      </c>
      <c r="E190" s="314" t="s">
        <v>162</v>
      </c>
      <c r="F190" s="39"/>
      <c r="H190" s="28"/>
      <c r="I190" s="16"/>
      <c r="J190" s="16"/>
      <c r="K190" s="16"/>
      <c r="L190" s="27"/>
      <c r="M190" s="27"/>
      <c r="N190" s="27"/>
      <c r="O190" s="16"/>
      <c r="P190" s="16"/>
      <c r="R190" s="28"/>
      <c r="S190" s="16"/>
      <c r="T190" s="16"/>
      <c r="U190" s="16"/>
      <c r="V190" s="27"/>
      <c r="W190" s="27"/>
      <c r="X190" s="27"/>
      <c r="Y190" s="16"/>
      <c r="Z190" s="16"/>
      <c r="AB190" s="28"/>
      <c r="AC190" s="16"/>
      <c r="AD190" s="16"/>
      <c r="AE190" s="16"/>
      <c r="AF190" s="27"/>
      <c r="AG190" s="27"/>
      <c r="AH190" s="27"/>
      <c r="AI190" s="16"/>
      <c r="AJ190" s="16"/>
    </row>
    <row r="191" spans="2:37" hidden="1" outlineLevel="1">
      <c r="B191" s="445" t="s">
        <v>194</v>
      </c>
      <c r="C191" s="75" t="s">
        <v>184</v>
      </c>
      <c r="D191" s="95">
        <v>10.8049408790105</v>
      </c>
      <c r="E191" s="46">
        <v>79400</v>
      </c>
      <c r="F191" s="187" t="s">
        <v>252</v>
      </c>
      <c r="G191" s="129"/>
      <c r="H191" s="677" t="s">
        <v>193</v>
      </c>
      <c r="I191" s="82"/>
      <c r="J191" s="82"/>
      <c r="K191" s="79"/>
      <c r="L191" s="94">
        <v>12.786090381393601</v>
      </c>
      <c r="M191" s="95">
        <v>19.8516083893327</v>
      </c>
      <c r="N191" s="95">
        <v>30.1835486282048</v>
      </c>
      <c r="O191" s="129"/>
      <c r="P191" s="129"/>
      <c r="Q191" s="129"/>
      <c r="R191" s="677" t="s">
        <v>193</v>
      </c>
      <c r="S191" s="82"/>
      <c r="T191" s="82"/>
      <c r="U191" s="79"/>
      <c r="V191" s="94">
        <v>12.506133600016501</v>
      </c>
      <c r="W191" s="95">
        <v>16.018282413849601</v>
      </c>
      <c r="X191" s="95">
        <v>21.333136297167901</v>
      </c>
      <c r="Y191" s="129"/>
      <c r="Z191" s="129"/>
      <c r="AA191" s="129"/>
      <c r="AB191" s="677" t="s">
        <v>193</v>
      </c>
      <c r="AC191" s="82"/>
      <c r="AD191" s="82"/>
      <c r="AE191" s="79"/>
      <c r="AF191" s="94">
        <v>13.746310549942899</v>
      </c>
      <c r="AG191" s="95">
        <v>16.084664603960402</v>
      </c>
      <c r="AH191" s="95">
        <v>25.185859717914401</v>
      </c>
      <c r="AI191" s="10"/>
      <c r="AJ191" s="10"/>
      <c r="AK191" s="26"/>
    </row>
    <row r="192" spans="2:37" hidden="1" outlineLevel="1">
      <c r="B192" s="279"/>
      <c r="C192" s="256"/>
      <c r="D192" s="133"/>
      <c r="E192" s="12"/>
      <c r="F192" s="164"/>
      <c r="G192" s="12"/>
      <c r="H192" s="234"/>
      <c r="I192" s="235"/>
      <c r="J192" s="235"/>
      <c r="K192" s="235"/>
      <c r="L192" s="233"/>
      <c r="M192" s="233"/>
      <c r="N192" s="233"/>
      <c r="O192" s="145"/>
      <c r="P192" s="145"/>
      <c r="Q192" s="145"/>
      <c r="R192" s="164"/>
      <c r="S192" s="164"/>
      <c r="T192" s="164"/>
      <c r="U192" s="164"/>
      <c r="V192" s="233"/>
      <c r="W192" s="233"/>
      <c r="X192" s="233"/>
      <c r="Y192" s="12"/>
      <c r="Z192" s="12"/>
      <c r="AA192" s="12"/>
      <c r="AB192" s="164"/>
      <c r="AC192" s="164"/>
      <c r="AD192" s="164"/>
      <c r="AE192" s="6"/>
      <c r="AF192" s="136"/>
      <c r="AG192" s="136"/>
      <c r="AH192" s="136"/>
      <c r="AI192" s="12"/>
      <c r="AJ192" s="12"/>
    </row>
    <row r="193" spans="2:37" ht="18.75" hidden="1" outlineLevel="1">
      <c r="B193" s="23" t="s">
        <v>433</v>
      </c>
      <c r="C193" s="96"/>
      <c r="F193" s="39"/>
    </row>
    <row r="194" spans="2:37" ht="45" hidden="1" customHeight="1" outlineLevel="1">
      <c r="B194" s="710" t="s">
        <v>197</v>
      </c>
      <c r="C194" s="710" t="s">
        <v>160</v>
      </c>
      <c r="D194" s="744" t="s">
        <v>161</v>
      </c>
      <c r="E194" s="725" t="s">
        <v>162</v>
      </c>
      <c r="F194" s="734" t="s">
        <v>261</v>
      </c>
      <c r="G194" s="80"/>
      <c r="H194" s="746" t="s">
        <v>139</v>
      </c>
      <c r="I194" s="747"/>
      <c r="J194" s="747"/>
      <c r="K194" s="748"/>
      <c r="L194" s="744" t="s">
        <v>245</v>
      </c>
      <c r="M194" s="744" t="s">
        <v>165</v>
      </c>
      <c r="N194" s="744" t="s">
        <v>246</v>
      </c>
      <c r="O194" s="725" t="s">
        <v>167</v>
      </c>
      <c r="P194" s="725" t="s">
        <v>168</v>
      </c>
      <c r="Q194" s="4"/>
      <c r="R194" s="746" t="s">
        <v>169</v>
      </c>
      <c r="S194" s="747"/>
      <c r="T194" s="747"/>
      <c r="U194" s="748"/>
      <c r="V194" s="744" t="s">
        <v>247</v>
      </c>
      <c r="W194" s="744" t="s">
        <v>171</v>
      </c>
      <c r="X194" s="744" t="s">
        <v>248</v>
      </c>
      <c r="Y194" s="725" t="s">
        <v>173</v>
      </c>
      <c r="Z194" s="725" t="s">
        <v>174</v>
      </c>
      <c r="AA194" s="4"/>
      <c r="AB194" s="746" t="s">
        <v>175</v>
      </c>
      <c r="AC194" s="747"/>
      <c r="AD194" s="747"/>
      <c r="AE194" s="748"/>
      <c r="AF194" s="744" t="s">
        <v>249</v>
      </c>
      <c r="AG194" s="744" t="s">
        <v>177</v>
      </c>
      <c r="AH194" s="744" t="s">
        <v>250</v>
      </c>
      <c r="AI194" s="716"/>
      <c r="AJ194" s="716"/>
    </row>
    <row r="195" spans="2:37" ht="15" hidden="1" customHeight="1" outlineLevel="1">
      <c r="B195" s="711"/>
      <c r="C195" s="731"/>
      <c r="D195" s="745"/>
      <c r="E195" s="726"/>
      <c r="F195" s="735"/>
      <c r="G195" s="4"/>
      <c r="H195" s="320" t="s">
        <v>179</v>
      </c>
      <c r="I195" s="320" t="s">
        <v>180</v>
      </c>
      <c r="J195" s="320" t="s">
        <v>181</v>
      </c>
      <c r="K195" s="320" t="s">
        <v>182</v>
      </c>
      <c r="L195" s="745"/>
      <c r="M195" s="745"/>
      <c r="N195" s="745"/>
      <c r="O195" s="726"/>
      <c r="P195" s="726"/>
      <c r="Q195" s="4"/>
      <c r="R195" s="320" t="s">
        <v>179</v>
      </c>
      <c r="S195" s="320" t="s">
        <v>180</v>
      </c>
      <c r="T195" s="320" t="s">
        <v>181</v>
      </c>
      <c r="U195" s="320" t="s">
        <v>182</v>
      </c>
      <c r="V195" s="745"/>
      <c r="W195" s="745"/>
      <c r="X195" s="745"/>
      <c r="Y195" s="726"/>
      <c r="Z195" s="726"/>
      <c r="AA195" s="4"/>
      <c r="AB195" s="320" t="s">
        <v>179</v>
      </c>
      <c r="AC195" s="320" t="s">
        <v>180</v>
      </c>
      <c r="AD195" s="320" t="s">
        <v>181</v>
      </c>
      <c r="AE195" s="320" t="s">
        <v>182</v>
      </c>
      <c r="AF195" s="745"/>
      <c r="AG195" s="745"/>
      <c r="AH195" s="745"/>
      <c r="AI195" s="716"/>
      <c r="AJ195" s="716"/>
      <c r="AK195" s="24"/>
    </row>
    <row r="196" spans="2:37" hidden="1" outlineLevel="1">
      <c r="B196" s="413" t="s">
        <v>161</v>
      </c>
      <c r="C196" s="76" t="s">
        <v>184</v>
      </c>
      <c r="D196" s="46">
        <v>8712.8495778451306</v>
      </c>
      <c r="E196" s="46">
        <v>60400</v>
      </c>
      <c r="F196" s="38" t="s">
        <v>252</v>
      </c>
      <c r="G196" s="11"/>
      <c r="H196" s="15">
        <v>1</v>
      </c>
      <c r="I196" s="82"/>
      <c r="J196" s="82"/>
      <c r="K196" s="79"/>
      <c r="L196" s="47">
        <v>12778.5656019287</v>
      </c>
      <c r="M196" s="46">
        <v>20011.842333646699</v>
      </c>
      <c r="N196" s="46">
        <v>30687.3057944176</v>
      </c>
      <c r="O196" s="49"/>
      <c r="P196" s="50"/>
      <c r="Q196" s="11"/>
      <c r="R196" s="15">
        <v>1</v>
      </c>
      <c r="S196" s="82"/>
      <c r="T196" s="82"/>
      <c r="U196" s="79"/>
      <c r="V196" s="47">
        <v>12827.5217094201</v>
      </c>
      <c r="W196" s="46">
        <v>18442.7489753023</v>
      </c>
      <c r="X196" s="46">
        <v>31631.9043155287</v>
      </c>
      <c r="Y196" s="49"/>
      <c r="Z196" s="49"/>
      <c r="AA196" s="11"/>
      <c r="AB196" s="15">
        <v>1</v>
      </c>
      <c r="AC196" s="82"/>
      <c r="AD196" s="82"/>
      <c r="AE196" s="79"/>
      <c r="AF196" s="47">
        <v>8712.8495778451306</v>
      </c>
      <c r="AG196" s="46">
        <v>29803.625061078201</v>
      </c>
      <c r="AH196" s="46">
        <v>30011.709052186201</v>
      </c>
      <c r="AI196" s="11"/>
      <c r="AJ196" s="11"/>
      <c r="AK196" s="26"/>
    </row>
    <row r="197" spans="2:37" ht="9" hidden="1" customHeight="1" outlineLevel="1">
      <c r="F197" s="39"/>
      <c r="L197" s="27"/>
      <c r="M197" s="27"/>
      <c r="N197" s="27"/>
      <c r="O197" s="27"/>
      <c r="P197" s="27"/>
      <c r="V197" s="27"/>
      <c r="W197" s="27"/>
      <c r="X197" s="27"/>
      <c r="Y197" s="27"/>
      <c r="Z197" s="27"/>
      <c r="AA197" s="27"/>
      <c r="AF197" s="27"/>
      <c r="AG197" s="27"/>
      <c r="AH197" s="27"/>
    </row>
    <row r="198" spans="2:37" ht="14.85" hidden="1" customHeight="1" outlineLevel="1">
      <c r="D198" s="316" t="s">
        <v>186</v>
      </c>
      <c r="E198" s="314" t="s">
        <v>187</v>
      </c>
      <c r="F198" s="39"/>
      <c r="H198" s="28"/>
      <c r="I198" s="16"/>
      <c r="J198" s="16"/>
      <c r="K198" s="16"/>
      <c r="L198" s="25"/>
      <c r="M198" s="25"/>
      <c r="N198" s="25"/>
      <c r="O198" s="29"/>
      <c r="P198" s="29"/>
      <c r="R198" s="28"/>
      <c r="S198" s="16"/>
      <c r="T198" s="16"/>
      <c r="U198" s="16"/>
      <c r="V198" s="25"/>
      <c r="W198" s="25"/>
      <c r="X198" s="25"/>
      <c r="Y198" s="29"/>
      <c r="Z198" s="29"/>
      <c r="AA198" s="27"/>
      <c r="AB198" s="28"/>
      <c r="AC198" s="16"/>
      <c r="AD198" s="16"/>
      <c r="AE198" s="16"/>
      <c r="AF198" s="25"/>
      <c r="AG198" s="25"/>
      <c r="AH198" s="25"/>
      <c r="AI198" s="16"/>
      <c r="AJ198" s="16"/>
    </row>
    <row r="199" spans="2:37" hidden="1" outlineLevel="1">
      <c r="B199" s="445" t="s">
        <v>186</v>
      </c>
      <c r="C199" s="75" t="s">
        <v>187</v>
      </c>
      <c r="D199" s="95">
        <v>5.7700990581755797E-2</v>
      </c>
      <c r="E199" s="95">
        <v>0.4</v>
      </c>
      <c r="F199" s="187" t="s">
        <v>221</v>
      </c>
      <c r="G199" s="129"/>
      <c r="H199" s="15">
        <v>1</v>
      </c>
      <c r="I199" s="82"/>
      <c r="J199" s="82"/>
      <c r="K199" s="79"/>
      <c r="L199" s="94">
        <v>0.16360049887244099</v>
      </c>
      <c r="M199" s="95">
        <v>0.26903485666847698</v>
      </c>
      <c r="N199" s="95">
        <v>0.38762549692968901</v>
      </c>
      <c r="O199" s="185"/>
      <c r="P199" s="185"/>
      <c r="Q199" s="129"/>
      <c r="R199" s="15">
        <v>1</v>
      </c>
      <c r="S199" s="82"/>
      <c r="T199" s="82"/>
      <c r="U199" s="79"/>
      <c r="V199" s="94">
        <v>0.137194811069767</v>
      </c>
      <c r="W199" s="95">
        <v>0.24027274750622199</v>
      </c>
      <c r="X199" s="95">
        <v>0.39103110583412598</v>
      </c>
      <c r="Y199" s="185"/>
      <c r="Z199" s="185"/>
      <c r="AA199" s="129"/>
      <c r="AB199" s="15">
        <v>1</v>
      </c>
      <c r="AC199" s="82"/>
      <c r="AD199" s="82"/>
      <c r="AE199" s="79"/>
      <c r="AF199" s="94">
        <v>9.6046425809191094E-2</v>
      </c>
      <c r="AG199" s="95">
        <v>0.31142117560098598</v>
      </c>
      <c r="AH199" s="95">
        <v>0.33093552162608503</v>
      </c>
      <c r="AI199" s="10"/>
      <c r="AJ199" s="10"/>
      <c r="AK199" s="26"/>
    </row>
    <row r="200" spans="2:37" ht="9" hidden="1" customHeight="1" outlineLevel="1">
      <c r="B200" s="297"/>
      <c r="C200" s="87"/>
      <c r="F200" s="39"/>
      <c r="L200" s="27"/>
      <c r="M200" s="27"/>
      <c r="N200" s="27"/>
      <c r="O200" s="27"/>
      <c r="P200" s="27"/>
      <c r="V200" s="27"/>
      <c r="W200" s="27"/>
      <c r="X200" s="27"/>
      <c r="Y200" s="27"/>
      <c r="Z200" s="27"/>
      <c r="AA200" s="27"/>
      <c r="AF200" s="27"/>
      <c r="AG200" s="27"/>
      <c r="AH200" s="27"/>
    </row>
    <row r="201" spans="2:37" hidden="1" outlineLevel="1">
      <c r="B201" s="297"/>
      <c r="C201" s="87"/>
      <c r="D201" s="316" t="s">
        <v>257</v>
      </c>
      <c r="E201" s="314" t="s">
        <v>190</v>
      </c>
      <c r="F201" s="39"/>
      <c r="H201" s="28"/>
      <c r="I201" s="16"/>
      <c r="J201" s="16"/>
      <c r="K201" s="16"/>
      <c r="L201" s="27"/>
      <c r="M201" s="27"/>
      <c r="N201" s="27"/>
      <c r="O201" s="16"/>
      <c r="P201" s="16"/>
      <c r="R201" s="28"/>
      <c r="S201" s="16"/>
      <c r="T201" s="16"/>
      <c r="U201" s="16"/>
      <c r="V201" s="27"/>
      <c r="W201" s="27"/>
      <c r="X201" s="27"/>
      <c r="Y201" s="16"/>
      <c r="Z201" s="16"/>
      <c r="AB201" s="28"/>
      <c r="AC201" s="16"/>
      <c r="AD201" s="16"/>
      <c r="AE201" s="16"/>
      <c r="AF201" s="27"/>
      <c r="AG201" s="27"/>
      <c r="AH201" s="27"/>
      <c r="AI201" s="16"/>
      <c r="AJ201" s="16"/>
    </row>
    <row r="202" spans="2:37" hidden="1" outlineLevel="1">
      <c r="B202" s="445" t="s">
        <v>257</v>
      </c>
      <c r="C202" s="75" t="s">
        <v>184</v>
      </c>
      <c r="D202" s="46">
        <v>105500</v>
      </c>
      <c r="E202" s="46">
        <v>42200</v>
      </c>
      <c r="F202" s="38" t="s">
        <v>221</v>
      </c>
      <c r="G202" s="11"/>
      <c r="H202" s="15"/>
      <c r="I202" s="82"/>
      <c r="J202" s="82"/>
      <c r="K202" s="679" t="s">
        <v>204</v>
      </c>
      <c r="L202" s="47">
        <v>61067.230769230802</v>
      </c>
      <c r="M202" s="46">
        <v>69871.272049718304</v>
      </c>
      <c r="N202" s="46">
        <v>88609.3165862077</v>
      </c>
      <c r="O202" s="7"/>
      <c r="P202" s="7"/>
      <c r="Q202" s="11"/>
      <c r="R202" s="15"/>
      <c r="S202" s="82"/>
      <c r="T202" s="82"/>
      <c r="U202" s="679" t="s">
        <v>204</v>
      </c>
      <c r="V202" s="47">
        <v>62523.669251152802</v>
      </c>
      <c r="W202" s="46">
        <v>70867.512690355303</v>
      </c>
      <c r="X202" s="46">
        <v>85810.886168636105</v>
      </c>
      <c r="Y202" s="7"/>
      <c r="Z202" s="7"/>
      <c r="AA202" s="11"/>
      <c r="AB202" s="15"/>
      <c r="AC202" s="82"/>
      <c r="AD202" s="82"/>
      <c r="AE202" s="679" t="s">
        <v>204</v>
      </c>
      <c r="AF202" s="47">
        <v>90170.070387129206</v>
      </c>
      <c r="AG202" s="46">
        <v>95701.986236365206</v>
      </c>
      <c r="AH202" s="46">
        <v>97006.224942153698</v>
      </c>
      <c r="AI202" s="10"/>
      <c r="AJ202" s="10"/>
      <c r="AK202" s="26"/>
    </row>
    <row r="203" spans="2:37" ht="9" hidden="1" customHeight="1" outlineLevel="1">
      <c r="B203" s="297"/>
      <c r="C203" s="87"/>
      <c r="F203" s="39"/>
      <c r="L203" s="27"/>
      <c r="M203" s="27"/>
      <c r="N203" s="27"/>
      <c r="O203" s="27"/>
      <c r="P203" s="27"/>
      <c r="V203" s="27"/>
      <c r="W203" s="27"/>
      <c r="X203" s="27"/>
      <c r="Y203" s="27"/>
      <c r="Z203" s="27"/>
      <c r="AA203" s="27"/>
      <c r="AF203" s="27"/>
      <c r="AG203" s="27"/>
      <c r="AH203" s="27"/>
    </row>
    <row r="204" spans="2:37" hidden="1" outlineLevel="1">
      <c r="B204" s="297"/>
      <c r="C204" s="87"/>
      <c r="D204" s="318" t="s">
        <v>194</v>
      </c>
      <c r="E204" s="314" t="s">
        <v>162</v>
      </c>
      <c r="F204" s="39"/>
      <c r="H204" s="28"/>
      <c r="I204" s="16"/>
      <c r="J204" s="16"/>
      <c r="K204" s="16"/>
      <c r="L204" s="27"/>
      <c r="M204" s="27"/>
      <c r="N204" s="27"/>
      <c r="O204" s="16"/>
      <c r="P204" s="16"/>
      <c r="R204" s="28"/>
      <c r="S204" s="16"/>
      <c r="T204" s="16"/>
      <c r="U204" s="16"/>
      <c r="V204" s="27"/>
      <c r="W204" s="27"/>
      <c r="X204" s="27"/>
      <c r="Y204" s="16"/>
      <c r="Z204" s="16"/>
      <c r="AB204" s="28"/>
      <c r="AC204" s="16"/>
      <c r="AD204" s="16"/>
      <c r="AE204" s="16"/>
      <c r="AF204" s="27"/>
      <c r="AG204" s="27"/>
      <c r="AH204" s="27"/>
      <c r="AI204" s="16"/>
      <c r="AJ204" s="16"/>
    </row>
    <row r="205" spans="2:37" hidden="1" outlineLevel="1">
      <c r="B205" s="445" t="s">
        <v>194</v>
      </c>
      <c r="C205" s="75" t="s">
        <v>184</v>
      </c>
      <c r="D205" s="95">
        <v>8.2193756812624095</v>
      </c>
      <c r="E205" s="46">
        <v>60400</v>
      </c>
      <c r="F205" s="187" t="s">
        <v>252</v>
      </c>
      <c r="G205" s="129"/>
      <c r="H205" s="677" t="s">
        <v>193</v>
      </c>
      <c r="I205" s="82"/>
      <c r="J205" s="82"/>
      <c r="K205" s="79"/>
      <c r="L205" s="94">
        <v>11.645642190617201</v>
      </c>
      <c r="M205" s="95">
        <v>19.0527550730652</v>
      </c>
      <c r="N205" s="95">
        <v>29.933610905320101</v>
      </c>
      <c r="O205" s="129"/>
      <c r="P205" s="129"/>
      <c r="Q205" s="129"/>
      <c r="R205" s="677" t="s">
        <v>193</v>
      </c>
      <c r="S205" s="82"/>
      <c r="T205" s="82"/>
      <c r="U205" s="79"/>
      <c r="V205" s="94">
        <v>10.2126797824476</v>
      </c>
      <c r="W205" s="95">
        <v>15.104293202286</v>
      </c>
      <c r="X205" s="95">
        <v>26.613969303471499</v>
      </c>
      <c r="Y205" s="129"/>
      <c r="Z205" s="129"/>
      <c r="AA205" s="129"/>
      <c r="AB205" s="677" t="s">
        <v>193</v>
      </c>
      <c r="AC205" s="82"/>
      <c r="AD205" s="82"/>
      <c r="AE205" s="79"/>
      <c r="AF205" s="94">
        <v>8.2193756812624095</v>
      </c>
      <c r="AG205" s="95">
        <v>33.9698620049505</v>
      </c>
      <c r="AH205" s="95">
        <v>36.508491107611697</v>
      </c>
      <c r="AI205" s="10"/>
      <c r="AJ205" s="10"/>
      <c r="AK205" s="26"/>
    </row>
    <row r="206" spans="2:37" hidden="1" outlineLevel="1">
      <c r="F206" s="39"/>
    </row>
    <row r="207" spans="2:37" ht="18.75" hidden="1" outlineLevel="1">
      <c r="B207" s="294" t="s">
        <v>434</v>
      </c>
      <c r="C207" s="96"/>
      <c r="F207" s="39"/>
    </row>
    <row r="208" spans="2:37" ht="45" hidden="1" customHeight="1" outlineLevel="1">
      <c r="B208" s="710" t="s">
        <v>197</v>
      </c>
      <c r="C208" s="710" t="s">
        <v>160</v>
      </c>
      <c r="D208" s="744" t="s">
        <v>161</v>
      </c>
      <c r="E208" s="725" t="s">
        <v>162</v>
      </c>
      <c r="F208" s="734" t="s">
        <v>261</v>
      </c>
      <c r="G208" s="80"/>
      <c r="H208" s="746" t="s">
        <v>139</v>
      </c>
      <c r="I208" s="747"/>
      <c r="J208" s="747"/>
      <c r="K208" s="748"/>
      <c r="L208" s="744" t="s">
        <v>245</v>
      </c>
      <c r="M208" s="744" t="s">
        <v>165</v>
      </c>
      <c r="N208" s="744" t="s">
        <v>246</v>
      </c>
      <c r="O208" s="725" t="s">
        <v>167</v>
      </c>
      <c r="P208" s="725" t="s">
        <v>168</v>
      </c>
      <c r="Q208" s="4"/>
      <c r="R208" s="746" t="s">
        <v>169</v>
      </c>
      <c r="S208" s="747"/>
      <c r="T208" s="747"/>
      <c r="U208" s="748"/>
      <c r="V208" s="744" t="s">
        <v>247</v>
      </c>
      <c r="W208" s="744" t="s">
        <v>171</v>
      </c>
      <c r="X208" s="744" t="s">
        <v>248</v>
      </c>
      <c r="Y208" s="725" t="s">
        <v>173</v>
      </c>
      <c r="Z208" s="725" t="s">
        <v>174</v>
      </c>
      <c r="AA208" s="4"/>
      <c r="AB208" s="746" t="s">
        <v>175</v>
      </c>
      <c r="AC208" s="747"/>
      <c r="AD208" s="747"/>
      <c r="AE208" s="748"/>
      <c r="AF208" s="744" t="s">
        <v>249</v>
      </c>
      <c r="AG208" s="744" t="s">
        <v>177</v>
      </c>
      <c r="AH208" s="744" t="s">
        <v>250</v>
      </c>
      <c r="AI208" s="716"/>
      <c r="AJ208" s="716"/>
    </row>
    <row r="209" spans="2:37" ht="15" hidden="1" customHeight="1" outlineLevel="1">
      <c r="B209" s="711"/>
      <c r="C209" s="731"/>
      <c r="D209" s="745"/>
      <c r="E209" s="726"/>
      <c r="F209" s="735"/>
      <c r="G209" s="4"/>
      <c r="H209" s="320" t="s">
        <v>179</v>
      </c>
      <c r="I209" s="320" t="s">
        <v>180</v>
      </c>
      <c r="J209" s="320" t="s">
        <v>181</v>
      </c>
      <c r="K209" s="320" t="s">
        <v>182</v>
      </c>
      <c r="L209" s="745"/>
      <c r="M209" s="745"/>
      <c r="N209" s="745"/>
      <c r="O209" s="726"/>
      <c r="P209" s="726"/>
      <c r="Q209" s="4"/>
      <c r="R209" s="320" t="s">
        <v>179</v>
      </c>
      <c r="S209" s="320" t="s">
        <v>180</v>
      </c>
      <c r="T209" s="320" t="s">
        <v>181</v>
      </c>
      <c r="U209" s="320" t="s">
        <v>182</v>
      </c>
      <c r="V209" s="745"/>
      <c r="W209" s="745"/>
      <c r="X209" s="745"/>
      <c r="Y209" s="726"/>
      <c r="Z209" s="726"/>
      <c r="AA209" s="4"/>
      <c r="AB209" s="320" t="s">
        <v>179</v>
      </c>
      <c r="AC209" s="320" t="s">
        <v>180</v>
      </c>
      <c r="AD209" s="320" t="s">
        <v>181</v>
      </c>
      <c r="AE209" s="320" t="s">
        <v>182</v>
      </c>
      <c r="AF209" s="811"/>
      <c r="AG209" s="811"/>
      <c r="AH209" s="811"/>
      <c r="AI209" s="716"/>
      <c r="AJ209" s="716"/>
      <c r="AK209" s="24"/>
    </row>
    <row r="210" spans="2:37" hidden="1" outlineLevel="1">
      <c r="B210" s="413" t="s">
        <v>161</v>
      </c>
      <c r="C210" s="76" t="s">
        <v>184</v>
      </c>
      <c r="D210" s="46">
        <v>12261.460498623101</v>
      </c>
      <c r="E210" s="46">
        <v>85000</v>
      </c>
      <c r="F210" s="38" t="s">
        <v>438</v>
      </c>
      <c r="G210" s="11"/>
      <c r="H210" s="15">
        <v>1</v>
      </c>
      <c r="I210" s="82"/>
      <c r="J210" s="82"/>
      <c r="K210" s="79"/>
      <c r="L210" s="47">
        <v>15252.0051806272</v>
      </c>
      <c r="M210" s="46">
        <v>20811.9823309885</v>
      </c>
      <c r="N210" s="46">
        <v>29081.841931174102</v>
      </c>
      <c r="O210" s="49"/>
      <c r="P210" s="50"/>
      <c r="Q210" s="11"/>
      <c r="R210" s="15">
        <v>1</v>
      </c>
      <c r="S210" s="82"/>
      <c r="T210" s="82"/>
      <c r="U210" s="79"/>
      <c r="V210" s="47">
        <v>19690.512626184998</v>
      </c>
      <c r="W210" s="46">
        <v>23895.633004309599</v>
      </c>
      <c r="X210" s="46">
        <v>36303.917887869298</v>
      </c>
      <c r="Y210" s="49"/>
      <c r="Z210" s="49"/>
      <c r="AA210" s="11"/>
      <c r="AB210" s="15">
        <v>1</v>
      </c>
      <c r="AC210" s="82"/>
      <c r="AD210" s="82"/>
      <c r="AE210" s="79"/>
      <c r="AF210" s="47">
        <v>15797.1095080906</v>
      </c>
      <c r="AG210" s="46">
        <v>16408.885177508299</v>
      </c>
      <c r="AH210" s="46">
        <v>16819.534009102899</v>
      </c>
      <c r="AI210" s="11"/>
      <c r="AJ210" s="11"/>
      <c r="AK210" s="26"/>
    </row>
    <row r="211" spans="2:37" ht="9" hidden="1" customHeight="1" outlineLevel="1">
      <c r="F211" s="39"/>
      <c r="L211" s="27"/>
      <c r="M211" s="27"/>
      <c r="N211" s="27"/>
      <c r="O211" s="27"/>
      <c r="P211" s="27"/>
      <c r="V211" s="27"/>
      <c r="W211" s="27"/>
      <c r="X211" s="27"/>
      <c r="Y211" s="27"/>
      <c r="Z211" s="27"/>
      <c r="AA211" s="27"/>
      <c r="AF211" s="27"/>
      <c r="AG211" s="27"/>
      <c r="AH211" s="27"/>
    </row>
    <row r="212" spans="2:37" ht="14.85" hidden="1" customHeight="1" outlineLevel="1">
      <c r="D212" s="316" t="s">
        <v>186</v>
      </c>
      <c r="E212" s="314" t="s">
        <v>187</v>
      </c>
      <c r="F212" s="39"/>
      <c r="H212" s="28"/>
      <c r="I212" s="16"/>
      <c r="J212" s="16"/>
      <c r="K212" s="16"/>
      <c r="L212" s="25"/>
      <c r="M212" s="25"/>
      <c r="N212" s="25"/>
      <c r="O212" s="29"/>
      <c r="P212" s="29"/>
      <c r="R212" s="28"/>
      <c r="S212" s="16"/>
      <c r="T212" s="16"/>
      <c r="U212" s="16"/>
      <c r="V212" s="25"/>
      <c r="W212" s="25"/>
      <c r="X212" s="25"/>
      <c r="Y212" s="29"/>
      <c r="Z212" s="29"/>
      <c r="AA212" s="27"/>
      <c r="AB212" s="28"/>
      <c r="AC212" s="16"/>
      <c r="AD212" s="16"/>
      <c r="AE212" s="16"/>
      <c r="AF212" s="25"/>
      <c r="AG212" s="25"/>
      <c r="AH212" s="25"/>
      <c r="AI212" s="16"/>
      <c r="AJ212" s="16"/>
    </row>
    <row r="213" spans="2:37" hidden="1" outlineLevel="1">
      <c r="B213" s="445" t="s">
        <v>186</v>
      </c>
      <c r="C213" s="75" t="s">
        <v>187</v>
      </c>
      <c r="D213" s="95"/>
      <c r="E213" s="95"/>
      <c r="F213" s="187" t="s">
        <v>219</v>
      </c>
      <c r="G213" s="129"/>
      <c r="H213" s="15"/>
      <c r="I213" s="82"/>
      <c r="J213" s="82"/>
      <c r="K213" s="79"/>
      <c r="L213" s="94"/>
      <c r="M213" s="95"/>
      <c r="N213" s="95"/>
      <c r="O213" s="185"/>
      <c r="P213" s="185"/>
      <c r="Q213" s="129"/>
      <c r="R213" s="15"/>
      <c r="S213" s="82"/>
      <c r="T213" s="82"/>
      <c r="U213" s="79"/>
      <c r="V213" s="94"/>
      <c r="W213" s="95"/>
      <c r="X213" s="95"/>
      <c r="Y213" s="185"/>
      <c r="Z213" s="185"/>
      <c r="AA213" s="129"/>
      <c r="AB213" s="15"/>
      <c r="AC213" s="82"/>
      <c r="AD213" s="82"/>
      <c r="AE213" s="79"/>
      <c r="AF213" s="94"/>
      <c r="AG213" s="95"/>
      <c r="AH213" s="95"/>
      <c r="AI213" s="10"/>
      <c r="AJ213" s="10"/>
      <c r="AK213" s="26"/>
    </row>
    <row r="214" spans="2:37" ht="9" hidden="1" customHeight="1" outlineLevel="1">
      <c r="B214" s="297"/>
      <c r="C214" s="87"/>
      <c r="F214" s="39"/>
      <c r="L214" s="27"/>
      <c r="M214" s="27"/>
      <c r="N214" s="27"/>
      <c r="O214" s="27"/>
      <c r="P214" s="27"/>
      <c r="V214" s="27"/>
      <c r="W214" s="27"/>
      <c r="X214" s="27"/>
      <c r="Y214" s="27"/>
      <c r="Z214" s="27"/>
      <c r="AA214" s="27"/>
      <c r="AF214" s="27"/>
      <c r="AG214" s="27"/>
      <c r="AH214" s="27"/>
    </row>
    <row r="215" spans="2:37" hidden="1" outlineLevel="1">
      <c r="B215" s="297"/>
      <c r="C215" s="87"/>
      <c r="D215" s="316" t="s">
        <v>257</v>
      </c>
      <c r="E215" s="314" t="s">
        <v>190</v>
      </c>
      <c r="F215" s="39"/>
      <c r="H215" s="28"/>
      <c r="I215" s="16"/>
      <c r="J215" s="16"/>
      <c r="K215" s="16"/>
      <c r="L215" s="27"/>
      <c r="M215" s="27"/>
      <c r="N215" s="27"/>
      <c r="O215" s="16"/>
      <c r="P215" s="16"/>
      <c r="R215" s="28"/>
      <c r="S215" s="16"/>
      <c r="T215" s="16"/>
      <c r="U215" s="16"/>
      <c r="V215" s="27"/>
      <c r="W215" s="27"/>
      <c r="X215" s="27"/>
      <c r="Y215" s="16"/>
      <c r="Z215" s="16"/>
      <c r="AB215" s="28"/>
      <c r="AC215" s="16"/>
      <c r="AD215" s="16"/>
      <c r="AE215" s="16"/>
      <c r="AF215" s="27"/>
      <c r="AG215" s="27"/>
      <c r="AH215" s="27"/>
      <c r="AI215" s="16"/>
      <c r="AJ215" s="16"/>
    </row>
    <row r="216" spans="2:37" hidden="1" outlineLevel="1">
      <c r="B216" s="445" t="s">
        <v>257</v>
      </c>
      <c r="C216" s="75" t="s">
        <v>184</v>
      </c>
      <c r="D216" s="46"/>
      <c r="E216" s="46"/>
      <c r="F216" s="38" t="s">
        <v>219</v>
      </c>
      <c r="G216" s="11"/>
      <c r="H216" s="15"/>
      <c r="I216" s="82"/>
      <c r="J216" s="82"/>
      <c r="K216" s="79"/>
      <c r="L216" s="47"/>
      <c r="M216" s="46"/>
      <c r="N216" s="46"/>
      <c r="O216" s="7"/>
      <c r="P216" s="7"/>
      <c r="Q216" s="11"/>
      <c r="R216" s="15"/>
      <c r="S216" s="82"/>
      <c r="T216" s="82"/>
      <c r="U216" s="79"/>
      <c r="V216" s="47"/>
      <c r="W216" s="46"/>
      <c r="X216" s="46"/>
      <c r="Y216" s="7"/>
      <c r="Z216" s="7"/>
      <c r="AA216" s="11"/>
      <c r="AB216" s="15"/>
      <c r="AC216" s="82"/>
      <c r="AD216" s="82"/>
      <c r="AE216" s="79"/>
      <c r="AF216" s="47"/>
      <c r="AG216" s="46"/>
      <c r="AH216" s="46"/>
      <c r="AI216" s="10"/>
      <c r="AJ216" s="10"/>
      <c r="AK216" s="26"/>
    </row>
    <row r="217" spans="2:37" ht="9" hidden="1" customHeight="1" outlineLevel="1">
      <c r="B217" s="297"/>
      <c r="C217" s="87"/>
      <c r="F217" s="39"/>
      <c r="L217" s="27"/>
      <c r="M217" s="27"/>
      <c r="N217" s="27"/>
      <c r="O217" s="27"/>
      <c r="P217" s="27"/>
      <c r="V217" s="27"/>
      <c r="W217" s="27"/>
      <c r="X217" s="27"/>
      <c r="Y217" s="27"/>
      <c r="Z217" s="27"/>
      <c r="AA217" s="27"/>
      <c r="AF217" s="27"/>
      <c r="AG217" s="27"/>
      <c r="AH217" s="27"/>
    </row>
    <row r="218" spans="2:37" hidden="1" outlineLevel="1">
      <c r="B218" s="297"/>
      <c r="C218" s="87"/>
      <c r="D218" s="318" t="s">
        <v>194</v>
      </c>
      <c r="E218" s="314" t="s">
        <v>162</v>
      </c>
      <c r="F218" s="39"/>
      <c r="H218" s="28"/>
      <c r="I218" s="16"/>
      <c r="J218" s="16"/>
      <c r="K218" s="16"/>
      <c r="L218" s="27"/>
      <c r="M218" s="27"/>
      <c r="N218" s="27"/>
      <c r="O218" s="16"/>
      <c r="P218" s="16"/>
      <c r="R218" s="28"/>
      <c r="S218" s="16"/>
      <c r="T218" s="16"/>
      <c r="U218" s="16"/>
      <c r="V218" s="27"/>
      <c r="W218" s="27"/>
      <c r="X218" s="27"/>
      <c r="Y218" s="16"/>
      <c r="Z218" s="16"/>
      <c r="AB218" s="28"/>
      <c r="AC218" s="16"/>
      <c r="AD218" s="16"/>
      <c r="AE218" s="16"/>
      <c r="AF218" s="27"/>
      <c r="AG218" s="27"/>
      <c r="AH218" s="27"/>
      <c r="AI218" s="16"/>
      <c r="AJ218" s="16"/>
    </row>
    <row r="219" spans="2:37" hidden="1" outlineLevel="1">
      <c r="B219" s="445" t="s">
        <v>194</v>
      </c>
      <c r="C219" s="75" t="s">
        <v>184</v>
      </c>
      <c r="D219" s="95">
        <v>11.5670022004521</v>
      </c>
      <c r="E219" s="46">
        <v>85000</v>
      </c>
      <c r="F219" s="187" t="s">
        <v>438</v>
      </c>
      <c r="G219" s="129"/>
      <c r="H219" s="677" t="s">
        <v>193</v>
      </c>
      <c r="I219" s="82"/>
      <c r="J219" s="82"/>
      <c r="K219" s="79"/>
      <c r="L219" s="94">
        <v>14.6962729469727</v>
      </c>
      <c r="M219" s="95">
        <v>19.0458843297444</v>
      </c>
      <c r="N219" s="95">
        <v>28.179617433175</v>
      </c>
      <c r="O219" s="129"/>
      <c r="P219" s="129"/>
      <c r="Q219" s="129"/>
      <c r="R219" s="677" t="s">
        <v>193</v>
      </c>
      <c r="S219" s="82"/>
      <c r="T219" s="82"/>
      <c r="U219" s="79"/>
      <c r="V219" s="94">
        <v>16.749571908403599</v>
      </c>
      <c r="W219" s="95">
        <v>21.362845322578998</v>
      </c>
      <c r="X219" s="95">
        <v>30.542354615136102</v>
      </c>
      <c r="Y219" s="129"/>
      <c r="Z219" s="129"/>
      <c r="AA219" s="129"/>
      <c r="AB219" s="677" t="s">
        <v>193</v>
      </c>
      <c r="AC219" s="82"/>
      <c r="AD219" s="82"/>
      <c r="AE219" s="79"/>
      <c r="AF219" s="94">
        <v>14.1322142127113</v>
      </c>
      <c r="AG219" s="95">
        <v>18.660787629559199</v>
      </c>
      <c r="AH219" s="95">
        <v>19.801980198019798</v>
      </c>
      <c r="AI219" s="10"/>
      <c r="AJ219" s="10"/>
      <c r="AK219" s="26"/>
    </row>
    <row r="220" spans="2:37" hidden="1" outlineLevel="1">
      <c r="B220" s="279"/>
      <c r="C220" s="53"/>
      <c r="D220" s="133"/>
      <c r="E220" s="108"/>
      <c r="F220" s="8"/>
      <c r="G220" s="14"/>
      <c r="L220" s="134"/>
      <c r="M220" s="134"/>
      <c r="N220" s="134"/>
      <c r="O220" s="103"/>
      <c r="P220" s="103"/>
      <c r="Q220" s="14"/>
      <c r="V220" s="134"/>
      <c r="W220" s="134"/>
      <c r="X220" s="134"/>
      <c r="AA220" s="14"/>
      <c r="AF220" s="134"/>
      <c r="AG220" s="134"/>
      <c r="AH220" s="134"/>
      <c r="AI220" s="10"/>
      <c r="AJ220" s="26"/>
    </row>
    <row r="221" spans="2:37" ht="18.75" hidden="1" outlineLevel="1">
      <c r="B221" s="294" t="s">
        <v>435</v>
      </c>
      <c r="C221" s="96"/>
      <c r="F221" s="39"/>
    </row>
    <row r="222" spans="2:37" ht="45" hidden="1" customHeight="1" outlineLevel="1">
      <c r="B222" s="710" t="s">
        <v>197</v>
      </c>
      <c r="C222" s="710" t="s">
        <v>160</v>
      </c>
      <c r="D222" s="744" t="s">
        <v>161</v>
      </c>
      <c r="E222" s="725" t="s">
        <v>162</v>
      </c>
      <c r="F222" s="734" t="s">
        <v>261</v>
      </c>
      <c r="G222" s="80"/>
      <c r="H222" s="746" t="s">
        <v>139</v>
      </c>
      <c r="I222" s="747"/>
      <c r="J222" s="747"/>
      <c r="K222" s="748"/>
      <c r="L222" s="744" t="s">
        <v>245</v>
      </c>
      <c r="M222" s="744" t="s">
        <v>165</v>
      </c>
      <c r="N222" s="744" t="s">
        <v>246</v>
      </c>
      <c r="O222" s="725" t="s">
        <v>167</v>
      </c>
      <c r="P222" s="725" t="s">
        <v>168</v>
      </c>
      <c r="Q222" s="4"/>
      <c r="R222" s="746" t="s">
        <v>169</v>
      </c>
      <c r="S222" s="747"/>
      <c r="T222" s="747"/>
      <c r="U222" s="748"/>
      <c r="V222" s="744" t="s">
        <v>247</v>
      </c>
      <c r="W222" s="744" t="s">
        <v>171</v>
      </c>
      <c r="X222" s="744" t="s">
        <v>248</v>
      </c>
      <c r="Y222" s="725" t="s">
        <v>173</v>
      </c>
      <c r="Z222" s="725" t="s">
        <v>174</v>
      </c>
      <c r="AA222" s="4"/>
      <c r="AB222" s="746" t="s">
        <v>175</v>
      </c>
      <c r="AC222" s="747"/>
      <c r="AD222" s="747"/>
      <c r="AE222" s="748"/>
      <c r="AF222" s="744" t="s">
        <v>249</v>
      </c>
      <c r="AG222" s="744" t="s">
        <v>177</v>
      </c>
      <c r="AH222" s="744" t="s">
        <v>250</v>
      </c>
      <c r="AI222" s="716"/>
      <c r="AJ222" s="716"/>
    </row>
    <row r="223" spans="2:37" ht="15" hidden="1" customHeight="1" outlineLevel="1">
      <c r="B223" s="711"/>
      <c r="C223" s="731"/>
      <c r="D223" s="745"/>
      <c r="E223" s="726"/>
      <c r="F223" s="735"/>
      <c r="G223" s="4"/>
      <c r="H223" s="320" t="s">
        <v>179</v>
      </c>
      <c r="I223" s="320" t="s">
        <v>180</v>
      </c>
      <c r="J223" s="320" t="s">
        <v>181</v>
      </c>
      <c r="K223" s="320" t="s">
        <v>182</v>
      </c>
      <c r="L223" s="745"/>
      <c r="M223" s="745"/>
      <c r="N223" s="745"/>
      <c r="O223" s="726"/>
      <c r="P223" s="726"/>
      <c r="Q223" s="4"/>
      <c r="R223" s="320" t="s">
        <v>179</v>
      </c>
      <c r="S223" s="320" t="s">
        <v>180</v>
      </c>
      <c r="T223" s="320" t="s">
        <v>181</v>
      </c>
      <c r="U223" s="320" t="s">
        <v>182</v>
      </c>
      <c r="V223" s="745"/>
      <c r="W223" s="745"/>
      <c r="X223" s="745"/>
      <c r="Y223" s="726"/>
      <c r="Z223" s="726"/>
      <c r="AA223" s="4"/>
      <c r="AB223" s="320" t="s">
        <v>179</v>
      </c>
      <c r="AC223" s="320" t="s">
        <v>180</v>
      </c>
      <c r="AD223" s="320" t="s">
        <v>181</v>
      </c>
      <c r="AE223" s="320" t="s">
        <v>182</v>
      </c>
      <c r="AF223" s="811"/>
      <c r="AG223" s="811"/>
      <c r="AH223" s="811"/>
      <c r="AI223" s="716"/>
      <c r="AJ223" s="716"/>
      <c r="AK223" s="24"/>
    </row>
    <row r="224" spans="2:37" hidden="1" outlineLevel="1">
      <c r="B224" s="413" t="s">
        <v>161</v>
      </c>
      <c r="C224" s="76" t="s">
        <v>184</v>
      </c>
      <c r="D224" s="74">
        <v>21532.567160346702</v>
      </c>
      <c r="E224" s="74">
        <v>149270</v>
      </c>
      <c r="F224" s="78" t="s">
        <v>252</v>
      </c>
      <c r="G224" s="11"/>
      <c r="H224" s="15"/>
      <c r="I224" s="82"/>
      <c r="J224" s="82"/>
      <c r="K224" s="79">
        <v>4</v>
      </c>
      <c r="L224" s="47">
        <v>5547.8221241317897</v>
      </c>
      <c r="M224" s="46">
        <v>8314.8221712377108</v>
      </c>
      <c r="N224" s="46">
        <v>12060.432977603699</v>
      </c>
      <c r="O224" s="49">
        <v>91629.241410550501</v>
      </c>
      <c r="P224" s="50">
        <v>110810.88816710201</v>
      </c>
      <c r="Q224" s="11"/>
      <c r="R224" s="15"/>
      <c r="S224" s="82"/>
      <c r="T224" s="82"/>
      <c r="U224" s="79">
        <v>4</v>
      </c>
      <c r="V224" s="47">
        <v>8130.98799773887</v>
      </c>
      <c r="W224" s="46">
        <v>10232.8502722291</v>
      </c>
      <c r="X224" s="46">
        <v>13068.7136402414</v>
      </c>
      <c r="Y224" s="49">
        <v>78332.914386328906</v>
      </c>
      <c r="Z224" s="49">
        <v>92903.633213154797</v>
      </c>
      <c r="AA224" s="11"/>
      <c r="AB224" s="15"/>
      <c r="AC224" s="82"/>
      <c r="AD224" s="82"/>
      <c r="AE224" s="79">
        <v>4</v>
      </c>
      <c r="AF224" s="47">
        <v>5912.7146530527098</v>
      </c>
      <c r="AG224" s="46">
        <v>8909.2000120216999</v>
      </c>
      <c r="AH224" s="46">
        <v>16516.615189152501</v>
      </c>
      <c r="AI224" s="11"/>
      <c r="AJ224" s="11"/>
      <c r="AK224" s="26"/>
    </row>
    <row r="225" spans="2:37" ht="9" hidden="1" customHeight="1" outlineLevel="1">
      <c r="F225" s="39"/>
      <c r="L225" s="27"/>
      <c r="M225" s="27"/>
      <c r="N225" s="27"/>
      <c r="O225" s="27"/>
      <c r="P225" s="27"/>
      <c r="V225" s="27"/>
      <c r="W225" s="27"/>
      <c r="X225" s="27"/>
      <c r="Y225" s="27"/>
      <c r="Z225" s="27"/>
      <c r="AA225" s="27"/>
      <c r="AF225" s="27"/>
      <c r="AG225" s="27"/>
      <c r="AH225" s="27"/>
    </row>
    <row r="226" spans="2:37" ht="14.85" hidden="1" customHeight="1" outlineLevel="1">
      <c r="D226" s="316" t="s">
        <v>186</v>
      </c>
      <c r="E226" s="314" t="s">
        <v>187</v>
      </c>
      <c r="F226" s="39"/>
      <c r="H226" s="28"/>
      <c r="I226" s="16"/>
      <c r="J226" s="16"/>
      <c r="K226" s="16"/>
      <c r="L226" s="25"/>
      <c r="M226" s="25"/>
      <c r="N226" s="25"/>
      <c r="O226" s="29"/>
      <c r="P226" s="29"/>
      <c r="R226" s="28"/>
      <c r="S226" s="16"/>
      <c r="T226" s="16"/>
      <c r="U226" s="16"/>
      <c r="V226" s="25"/>
      <c r="W226" s="25"/>
      <c r="X226" s="25"/>
      <c r="Y226" s="29"/>
      <c r="Z226" s="29"/>
      <c r="AA226" s="27"/>
      <c r="AB226" s="28"/>
      <c r="AC226" s="16"/>
      <c r="AD226" s="16"/>
      <c r="AE226" s="16"/>
      <c r="AF226" s="25"/>
      <c r="AG226" s="25"/>
      <c r="AH226" s="25"/>
      <c r="AI226" s="16"/>
      <c r="AJ226" s="16"/>
    </row>
    <row r="227" spans="2:37" hidden="1" outlineLevel="1">
      <c r="B227" s="445" t="s">
        <v>186</v>
      </c>
      <c r="C227" s="75" t="s">
        <v>187</v>
      </c>
      <c r="D227" s="190">
        <v>0.28850495290877898</v>
      </c>
      <c r="E227" s="190">
        <v>2</v>
      </c>
      <c r="F227" s="191" t="s">
        <v>221</v>
      </c>
      <c r="G227" s="129"/>
      <c r="H227" s="15"/>
      <c r="I227" s="82"/>
      <c r="J227" s="82"/>
      <c r="K227" s="79"/>
      <c r="L227" s="94"/>
      <c r="M227" s="95"/>
      <c r="N227" s="95"/>
      <c r="O227" s="185"/>
      <c r="P227" s="185"/>
      <c r="Q227" s="129"/>
      <c r="R227" s="15"/>
      <c r="S227" s="82"/>
      <c r="T227" s="82"/>
      <c r="U227" s="79"/>
      <c r="V227" s="94"/>
      <c r="W227" s="95"/>
      <c r="X227" s="95"/>
      <c r="Y227" s="185"/>
      <c r="Z227" s="185"/>
      <c r="AA227" s="129"/>
      <c r="AB227" s="15"/>
      <c r="AC227" s="82"/>
      <c r="AD227" s="82"/>
      <c r="AE227" s="79"/>
      <c r="AF227" s="94"/>
      <c r="AG227" s="95"/>
      <c r="AH227" s="95"/>
      <c r="AI227" s="10"/>
      <c r="AJ227" s="10"/>
      <c r="AK227" s="26"/>
    </row>
    <row r="228" spans="2:37" ht="9" hidden="1" customHeight="1" outlineLevel="1">
      <c r="B228" s="297"/>
      <c r="C228" s="87"/>
      <c r="F228" s="39"/>
      <c r="L228" s="27"/>
      <c r="M228" s="27"/>
      <c r="N228" s="27"/>
      <c r="O228" s="27"/>
      <c r="P228" s="27"/>
      <c r="V228" s="27"/>
      <c r="W228" s="27"/>
      <c r="X228" s="27"/>
      <c r="Y228" s="27"/>
      <c r="Z228" s="27"/>
      <c r="AA228" s="27"/>
      <c r="AF228" s="27"/>
      <c r="AG228" s="27"/>
      <c r="AH228" s="27"/>
    </row>
    <row r="229" spans="2:37" hidden="1" outlineLevel="1">
      <c r="B229" s="297"/>
      <c r="C229" s="87"/>
      <c r="D229" s="316" t="s">
        <v>257</v>
      </c>
      <c r="E229" s="314" t="s">
        <v>190</v>
      </c>
      <c r="F229" s="39"/>
      <c r="H229" s="28"/>
      <c r="I229" s="16"/>
      <c r="J229" s="16"/>
      <c r="K229" s="16"/>
      <c r="L229" s="27"/>
      <c r="M229" s="27"/>
      <c r="N229" s="27"/>
      <c r="O229" s="16"/>
      <c r="P229" s="16"/>
      <c r="R229" s="28"/>
      <c r="S229" s="16"/>
      <c r="T229" s="16"/>
      <c r="U229" s="16"/>
      <c r="V229" s="27"/>
      <c r="W229" s="27"/>
      <c r="X229" s="27"/>
      <c r="Y229" s="16"/>
      <c r="Z229" s="16"/>
      <c r="AB229" s="28"/>
      <c r="AC229" s="16"/>
      <c r="AD229" s="16"/>
      <c r="AE229" s="16"/>
      <c r="AF229" s="27"/>
      <c r="AG229" s="27"/>
      <c r="AH229" s="27"/>
      <c r="AI229" s="16"/>
      <c r="AJ229" s="16"/>
    </row>
    <row r="230" spans="2:37" hidden="1" outlineLevel="1">
      <c r="B230" s="445" t="s">
        <v>257</v>
      </c>
      <c r="C230" s="75" t="s">
        <v>184</v>
      </c>
      <c r="D230" s="74">
        <v>74635</v>
      </c>
      <c r="E230" s="74">
        <v>149270</v>
      </c>
      <c r="F230" s="78" t="s">
        <v>221</v>
      </c>
      <c r="G230" s="11"/>
      <c r="H230" s="15"/>
      <c r="I230" s="82"/>
      <c r="J230" s="82"/>
      <c r="K230" s="79"/>
      <c r="L230" s="47"/>
      <c r="M230" s="46"/>
      <c r="N230" s="46"/>
      <c r="O230" s="7"/>
      <c r="P230" s="7"/>
      <c r="Q230" s="11"/>
      <c r="R230" s="15"/>
      <c r="S230" s="82"/>
      <c r="T230" s="82"/>
      <c r="U230" s="79"/>
      <c r="V230" s="47"/>
      <c r="W230" s="46"/>
      <c r="X230" s="46"/>
      <c r="Y230" s="7"/>
      <c r="Z230" s="7"/>
      <c r="AA230" s="11"/>
      <c r="AB230" s="15"/>
      <c r="AC230" s="82"/>
      <c r="AD230" s="82"/>
      <c r="AE230" s="79"/>
      <c r="AF230" s="47"/>
      <c r="AG230" s="46"/>
      <c r="AH230" s="46"/>
      <c r="AI230" s="10"/>
      <c r="AJ230" s="10"/>
      <c r="AK230" s="26"/>
    </row>
    <row r="231" spans="2:37" ht="9" hidden="1" customHeight="1" outlineLevel="1">
      <c r="B231" s="297"/>
      <c r="C231" s="87"/>
      <c r="F231" s="39"/>
      <c r="L231" s="27"/>
      <c r="M231" s="27"/>
      <c r="N231" s="27"/>
      <c r="O231" s="27"/>
      <c r="P231" s="27"/>
      <c r="V231" s="27"/>
      <c r="W231" s="27"/>
      <c r="X231" s="27"/>
      <c r="Y231" s="27"/>
      <c r="Z231" s="27"/>
      <c r="AA231" s="27"/>
      <c r="AF231" s="27"/>
      <c r="AG231" s="27"/>
      <c r="AH231" s="27"/>
    </row>
    <row r="232" spans="2:37" hidden="1" outlineLevel="1">
      <c r="B232" s="297"/>
      <c r="C232" s="87"/>
      <c r="D232" s="318" t="s">
        <v>194</v>
      </c>
      <c r="E232" s="314" t="s">
        <v>162</v>
      </c>
      <c r="F232" s="39"/>
      <c r="H232" s="28"/>
      <c r="I232" s="16"/>
      <c r="J232" s="16"/>
      <c r="K232" s="16"/>
      <c r="L232" s="27"/>
      <c r="M232" s="27"/>
      <c r="N232" s="27"/>
      <c r="O232" s="16"/>
      <c r="P232" s="16"/>
      <c r="R232" s="28"/>
      <c r="S232" s="16"/>
      <c r="T232" s="16"/>
      <c r="U232" s="16"/>
      <c r="V232" s="27"/>
      <c r="W232" s="27"/>
      <c r="X232" s="27"/>
      <c r="Y232" s="16"/>
      <c r="Z232" s="16"/>
      <c r="AB232" s="28"/>
      <c r="AC232" s="16"/>
      <c r="AD232" s="16"/>
      <c r="AE232" s="16"/>
      <c r="AF232" s="27"/>
      <c r="AG232" s="27"/>
      <c r="AH232" s="27"/>
      <c r="AI232" s="16"/>
      <c r="AJ232" s="16"/>
    </row>
    <row r="233" spans="2:37" hidden="1" outlineLevel="1">
      <c r="B233" s="445" t="s">
        <v>194</v>
      </c>
      <c r="C233" s="75" t="s">
        <v>184</v>
      </c>
      <c r="D233" s="190">
        <v>20.313016687782099</v>
      </c>
      <c r="E233" s="46">
        <v>149270</v>
      </c>
      <c r="F233" s="191" t="s">
        <v>252</v>
      </c>
      <c r="G233" s="129"/>
      <c r="H233" s="15"/>
      <c r="I233" s="82"/>
      <c r="J233" s="82"/>
      <c r="K233" s="679" t="s">
        <v>204</v>
      </c>
      <c r="L233" s="94">
        <v>5.29185275281261</v>
      </c>
      <c r="M233" s="95">
        <v>8.0523395089386796</v>
      </c>
      <c r="N233" s="95">
        <v>10.814033609438299</v>
      </c>
      <c r="O233" s="129"/>
      <c r="P233" s="129"/>
      <c r="Q233" s="129"/>
      <c r="R233" s="15"/>
      <c r="S233" s="82"/>
      <c r="T233" s="82"/>
      <c r="U233" s="679" t="s">
        <v>204</v>
      </c>
      <c r="V233" s="94">
        <v>6.8638490624481596</v>
      </c>
      <c r="W233" s="95">
        <v>8.4395047848783094</v>
      </c>
      <c r="X233" s="95">
        <v>10.651034275992201</v>
      </c>
      <c r="Y233" s="129"/>
      <c r="Z233" s="129"/>
      <c r="AA233" s="129"/>
      <c r="AB233" s="15"/>
      <c r="AC233" s="82"/>
      <c r="AD233" s="82"/>
      <c r="AE233" s="679" t="s">
        <v>204</v>
      </c>
      <c r="AF233" s="94">
        <v>6.7241565323424402</v>
      </c>
      <c r="AG233" s="95">
        <v>11.2283245076522</v>
      </c>
      <c r="AH233" s="95">
        <v>14.775889462719601</v>
      </c>
      <c r="AI233" s="10"/>
      <c r="AJ233" s="10"/>
      <c r="AK233" s="26"/>
    </row>
    <row r="234" spans="2:37" hidden="1" outlineLevel="1">
      <c r="F234" s="39"/>
    </row>
    <row r="235" spans="2:37" ht="18.75" hidden="1" outlineLevel="1">
      <c r="B235" s="23" t="s">
        <v>436</v>
      </c>
      <c r="C235" s="96"/>
      <c r="F235" s="39"/>
    </row>
    <row r="236" spans="2:37" ht="45.6" hidden="1" customHeight="1" outlineLevel="1">
      <c r="B236" s="710" t="s">
        <v>197</v>
      </c>
      <c r="C236" s="710" t="s">
        <v>160</v>
      </c>
      <c r="D236" s="744" t="s">
        <v>161</v>
      </c>
      <c r="E236" s="725" t="s">
        <v>162</v>
      </c>
      <c r="F236" s="734" t="s">
        <v>261</v>
      </c>
      <c r="G236" s="80"/>
      <c r="H236" s="746" t="s">
        <v>139</v>
      </c>
      <c r="I236" s="747"/>
      <c r="J236" s="747"/>
      <c r="K236" s="748"/>
      <c r="L236" s="744" t="s">
        <v>245</v>
      </c>
      <c r="M236" s="744" t="s">
        <v>165</v>
      </c>
      <c r="N236" s="744" t="s">
        <v>246</v>
      </c>
      <c r="O236" s="725" t="s">
        <v>167</v>
      </c>
      <c r="P236" s="725" t="s">
        <v>168</v>
      </c>
      <c r="Q236" s="4"/>
      <c r="R236" s="746" t="s">
        <v>169</v>
      </c>
      <c r="S236" s="747"/>
      <c r="T236" s="747"/>
      <c r="U236" s="748"/>
      <c r="V236" s="744" t="s">
        <v>247</v>
      </c>
      <c r="W236" s="744" t="s">
        <v>171</v>
      </c>
      <c r="X236" s="744" t="s">
        <v>248</v>
      </c>
      <c r="Y236" s="725" t="s">
        <v>173</v>
      </c>
      <c r="Z236" s="725" t="s">
        <v>174</v>
      </c>
      <c r="AA236" s="4"/>
      <c r="AB236" s="746" t="s">
        <v>175</v>
      </c>
      <c r="AC236" s="747"/>
      <c r="AD236" s="747"/>
      <c r="AE236" s="748"/>
      <c r="AF236" s="744" t="s">
        <v>249</v>
      </c>
      <c r="AG236" s="744" t="s">
        <v>177</v>
      </c>
      <c r="AH236" s="744" t="s">
        <v>250</v>
      </c>
      <c r="AI236" s="716"/>
      <c r="AJ236" s="716"/>
    </row>
    <row r="237" spans="2:37" ht="15" hidden="1" customHeight="1" outlineLevel="1">
      <c r="B237" s="711"/>
      <c r="C237" s="731"/>
      <c r="D237" s="745"/>
      <c r="E237" s="726"/>
      <c r="F237" s="735"/>
      <c r="G237" s="4"/>
      <c r="H237" s="320" t="s">
        <v>179</v>
      </c>
      <c r="I237" s="320" t="s">
        <v>180</v>
      </c>
      <c r="J237" s="320" t="s">
        <v>181</v>
      </c>
      <c r="K237" s="320" t="s">
        <v>182</v>
      </c>
      <c r="L237" s="745"/>
      <c r="M237" s="745"/>
      <c r="N237" s="745"/>
      <c r="O237" s="726"/>
      <c r="P237" s="726"/>
      <c r="Q237" s="4"/>
      <c r="R237" s="320" t="s">
        <v>179</v>
      </c>
      <c r="S237" s="320" t="s">
        <v>180</v>
      </c>
      <c r="T237" s="320" t="s">
        <v>181</v>
      </c>
      <c r="U237" s="320" t="s">
        <v>182</v>
      </c>
      <c r="V237" s="745"/>
      <c r="W237" s="745"/>
      <c r="X237" s="745"/>
      <c r="Y237" s="726"/>
      <c r="Z237" s="726"/>
      <c r="AA237" s="4"/>
      <c r="AB237" s="320" t="s">
        <v>179</v>
      </c>
      <c r="AC237" s="320" t="s">
        <v>180</v>
      </c>
      <c r="AD237" s="320" t="s">
        <v>181</v>
      </c>
      <c r="AE237" s="320" t="s">
        <v>182</v>
      </c>
      <c r="AF237" s="811"/>
      <c r="AG237" s="811"/>
      <c r="AH237" s="811"/>
      <c r="AI237" s="716"/>
      <c r="AJ237" s="716"/>
      <c r="AK237" s="24"/>
    </row>
    <row r="238" spans="2:37" hidden="1" outlineLevel="1">
      <c r="B238" s="413" t="s">
        <v>161</v>
      </c>
      <c r="C238" s="76" t="s">
        <v>184</v>
      </c>
      <c r="D238" s="46">
        <v>20339.599180068901</v>
      </c>
      <c r="E238" s="46">
        <v>141000</v>
      </c>
      <c r="F238" s="38" t="s">
        <v>438</v>
      </c>
      <c r="G238" s="11"/>
      <c r="H238" s="15">
        <v>1</v>
      </c>
      <c r="I238" s="82"/>
      <c r="J238" s="82"/>
      <c r="K238" s="79"/>
      <c r="L238" s="47">
        <v>22296.812997008099</v>
      </c>
      <c r="M238" s="46">
        <v>34155.0498429504</v>
      </c>
      <c r="N238" s="46">
        <v>46433.555516646702</v>
      </c>
      <c r="O238" s="49"/>
      <c r="P238" s="50"/>
      <c r="Q238" s="11"/>
      <c r="R238" s="15">
        <v>1</v>
      </c>
      <c r="S238" s="82"/>
      <c r="T238" s="82"/>
      <c r="U238" s="79"/>
      <c r="V238" s="47">
        <v>26443.781320480499</v>
      </c>
      <c r="W238" s="46">
        <v>39052.390233949198</v>
      </c>
      <c r="X238" s="46">
        <v>48379.654051799</v>
      </c>
      <c r="Y238" s="49"/>
      <c r="Z238" s="49"/>
      <c r="AA238" s="11"/>
      <c r="AB238" s="15"/>
      <c r="AC238" s="82"/>
      <c r="AD238" s="82">
        <v>3</v>
      </c>
      <c r="AE238" s="79"/>
      <c r="AF238" s="47">
        <v>17373.364460611301</v>
      </c>
      <c r="AG238" s="46">
        <v>17726.463149345502</v>
      </c>
      <c r="AH238" s="46">
        <v>20339.599180068901</v>
      </c>
      <c r="AI238" s="11"/>
      <c r="AJ238" s="11"/>
      <c r="AK238" s="26"/>
    </row>
    <row r="239" spans="2:37" ht="9" hidden="1" customHeight="1" outlineLevel="1">
      <c r="F239" s="39"/>
      <c r="L239" s="27"/>
      <c r="M239" s="27"/>
      <c r="N239" s="27"/>
      <c r="O239" s="27"/>
      <c r="P239" s="27"/>
      <c r="V239" s="27"/>
      <c r="W239" s="27"/>
      <c r="X239" s="27"/>
      <c r="Y239" s="27"/>
      <c r="Z239" s="27"/>
      <c r="AA239" s="27"/>
      <c r="AF239" s="27"/>
      <c r="AG239" s="27"/>
      <c r="AH239" s="27"/>
    </row>
    <row r="240" spans="2:37" hidden="1" outlineLevel="1">
      <c r="D240" s="318" t="s">
        <v>194</v>
      </c>
      <c r="E240" s="314" t="s">
        <v>162</v>
      </c>
      <c r="F240" s="39"/>
      <c r="H240" s="28"/>
      <c r="I240" s="16"/>
      <c r="J240" s="16"/>
      <c r="K240" s="16"/>
      <c r="L240" s="27"/>
      <c r="M240" s="27"/>
      <c r="N240" s="27"/>
      <c r="O240" s="16"/>
      <c r="P240" s="16"/>
      <c r="R240" s="28"/>
      <c r="S240" s="16"/>
      <c r="T240" s="16"/>
      <c r="U240" s="16"/>
      <c r="V240" s="27"/>
      <c r="W240" s="27"/>
      <c r="X240" s="27"/>
      <c r="Y240" s="16"/>
      <c r="Z240" s="16"/>
      <c r="AB240" s="28"/>
      <c r="AC240" s="16"/>
      <c r="AD240" s="16"/>
      <c r="AE240" s="16"/>
      <c r="AF240" s="27"/>
      <c r="AG240" s="27"/>
      <c r="AH240" s="27"/>
      <c r="AI240" s="16"/>
      <c r="AJ240" s="16"/>
    </row>
    <row r="241" spans="2:37" hidden="1" outlineLevel="1">
      <c r="B241" s="445" t="s">
        <v>194</v>
      </c>
      <c r="C241" s="76" t="s">
        <v>184</v>
      </c>
      <c r="D241" s="95">
        <v>19.187615414867501</v>
      </c>
      <c r="E241" s="46">
        <v>141000</v>
      </c>
      <c r="F241" s="187" t="s">
        <v>438</v>
      </c>
      <c r="G241" s="129"/>
      <c r="H241" s="677" t="s">
        <v>193</v>
      </c>
      <c r="I241" s="82"/>
      <c r="J241" s="82"/>
      <c r="K241" s="79"/>
      <c r="L241" s="94">
        <v>21.079111157081599</v>
      </c>
      <c r="M241" s="95">
        <v>32.173033524565597</v>
      </c>
      <c r="N241" s="95">
        <v>43.5603518305482</v>
      </c>
      <c r="O241" s="129"/>
      <c r="P241" s="129"/>
      <c r="Q241" s="129"/>
      <c r="R241" s="677" t="s">
        <v>193</v>
      </c>
      <c r="S241" s="82"/>
      <c r="T241" s="82"/>
      <c r="U241" s="79"/>
      <c r="V241" s="94">
        <v>25.676678223870798</v>
      </c>
      <c r="W241" s="95">
        <v>32.675309084219997</v>
      </c>
      <c r="X241" s="95">
        <v>41.104751376842003</v>
      </c>
      <c r="Y241" s="129"/>
      <c r="Z241" s="129"/>
      <c r="AA241" s="129"/>
      <c r="AB241" s="15"/>
      <c r="AC241" s="678" t="s">
        <v>196</v>
      </c>
      <c r="AD241" s="82"/>
      <c r="AE241" s="79"/>
      <c r="AF241" s="94">
        <v>15.858228641890401</v>
      </c>
      <c r="AG241" s="95">
        <v>19.187615414867501</v>
      </c>
      <c r="AH241" s="95">
        <v>19.801980198019798</v>
      </c>
      <c r="AI241" s="10"/>
      <c r="AJ241" s="10"/>
      <c r="AK241" s="26"/>
    </row>
    <row r="242" spans="2:37" hidden="1" outlineLevel="1">
      <c r="F242" s="39"/>
    </row>
    <row r="243" spans="2:37" ht="18.75" hidden="1" outlineLevel="1">
      <c r="B243" s="23" t="s">
        <v>439</v>
      </c>
      <c r="C243" s="96"/>
      <c r="F243" s="39"/>
    </row>
    <row r="244" spans="2:37" ht="45" hidden="1" customHeight="1" outlineLevel="1">
      <c r="B244" s="710" t="s">
        <v>197</v>
      </c>
      <c r="C244" s="710" t="s">
        <v>160</v>
      </c>
      <c r="D244" s="744" t="s">
        <v>161</v>
      </c>
      <c r="E244" s="725" t="s">
        <v>162</v>
      </c>
      <c r="F244" s="734" t="s">
        <v>261</v>
      </c>
      <c r="G244" s="80"/>
      <c r="H244" s="746" t="s">
        <v>139</v>
      </c>
      <c r="I244" s="747"/>
      <c r="J244" s="747"/>
      <c r="K244" s="748"/>
      <c r="L244" s="744" t="s">
        <v>245</v>
      </c>
      <c r="M244" s="744" t="s">
        <v>165</v>
      </c>
      <c r="N244" s="744" t="s">
        <v>246</v>
      </c>
      <c r="O244" s="725" t="s">
        <v>167</v>
      </c>
      <c r="P244" s="725" t="s">
        <v>168</v>
      </c>
      <c r="Q244" s="4"/>
      <c r="R244" s="746" t="s">
        <v>169</v>
      </c>
      <c r="S244" s="747"/>
      <c r="T244" s="747"/>
      <c r="U244" s="748"/>
      <c r="V244" s="744" t="s">
        <v>247</v>
      </c>
      <c r="W244" s="744" t="s">
        <v>171</v>
      </c>
      <c r="X244" s="744" t="s">
        <v>248</v>
      </c>
      <c r="Y244" s="725" t="s">
        <v>173</v>
      </c>
      <c r="Z244" s="725" t="s">
        <v>174</v>
      </c>
      <c r="AA244" s="4"/>
      <c r="AB244" s="746" t="s">
        <v>175</v>
      </c>
      <c r="AC244" s="747"/>
      <c r="AD244" s="747"/>
      <c r="AE244" s="748"/>
      <c r="AF244" s="744" t="s">
        <v>249</v>
      </c>
      <c r="AG244" s="744" t="s">
        <v>177</v>
      </c>
      <c r="AH244" s="744" t="s">
        <v>250</v>
      </c>
      <c r="AI244" s="716"/>
      <c r="AJ244" s="716"/>
    </row>
    <row r="245" spans="2:37" ht="15" hidden="1" customHeight="1" outlineLevel="1">
      <c r="B245" s="711"/>
      <c r="C245" s="731"/>
      <c r="D245" s="745"/>
      <c r="E245" s="726"/>
      <c r="F245" s="735"/>
      <c r="G245" s="4"/>
      <c r="H245" s="320" t="s">
        <v>179</v>
      </c>
      <c r="I245" s="320" t="s">
        <v>180</v>
      </c>
      <c r="J245" s="320" t="s">
        <v>181</v>
      </c>
      <c r="K245" s="320" t="s">
        <v>182</v>
      </c>
      <c r="L245" s="745"/>
      <c r="M245" s="745"/>
      <c r="N245" s="745"/>
      <c r="O245" s="726"/>
      <c r="P245" s="726"/>
      <c r="Q245" s="4"/>
      <c r="R245" s="320" t="s">
        <v>179</v>
      </c>
      <c r="S245" s="320" t="s">
        <v>180</v>
      </c>
      <c r="T245" s="320" t="s">
        <v>181</v>
      </c>
      <c r="U245" s="320" t="s">
        <v>182</v>
      </c>
      <c r="V245" s="745"/>
      <c r="W245" s="745"/>
      <c r="X245" s="745"/>
      <c r="Y245" s="726"/>
      <c r="Z245" s="726"/>
      <c r="AA245" s="4"/>
      <c r="AB245" s="320" t="s">
        <v>179</v>
      </c>
      <c r="AC245" s="320" t="s">
        <v>180</v>
      </c>
      <c r="AD245" s="320" t="s">
        <v>181</v>
      </c>
      <c r="AE245" s="320" t="s">
        <v>182</v>
      </c>
      <c r="AF245" s="745"/>
      <c r="AG245" s="745"/>
      <c r="AH245" s="745"/>
      <c r="AI245" s="716"/>
      <c r="AJ245" s="716"/>
      <c r="AK245" s="24"/>
    </row>
    <row r="246" spans="2:37" hidden="1" outlineLevel="1">
      <c r="B246" s="413" t="s">
        <v>161</v>
      </c>
      <c r="C246" s="76" t="s">
        <v>184</v>
      </c>
      <c r="D246" s="46">
        <v>23441.027423838299</v>
      </c>
      <c r="E246" s="46">
        <v>162500</v>
      </c>
      <c r="F246" s="38" t="s">
        <v>252</v>
      </c>
      <c r="G246" s="11"/>
      <c r="H246" s="15">
        <v>1</v>
      </c>
      <c r="I246" s="82"/>
      <c r="J246" s="82"/>
      <c r="K246" s="79"/>
      <c r="L246" s="47">
        <v>27204.015198077199</v>
      </c>
      <c r="M246" s="46">
        <v>41260.334149337803</v>
      </c>
      <c r="N246" s="46">
        <v>61279.687253103599</v>
      </c>
      <c r="O246" s="49"/>
      <c r="P246" s="50"/>
      <c r="Q246" s="11"/>
      <c r="R246" s="15">
        <v>1</v>
      </c>
      <c r="S246" s="82"/>
      <c r="T246" s="82"/>
      <c r="U246" s="79"/>
      <c r="V246" s="47">
        <v>33165.601923693699</v>
      </c>
      <c r="W246" s="46">
        <v>47177.2680304819</v>
      </c>
      <c r="X246" s="46">
        <v>66446.700753521494</v>
      </c>
      <c r="Y246" s="49"/>
      <c r="Z246" s="49"/>
      <c r="AA246" s="11"/>
      <c r="AB246" s="15">
        <v>1</v>
      </c>
      <c r="AC246" s="82"/>
      <c r="AD246" s="82"/>
      <c r="AE246" s="79"/>
      <c r="AF246" s="47">
        <v>23441.027423838299</v>
      </c>
      <c r="AG246" s="46">
        <v>27952.879960503</v>
      </c>
      <c r="AH246" s="46">
        <v>50525.0292050598</v>
      </c>
      <c r="AI246" s="11"/>
      <c r="AJ246" s="11"/>
      <c r="AK246" s="26"/>
    </row>
    <row r="247" spans="2:37" ht="9" hidden="1" customHeight="1" outlineLevel="1">
      <c r="F247" s="39"/>
      <c r="L247" s="27"/>
      <c r="M247" s="27"/>
      <c r="N247" s="27"/>
      <c r="O247" s="27"/>
      <c r="P247" s="27"/>
      <c r="V247" s="27"/>
      <c r="W247" s="27"/>
      <c r="X247" s="27"/>
      <c r="Y247" s="27"/>
      <c r="Z247" s="27"/>
      <c r="AA247" s="27"/>
      <c r="AF247" s="27"/>
      <c r="AG247" s="27"/>
      <c r="AH247" s="27"/>
    </row>
    <row r="248" spans="2:37" ht="14.85" hidden="1" customHeight="1" outlineLevel="1">
      <c r="D248" s="316" t="s">
        <v>186</v>
      </c>
      <c r="E248" s="314" t="s">
        <v>187</v>
      </c>
      <c r="F248" s="39"/>
      <c r="H248" s="28"/>
      <c r="I248" s="16"/>
      <c r="J248" s="16"/>
      <c r="K248" s="16"/>
      <c r="L248" s="25"/>
      <c r="M248" s="25"/>
      <c r="N248" s="25"/>
      <c r="O248" s="29"/>
      <c r="P248" s="29"/>
      <c r="R248" s="28"/>
      <c r="S248" s="16"/>
      <c r="T248" s="16"/>
      <c r="U248" s="16"/>
      <c r="V248" s="25"/>
      <c r="W248" s="25"/>
      <c r="X248" s="25"/>
      <c r="Y248" s="29"/>
      <c r="Z248" s="29"/>
      <c r="AA248" s="27"/>
      <c r="AB248" s="28"/>
      <c r="AC248" s="16"/>
      <c r="AD248" s="16"/>
      <c r="AE248" s="16"/>
      <c r="AF248" s="25"/>
      <c r="AG248" s="25"/>
      <c r="AH248" s="25"/>
      <c r="AI248" s="16"/>
      <c r="AJ248" s="16"/>
    </row>
    <row r="249" spans="2:37" hidden="1" outlineLevel="1">
      <c r="B249" s="445" t="s">
        <v>186</v>
      </c>
      <c r="C249" s="75" t="s">
        <v>187</v>
      </c>
      <c r="D249" s="95">
        <v>7.2126238227194798E-3</v>
      </c>
      <c r="E249" s="95">
        <v>0.05</v>
      </c>
      <c r="F249" s="224" t="s">
        <v>251</v>
      </c>
      <c r="G249" s="129"/>
      <c r="H249" s="15">
        <v>1</v>
      </c>
      <c r="I249" s="82"/>
      <c r="J249" s="82"/>
      <c r="K249" s="79"/>
      <c r="L249" s="94">
        <v>0.14442018355061001</v>
      </c>
      <c r="M249" s="95">
        <v>0.25543300092556398</v>
      </c>
      <c r="N249" s="95">
        <v>0.40704348204315399</v>
      </c>
      <c r="O249" s="185"/>
      <c r="P249" s="185"/>
      <c r="Q249" s="129"/>
      <c r="R249" s="15">
        <v>1</v>
      </c>
      <c r="S249" s="82"/>
      <c r="T249" s="82"/>
      <c r="U249" s="79"/>
      <c r="V249" s="94">
        <v>0.15920127687406799</v>
      </c>
      <c r="W249" s="95">
        <v>0.32210716067110701</v>
      </c>
      <c r="X249" s="95">
        <v>0.56543814727433195</v>
      </c>
      <c r="Y249" s="185"/>
      <c r="Z249" s="185"/>
      <c r="AA249" s="129"/>
      <c r="AB249" s="15"/>
      <c r="AC249" s="82"/>
      <c r="AD249" s="82"/>
      <c r="AE249" s="79"/>
      <c r="AF249" s="94"/>
      <c r="AG249" s="95"/>
      <c r="AH249" s="95"/>
      <c r="AI249" s="10"/>
      <c r="AJ249" s="10"/>
      <c r="AK249" s="26"/>
    </row>
    <row r="250" spans="2:37" ht="9" hidden="1" customHeight="1" outlineLevel="1">
      <c r="B250" s="297"/>
      <c r="C250" s="87"/>
      <c r="F250" s="39"/>
      <c r="L250" s="27"/>
      <c r="M250" s="27"/>
      <c r="N250" s="27"/>
      <c r="O250" s="27"/>
      <c r="P250" s="27"/>
      <c r="V250" s="27"/>
      <c r="W250" s="27"/>
      <c r="X250" s="27"/>
      <c r="Y250" s="27"/>
      <c r="Z250" s="27"/>
      <c r="AA250" s="27"/>
      <c r="AF250" s="27"/>
      <c r="AG250" s="27"/>
      <c r="AH250" s="27"/>
    </row>
    <row r="251" spans="2:37" hidden="1" outlineLevel="1">
      <c r="B251" s="297"/>
      <c r="C251" s="87"/>
      <c r="D251" s="316" t="s">
        <v>257</v>
      </c>
      <c r="E251" s="314" t="s">
        <v>190</v>
      </c>
      <c r="F251" s="39"/>
      <c r="H251" s="28"/>
      <c r="I251" s="16"/>
      <c r="J251" s="16"/>
      <c r="K251" s="16"/>
      <c r="L251" s="27"/>
      <c r="M251" s="27"/>
      <c r="N251" s="27"/>
      <c r="O251" s="16"/>
      <c r="P251" s="16"/>
      <c r="R251" s="28"/>
      <c r="S251" s="16"/>
      <c r="T251" s="16"/>
      <c r="U251" s="16"/>
      <c r="V251" s="27"/>
      <c r="W251" s="27"/>
      <c r="X251" s="27"/>
      <c r="Y251" s="16"/>
      <c r="Z251" s="16"/>
      <c r="AB251" s="28"/>
      <c r="AC251" s="16"/>
      <c r="AD251" s="16"/>
      <c r="AE251" s="16"/>
      <c r="AF251" s="27"/>
      <c r="AG251" s="27"/>
      <c r="AH251" s="27"/>
      <c r="AI251" s="16"/>
      <c r="AJ251" s="16"/>
    </row>
    <row r="252" spans="2:37" hidden="1" outlineLevel="1">
      <c r="B252" s="445" t="s">
        <v>257</v>
      </c>
      <c r="C252" s="75" t="s">
        <v>184</v>
      </c>
      <c r="D252" s="46">
        <v>30000</v>
      </c>
      <c r="E252" s="46">
        <v>1500</v>
      </c>
      <c r="F252" s="224" t="s">
        <v>251</v>
      </c>
      <c r="G252" s="11"/>
      <c r="H252" s="677" t="s">
        <v>193</v>
      </c>
      <c r="I252" s="82"/>
      <c r="J252" s="82"/>
      <c r="K252" s="79"/>
      <c r="L252" s="47">
        <v>51490.250963135397</v>
      </c>
      <c r="M252" s="46">
        <v>59050.834521531098</v>
      </c>
      <c r="N252" s="46">
        <v>74436.469642857104</v>
      </c>
      <c r="O252" s="7"/>
      <c r="P252" s="7"/>
      <c r="Q252" s="11"/>
      <c r="R252" s="677" t="s">
        <v>193</v>
      </c>
      <c r="S252" s="82"/>
      <c r="T252" s="82"/>
      <c r="U252" s="79"/>
      <c r="V252" s="47">
        <v>48585.9545964965</v>
      </c>
      <c r="W252" s="46">
        <v>58434.523809523802</v>
      </c>
      <c r="X252" s="46">
        <v>68088.641641599897</v>
      </c>
      <c r="Y252" s="7"/>
      <c r="Z252" s="7"/>
      <c r="AA252" s="11"/>
      <c r="AB252" s="15"/>
      <c r="AC252" s="82"/>
      <c r="AD252" s="82"/>
      <c r="AE252" s="79"/>
      <c r="AF252" s="47"/>
      <c r="AG252" s="46"/>
      <c r="AH252" s="46"/>
      <c r="AI252" s="10"/>
      <c r="AJ252" s="10"/>
      <c r="AK252" s="26"/>
    </row>
    <row r="253" spans="2:37" ht="9" hidden="1" customHeight="1" outlineLevel="1">
      <c r="B253" s="297"/>
      <c r="C253" s="87"/>
      <c r="F253" s="39"/>
      <c r="L253" s="27"/>
      <c r="M253" s="27"/>
      <c r="N253" s="27"/>
      <c r="O253" s="27"/>
      <c r="P253" s="27"/>
      <c r="V253" s="27"/>
      <c r="W253" s="27"/>
      <c r="X253" s="27"/>
      <c r="Y253" s="27"/>
      <c r="Z253" s="27"/>
      <c r="AA253" s="27"/>
      <c r="AF253" s="27"/>
      <c r="AG253" s="27"/>
      <c r="AH253" s="27"/>
    </row>
    <row r="254" spans="2:37" hidden="1" outlineLevel="1">
      <c r="B254" s="297"/>
      <c r="C254" s="87"/>
      <c r="D254" s="318" t="s">
        <v>194</v>
      </c>
      <c r="E254" s="314" t="s">
        <v>162</v>
      </c>
      <c r="F254" s="39"/>
      <c r="H254" s="28"/>
      <c r="I254" s="16"/>
      <c r="J254" s="16"/>
      <c r="K254" s="16"/>
      <c r="L254" s="27"/>
      <c r="M254" s="27"/>
      <c r="N254" s="27"/>
      <c r="O254" s="16"/>
      <c r="P254" s="16"/>
      <c r="R254" s="28"/>
      <c r="S254" s="16"/>
      <c r="T254" s="16"/>
      <c r="U254" s="16"/>
      <c r="V254" s="27"/>
      <c r="W254" s="27"/>
      <c r="X254" s="27"/>
      <c r="Y254" s="16"/>
      <c r="Z254" s="16"/>
      <c r="AB254" s="15"/>
      <c r="AC254" s="82"/>
      <c r="AD254" s="82"/>
      <c r="AE254" s="79"/>
      <c r="AF254" s="27"/>
      <c r="AG254" s="27"/>
      <c r="AH254" s="27"/>
      <c r="AI254" s="16"/>
      <c r="AJ254" s="16"/>
    </row>
    <row r="255" spans="2:37" hidden="1" outlineLevel="1">
      <c r="B255" s="445" t="s">
        <v>194</v>
      </c>
      <c r="C255" s="75" t="s">
        <v>184</v>
      </c>
      <c r="D255" s="95">
        <v>22.1133865596878</v>
      </c>
      <c r="E255" s="46">
        <v>162500</v>
      </c>
      <c r="F255" s="187" t="s">
        <v>252</v>
      </c>
      <c r="G255" s="129"/>
      <c r="H255" s="677" t="s">
        <v>193</v>
      </c>
      <c r="I255" s="82"/>
      <c r="J255" s="82"/>
      <c r="K255" s="79"/>
      <c r="L255" s="94">
        <v>24.997923288461799</v>
      </c>
      <c r="M255" s="95">
        <v>38.278937766065297</v>
      </c>
      <c r="N255" s="95">
        <v>59.726475194234503</v>
      </c>
      <c r="O255" s="129"/>
      <c r="P255" s="129"/>
      <c r="Q255" s="129"/>
      <c r="R255" s="677" t="s">
        <v>193</v>
      </c>
      <c r="S255" s="82"/>
      <c r="T255" s="82"/>
      <c r="U255" s="79"/>
      <c r="V255" s="94">
        <v>26.326974047981999</v>
      </c>
      <c r="W255" s="95">
        <v>40.501724946728501</v>
      </c>
      <c r="X255" s="95">
        <v>55.295094019238</v>
      </c>
      <c r="Y255" s="129"/>
      <c r="Z255" s="129"/>
      <c r="AA255" s="129"/>
      <c r="AB255" s="15">
        <v>1</v>
      </c>
      <c r="AC255" s="82"/>
      <c r="AD255" s="82"/>
      <c r="AE255" s="79">
        <v>4</v>
      </c>
      <c r="AF255" s="94">
        <v>22.7722772277228</v>
      </c>
      <c r="AG255" s="95">
        <v>25.006858834631199</v>
      </c>
      <c r="AH255" s="95">
        <v>57.458921174318697</v>
      </c>
      <c r="AI255" s="10"/>
      <c r="AJ255" s="10"/>
      <c r="AK255" s="26"/>
    </row>
    <row r="256" spans="2:37" hidden="1" outlineLevel="1">
      <c r="F256" s="39"/>
    </row>
    <row r="257" spans="2:37" ht="18.75" hidden="1" outlineLevel="1">
      <c r="B257" s="23" t="s">
        <v>437</v>
      </c>
      <c r="C257" s="96"/>
      <c r="F257" s="39"/>
    </row>
    <row r="258" spans="2:37" ht="45" hidden="1" customHeight="1" outlineLevel="1">
      <c r="B258" s="710" t="s">
        <v>197</v>
      </c>
      <c r="C258" s="710" t="s">
        <v>160</v>
      </c>
      <c r="D258" s="744" t="s">
        <v>161</v>
      </c>
      <c r="E258" s="725" t="s">
        <v>162</v>
      </c>
      <c r="F258" s="734" t="s">
        <v>261</v>
      </c>
      <c r="G258" s="80"/>
      <c r="H258" s="746" t="s">
        <v>139</v>
      </c>
      <c r="I258" s="747"/>
      <c r="J258" s="747"/>
      <c r="K258" s="748"/>
      <c r="L258" s="744" t="s">
        <v>245</v>
      </c>
      <c r="M258" s="744" t="s">
        <v>165</v>
      </c>
      <c r="N258" s="744" t="s">
        <v>246</v>
      </c>
      <c r="O258" s="725" t="s">
        <v>167</v>
      </c>
      <c r="P258" s="725" t="s">
        <v>168</v>
      </c>
      <c r="Q258" s="4"/>
      <c r="R258" s="746" t="s">
        <v>169</v>
      </c>
      <c r="S258" s="747"/>
      <c r="T258" s="747"/>
      <c r="U258" s="748"/>
      <c r="V258" s="744" t="s">
        <v>247</v>
      </c>
      <c r="W258" s="744" t="s">
        <v>171</v>
      </c>
      <c r="X258" s="744" t="s">
        <v>248</v>
      </c>
      <c r="Y258" s="725" t="s">
        <v>173</v>
      </c>
      <c r="Z258" s="725" t="s">
        <v>174</v>
      </c>
      <c r="AA258" s="4"/>
      <c r="AB258" s="746" t="s">
        <v>175</v>
      </c>
      <c r="AC258" s="747"/>
      <c r="AD258" s="747"/>
      <c r="AE258" s="748"/>
      <c r="AF258" s="744" t="s">
        <v>249</v>
      </c>
      <c r="AG258" s="744" t="s">
        <v>177</v>
      </c>
      <c r="AH258" s="744" t="s">
        <v>250</v>
      </c>
      <c r="AI258" s="716"/>
      <c r="AJ258" s="716"/>
    </row>
    <row r="259" spans="2:37" ht="15" hidden="1" customHeight="1" outlineLevel="1">
      <c r="B259" s="711"/>
      <c r="C259" s="731"/>
      <c r="D259" s="745"/>
      <c r="E259" s="726"/>
      <c r="F259" s="735"/>
      <c r="G259" s="4"/>
      <c r="H259" s="320" t="s">
        <v>179</v>
      </c>
      <c r="I259" s="320" t="s">
        <v>180</v>
      </c>
      <c r="J259" s="320" t="s">
        <v>181</v>
      </c>
      <c r="K259" s="320" t="s">
        <v>182</v>
      </c>
      <c r="L259" s="745"/>
      <c r="M259" s="745"/>
      <c r="N259" s="745"/>
      <c r="O259" s="726"/>
      <c r="P259" s="726"/>
      <c r="Q259" s="4"/>
      <c r="R259" s="320" t="s">
        <v>179</v>
      </c>
      <c r="S259" s="320" t="s">
        <v>180</v>
      </c>
      <c r="T259" s="320" t="s">
        <v>181</v>
      </c>
      <c r="U259" s="320" t="s">
        <v>182</v>
      </c>
      <c r="V259" s="745"/>
      <c r="W259" s="745"/>
      <c r="X259" s="745"/>
      <c r="Y259" s="726"/>
      <c r="Z259" s="726"/>
      <c r="AA259" s="4"/>
      <c r="AB259" s="320" t="s">
        <v>179</v>
      </c>
      <c r="AC259" s="320" t="s">
        <v>180</v>
      </c>
      <c r="AD259" s="320" t="s">
        <v>181</v>
      </c>
      <c r="AE259" s="320" t="s">
        <v>182</v>
      </c>
      <c r="AF259" s="745"/>
      <c r="AG259" s="745"/>
      <c r="AH259" s="745"/>
      <c r="AI259" s="716"/>
      <c r="AJ259" s="716"/>
      <c r="AK259" s="24"/>
    </row>
    <row r="260" spans="2:37" hidden="1" outlineLevel="1">
      <c r="B260" s="413" t="s">
        <v>161</v>
      </c>
      <c r="C260" s="76" t="s">
        <v>184</v>
      </c>
      <c r="D260" s="46">
        <v>32922.7427011853</v>
      </c>
      <c r="E260" s="46">
        <v>228230</v>
      </c>
      <c r="F260" s="38" t="s">
        <v>252</v>
      </c>
      <c r="G260" s="11"/>
      <c r="H260" s="15">
        <v>1</v>
      </c>
      <c r="I260" s="82"/>
      <c r="J260" s="82"/>
      <c r="K260" s="79"/>
      <c r="L260" s="47">
        <v>69031.818555250007</v>
      </c>
      <c r="M260" s="46">
        <v>131825.066099093</v>
      </c>
      <c r="N260" s="46">
        <v>209737.34444638601</v>
      </c>
      <c r="O260" s="49"/>
      <c r="P260" s="50"/>
      <c r="Q260" s="11"/>
      <c r="R260" s="15">
        <v>1</v>
      </c>
      <c r="S260" s="82"/>
      <c r="T260" s="82"/>
      <c r="U260" s="79"/>
      <c r="V260" s="47">
        <v>95550.866598878594</v>
      </c>
      <c r="W260" s="46">
        <v>193398.065742968</v>
      </c>
      <c r="X260" s="46">
        <v>251221.15635697101</v>
      </c>
      <c r="Y260" s="49"/>
      <c r="Z260" s="49"/>
      <c r="AA260" s="11"/>
      <c r="AB260" s="15"/>
      <c r="AC260" s="82"/>
      <c r="AD260" s="82"/>
      <c r="AE260" s="79"/>
      <c r="AF260" s="47"/>
      <c r="AG260" s="46"/>
      <c r="AH260" s="46"/>
      <c r="AI260" s="11"/>
      <c r="AJ260" s="11"/>
      <c r="AK260" s="26"/>
    </row>
    <row r="261" spans="2:37" ht="9" hidden="1" customHeight="1" outlineLevel="1">
      <c r="F261" s="39"/>
      <c r="L261" s="27"/>
      <c r="M261" s="27"/>
      <c r="N261" s="27"/>
      <c r="O261" s="27"/>
      <c r="P261" s="27"/>
      <c r="V261" s="27"/>
      <c r="W261" s="27"/>
      <c r="X261" s="27"/>
      <c r="Y261" s="27"/>
      <c r="Z261" s="27"/>
      <c r="AA261" s="27"/>
      <c r="AF261" s="27"/>
      <c r="AG261" s="27"/>
      <c r="AH261" s="27"/>
    </row>
    <row r="262" spans="2:37" ht="14.85" hidden="1" customHeight="1" outlineLevel="1">
      <c r="D262" s="316" t="s">
        <v>186</v>
      </c>
      <c r="E262" s="314" t="s">
        <v>187</v>
      </c>
      <c r="F262" s="39"/>
      <c r="H262" s="28"/>
      <c r="I262" s="16"/>
      <c r="J262" s="16"/>
      <c r="K262" s="16"/>
      <c r="L262" s="25"/>
      <c r="M262" s="25"/>
      <c r="N262" s="25"/>
      <c r="O262" s="29"/>
      <c r="P262" s="29"/>
      <c r="R262" s="28"/>
      <c r="S262" s="16"/>
      <c r="T262" s="16"/>
      <c r="U262" s="16"/>
      <c r="V262" s="25"/>
      <c r="W262" s="25"/>
      <c r="X262" s="25"/>
      <c r="Y262" s="29"/>
      <c r="Z262" s="29"/>
      <c r="AA262" s="27"/>
      <c r="AB262" s="28"/>
      <c r="AC262" s="16"/>
      <c r="AD262" s="16"/>
      <c r="AE262" s="16"/>
      <c r="AF262" s="25"/>
      <c r="AG262" s="25"/>
      <c r="AH262" s="25"/>
      <c r="AI262" s="16"/>
      <c r="AJ262" s="16"/>
    </row>
    <row r="263" spans="2:37" hidden="1" outlineLevel="1">
      <c r="B263" s="445" t="s">
        <v>186</v>
      </c>
      <c r="C263" s="75" t="s">
        <v>187</v>
      </c>
      <c r="D263" s="95">
        <v>0.33178069584509601</v>
      </c>
      <c r="E263" s="95">
        <v>2.2999999999999998</v>
      </c>
      <c r="F263" s="187" t="s">
        <v>221</v>
      </c>
      <c r="G263" s="129"/>
      <c r="H263" s="15">
        <v>1</v>
      </c>
      <c r="I263" s="82"/>
      <c r="J263" s="82"/>
      <c r="K263" s="79"/>
      <c r="L263" s="94">
        <v>0.89799418349245996</v>
      </c>
      <c r="M263" s="95">
        <v>1.7914419543609801</v>
      </c>
      <c r="N263" s="95">
        <v>3.0727529426051201</v>
      </c>
      <c r="O263" s="185"/>
      <c r="P263" s="185"/>
      <c r="Q263" s="129"/>
      <c r="R263" s="15">
        <v>1</v>
      </c>
      <c r="S263" s="82"/>
      <c r="T263" s="82"/>
      <c r="U263" s="79"/>
      <c r="V263" s="94">
        <v>1.2853140022107401</v>
      </c>
      <c r="W263" s="95">
        <v>3.0062621417175799</v>
      </c>
      <c r="X263" s="95">
        <v>3.90670656965142</v>
      </c>
      <c r="Y263" s="185"/>
      <c r="Z263" s="185"/>
      <c r="AA263" s="129"/>
      <c r="AB263" s="15"/>
      <c r="AC263" s="82"/>
      <c r="AD263" s="82"/>
      <c r="AE263" s="79"/>
      <c r="AF263" s="94"/>
      <c r="AG263" s="95"/>
      <c r="AH263" s="95"/>
      <c r="AI263" s="10"/>
      <c r="AJ263" s="10"/>
      <c r="AK263" s="26"/>
    </row>
    <row r="264" spans="2:37" ht="9" hidden="1" customHeight="1" outlineLevel="1">
      <c r="B264" s="297"/>
      <c r="C264" s="87"/>
      <c r="F264" s="39"/>
      <c r="L264" s="27"/>
      <c r="M264" s="27"/>
      <c r="N264" s="27"/>
      <c r="O264" s="27"/>
      <c r="P264" s="27"/>
      <c r="V264" s="27"/>
      <c r="W264" s="27"/>
      <c r="X264" s="27"/>
      <c r="Y264" s="27"/>
      <c r="Z264" s="27"/>
      <c r="AA264" s="27"/>
      <c r="AF264" s="27"/>
      <c r="AG264" s="27"/>
      <c r="AH264" s="27"/>
    </row>
    <row r="265" spans="2:37" hidden="1" outlineLevel="1">
      <c r="B265" s="297"/>
      <c r="C265" s="87"/>
      <c r="D265" s="316" t="s">
        <v>257</v>
      </c>
      <c r="E265" s="314" t="s">
        <v>190</v>
      </c>
      <c r="F265" s="39"/>
      <c r="H265" s="28"/>
      <c r="I265" s="16"/>
      <c r="J265" s="16"/>
      <c r="K265" s="16"/>
      <c r="L265" s="27"/>
      <c r="M265" s="27"/>
      <c r="N265" s="27"/>
      <c r="O265" s="16"/>
      <c r="P265" s="16"/>
      <c r="R265" s="28"/>
      <c r="S265" s="16"/>
      <c r="T265" s="16"/>
      <c r="U265" s="16"/>
      <c r="V265" s="27"/>
      <c r="W265" s="27"/>
      <c r="X265" s="27"/>
      <c r="Y265" s="16"/>
      <c r="Z265" s="16"/>
      <c r="AB265" s="28"/>
      <c r="AC265" s="16"/>
      <c r="AD265" s="16"/>
      <c r="AE265" s="16"/>
      <c r="AF265" s="27"/>
      <c r="AG265" s="27"/>
      <c r="AH265" s="27"/>
      <c r="AI265" s="16"/>
      <c r="AJ265" s="16"/>
    </row>
    <row r="266" spans="2:37" hidden="1" outlineLevel="1">
      <c r="B266" s="445" t="s">
        <v>257</v>
      </c>
      <c r="C266" s="75" t="s">
        <v>184</v>
      </c>
      <c r="D266" s="46">
        <v>94347.826086956498</v>
      </c>
      <c r="E266" s="46">
        <v>217000</v>
      </c>
      <c r="F266" s="38" t="s">
        <v>221</v>
      </c>
      <c r="G266" s="11"/>
      <c r="H266" s="15"/>
      <c r="I266" s="82"/>
      <c r="J266" s="82"/>
      <c r="K266" s="679" t="s">
        <v>204</v>
      </c>
      <c r="L266" s="47">
        <v>59065.381391450101</v>
      </c>
      <c r="M266" s="46">
        <v>67061.8803418803</v>
      </c>
      <c r="N266" s="46">
        <v>79285.034012317701</v>
      </c>
      <c r="O266" s="7"/>
      <c r="P266" s="7"/>
      <c r="Q266" s="11"/>
      <c r="R266" s="15"/>
      <c r="S266" s="82"/>
      <c r="T266" s="82"/>
      <c r="U266" s="679" t="s">
        <v>204</v>
      </c>
      <c r="V266" s="47">
        <v>57988.560358255498</v>
      </c>
      <c r="W266" s="46">
        <v>64246.892655367199</v>
      </c>
      <c r="X266" s="46">
        <v>76537.692373081503</v>
      </c>
      <c r="Y266" s="7"/>
      <c r="Z266" s="7"/>
      <c r="AA266" s="11"/>
      <c r="AB266" s="15"/>
      <c r="AC266" s="82"/>
      <c r="AD266" s="82"/>
      <c r="AE266" s="79"/>
      <c r="AF266" s="47"/>
      <c r="AG266" s="46"/>
      <c r="AH266" s="46"/>
      <c r="AI266" s="10"/>
      <c r="AJ266" s="10"/>
      <c r="AK266" s="26"/>
    </row>
    <row r="267" spans="2:37" ht="9" hidden="1" customHeight="1" outlineLevel="1">
      <c r="B267" s="297"/>
      <c r="C267" s="87"/>
      <c r="F267" s="39"/>
      <c r="L267" s="27"/>
      <c r="M267" s="27"/>
      <c r="N267" s="27"/>
      <c r="O267" s="27"/>
      <c r="P267" s="27"/>
      <c r="V267" s="27"/>
      <c r="W267" s="27"/>
      <c r="X267" s="27"/>
      <c r="Y267" s="27"/>
      <c r="Z267" s="27"/>
      <c r="AA267" s="27"/>
      <c r="AF267" s="27"/>
      <c r="AG267" s="27"/>
      <c r="AH267" s="27"/>
    </row>
    <row r="268" spans="2:37" hidden="1" outlineLevel="1">
      <c r="B268" s="297"/>
      <c r="C268" s="87"/>
      <c r="D268" s="318" t="s">
        <v>194</v>
      </c>
      <c r="E268" s="314" t="s">
        <v>162</v>
      </c>
      <c r="F268" s="39"/>
      <c r="H268" s="28"/>
      <c r="I268" s="16"/>
      <c r="J268" s="16"/>
      <c r="K268" s="16"/>
      <c r="L268" s="27"/>
      <c r="M268" s="27"/>
      <c r="N268" s="27"/>
      <c r="O268" s="16"/>
      <c r="P268" s="16"/>
      <c r="R268" s="28"/>
      <c r="S268" s="16"/>
      <c r="T268" s="16"/>
      <c r="U268" s="16"/>
      <c r="V268" s="27"/>
      <c r="W268" s="27"/>
      <c r="X268" s="27"/>
      <c r="Y268" s="16"/>
      <c r="Z268" s="16"/>
      <c r="AB268" s="28"/>
      <c r="AC268" s="16"/>
      <c r="AD268" s="16"/>
      <c r="AE268" s="16"/>
      <c r="AF268" s="27"/>
      <c r="AG268" s="27"/>
      <c r="AH268" s="27"/>
      <c r="AI268" s="16"/>
      <c r="AJ268" s="16"/>
    </row>
    <row r="269" spans="2:37" hidden="1" outlineLevel="1">
      <c r="B269" s="445" t="s">
        <v>194</v>
      </c>
      <c r="C269" s="75" t="s">
        <v>184</v>
      </c>
      <c r="D269" s="95">
        <v>31.058081320107899</v>
      </c>
      <c r="E269" s="46">
        <v>228230</v>
      </c>
      <c r="F269" s="187" t="s">
        <v>252</v>
      </c>
      <c r="G269" s="129"/>
      <c r="H269" s="677" t="s">
        <v>193</v>
      </c>
      <c r="I269" s="82"/>
      <c r="J269" s="82"/>
      <c r="K269" s="79"/>
      <c r="L269" s="94">
        <v>69.608741970121002</v>
      </c>
      <c r="M269" s="95">
        <v>123.735545354175</v>
      </c>
      <c r="N269" s="95">
        <v>193.55990764695801</v>
      </c>
      <c r="O269" s="129"/>
      <c r="P269" s="129"/>
      <c r="Q269" s="129"/>
      <c r="R269" s="677" t="s">
        <v>193</v>
      </c>
      <c r="S269" s="82"/>
      <c r="T269" s="82"/>
      <c r="U269" s="79"/>
      <c r="V269" s="94">
        <v>69.215061682282496</v>
      </c>
      <c r="W269" s="95">
        <v>155.51315846782401</v>
      </c>
      <c r="X269" s="95">
        <v>215.77727979112399</v>
      </c>
      <c r="Y269" s="129"/>
      <c r="Z269" s="129"/>
      <c r="AA269" s="129"/>
      <c r="AB269" s="15"/>
      <c r="AC269" s="82"/>
      <c r="AD269" s="82"/>
      <c r="AE269" s="79"/>
      <c r="AF269" s="94"/>
      <c r="AG269" s="95"/>
      <c r="AH269" s="95"/>
      <c r="AI269" s="10"/>
      <c r="AJ269" s="10"/>
      <c r="AK269" s="26"/>
    </row>
    <row r="270" spans="2:37" hidden="1" outlineLevel="1"/>
    <row r="271" spans="2:37" ht="23.25" collapsed="1">
      <c r="B271" s="336" t="s">
        <v>271</v>
      </c>
      <c r="C271" s="91"/>
    </row>
    <row r="272" spans="2:37" ht="5.25" hidden="1" customHeight="1" outlineLevel="1">
      <c r="B272" s="294"/>
      <c r="C272" s="91"/>
    </row>
    <row r="273" spans="2:36" ht="23.25" hidden="1" outlineLevel="1">
      <c r="B273" s="303" t="s">
        <v>272</v>
      </c>
    </row>
    <row r="274" spans="2:36" ht="18.75" hidden="1" outlineLevel="1">
      <c r="B274" s="23" t="s">
        <v>440</v>
      </c>
    </row>
    <row r="275" spans="2:36" ht="14.45" hidden="1" customHeight="1" outlineLevel="1">
      <c r="B275" s="710" t="s">
        <v>197</v>
      </c>
      <c r="C275" s="710" t="s">
        <v>160</v>
      </c>
      <c r="D275" s="744" t="s">
        <v>198</v>
      </c>
      <c r="H275" s="746" t="s">
        <v>139</v>
      </c>
      <c r="I275" s="746"/>
      <c r="J275" s="746"/>
      <c r="K275" s="746"/>
      <c r="L275" s="744" t="s">
        <v>245</v>
      </c>
      <c r="M275" s="744" t="s">
        <v>165</v>
      </c>
      <c r="N275" s="744" t="s">
        <v>246</v>
      </c>
      <c r="O275" s="103"/>
      <c r="P275" s="103"/>
      <c r="Q275" s="4"/>
      <c r="R275" s="746" t="s">
        <v>169</v>
      </c>
      <c r="S275" s="746"/>
      <c r="T275" s="746"/>
      <c r="U275" s="746"/>
      <c r="V275" s="744" t="s">
        <v>247</v>
      </c>
      <c r="W275" s="744" t="s">
        <v>171</v>
      </c>
      <c r="X275" s="744" t="s">
        <v>248</v>
      </c>
      <c r="AA275" s="4"/>
      <c r="AB275" s="746" t="s">
        <v>175</v>
      </c>
      <c r="AC275" s="746"/>
      <c r="AD275" s="746"/>
      <c r="AE275" s="746"/>
      <c r="AF275" s="744" t="s">
        <v>249</v>
      </c>
      <c r="AG275" s="744" t="s">
        <v>177</v>
      </c>
      <c r="AH275" s="744" t="s">
        <v>250</v>
      </c>
    </row>
    <row r="276" spans="2:36" ht="14.85" hidden="1" customHeight="1" outlineLevel="1">
      <c r="B276" s="710"/>
      <c r="C276" s="710"/>
      <c r="D276" s="744"/>
      <c r="H276" s="320" t="s">
        <v>179</v>
      </c>
      <c r="I276" s="320" t="s">
        <v>180</v>
      </c>
      <c r="J276" s="320" t="s">
        <v>181</v>
      </c>
      <c r="K276" s="320" t="s">
        <v>182</v>
      </c>
      <c r="L276" s="744"/>
      <c r="M276" s="744"/>
      <c r="N276" s="744"/>
      <c r="O276" s="103"/>
      <c r="P276" s="103"/>
      <c r="Q276" s="4"/>
      <c r="R276" s="320" t="s">
        <v>179</v>
      </c>
      <c r="S276" s="320" t="s">
        <v>180</v>
      </c>
      <c r="T276" s="320" t="s">
        <v>181</v>
      </c>
      <c r="U276" s="320" t="s">
        <v>182</v>
      </c>
      <c r="V276" s="744"/>
      <c r="W276" s="744"/>
      <c r="X276" s="744"/>
      <c r="AA276" s="4"/>
      <c r="AB276" s="320" t="s">
        <v>179</v>
      </c>
      <c r="AC276" s="320" t="s">
        <v>180</v>
      </c>
      <c r="AD276" s="320" t="s">
        <v>181</v>
      </c>
      <c r="AE276" s="320" t="s">
        <v>182</v>
      </c>
      <c r="AF276" s="744"/>
      <c r="AG276" s="744"/>
      <c r="AH276" s="744"/>
    </row>
    <row r="277" spans="2:36" hidden="1" outlineLevel="1">
      <c r="B277" s="413" t="s">
        <v>423</v>
      </c>
      <c r="C277" s="76" t="s">
        <v>202</v>
      </c>
      <c r="D277" s="247">
        <v>0.25531914893617003</v>
      </c>
      <c r="E277" s="165"/>
      <c r="F277" s="166"/>
      <c r="G277" s="167"/>
      <c r="H277" s="677" t="s">
        <v>193</v>
      </c>
      <c r="I277" s="82"/>
      <c r="J277" s="82"/>
      <c r="K277" s="79"/>
      <c r="L277" s="105">
        <v>0.26451945754716999</v>
      </c>
      <c r="M277" s="106">
        <v>0.32891986062717798</v>
      </c>
      <c r="N277" s="106">
        <v>0.40322580645161299</v>
      </c>
      <c r="O277" s="167"/>
      <c r="P277" s="167"/>
      <c r="Q277" s="167"/>
      <c r="R277" s="677" t="s">
        <v>193</v>
      </c>
      <c r="S277" s="82"/>
      <c r="T277" s="82"/>
      <c r="U277" s="79"/>
      <c r="V277" s="105">
        <v>0.26251025430680902</v>
      </c>
      <c r="W277" s="106">
        <v>0.30555555555555602</v>
      </c>
      <c r="X277" s="106">
        <v>0.39672131147541001</v>
      </c>
      <c r="Y277" s="113"/>
      <c r="Z277" s="113"/>
      <c r="AA277" s="113"/>
      <c r="AB277" s="15"/>
      <c r="AC277" s="678" t="s">
        <v>196</v>
      </c>
      <c r="AD277" s="82"/>
      <c r="AE277" s="79"/>
      <c r="AF277" s="105">
        <v>0.24242424242424199</v>
      </c>
      <c r="AG277" s="106">
        <v>0.25531914893617003</v>
      </c>
      <c r="AH277" s="106">
        <v>0.31868131868131899</v>
      </c>
      <c r="AI277" s="26"/>
      <c r="AJ277" s="26"/>
    </row>
    <row r="278" spans="2:36" hidden="1" outlineLevel="1">
      <c r="B278" s="279"/>
      <c r="C278" s="53"/>
      <c r="D278" s="133"/>
      <c r="F278" s="8"/>
      <c r="G278" s="14"/>
      <c r="L278" s="134"/>
      <c r="M278" s="134"/>
      <c r="N278" s="134"/>
      <c r="Q278" s="14"/>
      <c r="V278" s="134"/>
      <c r="W278" s="134"/>
      <c r="X278" s="134"/>
      <c r="AA278" s="14"/>
      <c r="AF278" s="134"/>
      <c r="AG278" s="134"/>
      <c r="AH278" s="134"/>
      <c r="AI278" s="10"/>
      <c r="AJ278" s="26"/>
    </row>
    <row r="279" spans="2:36" ht="18.75" hidden="1" outlineLevel="1">
      <c r="B279" s="23" t="s">
        <v>273</v>
      </c>
    </row>
    <row r="280" spans="2:36" ht="14.45" hidden="1" customHeight="1" outlineLevel="1">
      <c r="B280" s="710" t="s">
        <v>197</v>
      </c>
      <c r="C280" s="710" t="s">
        <v>160</v>
      </c>
      <c r="D280" s="744" t="s">
        <v>198</v>
      </c>
      <c r="H280" s="746" t="s">
        <v>139</v>
      </c>
      <c r="I280" s="746"/>
      <c r="J280" s="746"/>
      <c r="K280" s="746"/>
      <c r="L280" s="744" t="s">
        <v>245</v>
      </c>
      <c r="M280" s="744" t="s">
        <v>165</v>
      </c>
      <c r="N280" s="744" t="s">
        <v>246</v>
      </c>
      <c r="O280" s="103"/>
      <c r="P280" s="103"/>
      <c r="Q280" s="4"/>
      <c r="R280" s="746" t="s">
        <v>169</v>
      </c>
      <c r="S280" s="746"/>
      <c r="T280" s="746"/>
      <c r="U280" s="746"/>
      <c r="V280" s="744" t="s">
        <v>247</v>
      </c>
      <c r="W280" s="744" t="s">
        <v>171</v>
      </c>
      <c r="X280" s="744" t="s">
        <v>248</v>
      </c>
      <c r="AA280" s="4"/>
      <c r="AB280" s="746" t="s">
        <v>175</v>
      </c>
      <c r="AC280" s="746"/>
      <c r="AD280" s="746"/>
      <c r="AE280" s="746"/>
      <c r="AF280" s="744" t="s">
        <v>249</v>
      </c>
      <c r="AG280" s="744" t="s">
        <v>177</v>
      </c>
      <c r="AH280" s="744" t="s">
        <v>250</v>
      </c>
    </row>
    <row r="281" spans="2:36" ht="14.85" hidden="1" customHeight="1" outlineLevel="1">
      <c r="B281" s="710"/>
      <c r="C281" s="710"/>
      <c r="D281" s="744"/>
      <c r="H281" s="320" t="s">
        <v>179</v>
      </c>
      <c r="I281" s="320" t="s">
        <v>180</v>
      </c>
      <c r="J281" s="320" t="s">
        <v>181</v>
      </c>
      <c r="K281" s="320" t="s">
        <v>182</v>
      </c>
      <c r="L281" s="744"/>
      <c r="M281" s="744"/>
      <c r="N281" s="744"/>
      <c r="O281" s="103"/>
      <c r="P281" s="103"/>
      <c r="Q281" s="4"/>
      <c r="R281" s="320" t="s">
        <v>179</v>
      </c>
      <c r="S281" s="320" t="s">
        <v>180</v>
      </c>
      <c r="T281" s="320" t="s">
        <v>181</v>
      </c>
      <c r="U281" s="320" t="s">
        <v>182</v>
      </c>
      <c r="V281" s="744"/>
      <c r="W281" s="744"/>
      <c r="X281" s="744"/>
      <c r="AA281" s="4"/>
      <c r="AB281" s="320" t="s">
        <v>179</v>
      </c>
      <c r="AC281" s="320" t="s">
        <v>180</v>
      </c>
      <c r="AD281" s="320" t="s">
        <v>181</v>
      </c>
      <c r="AE281" s="320" t="s">
        <v>182</v>
      </c>
      <c r="AF281" s="744"/>
      <c r="AG281" s="744"/>
      <c r="AH281" s="744"/>
    </row>
    <row r="282" spans="2:36" hidden="1" outlineLevel="1">
      <c r="B282" s="441" t="s">
        <v>441</v>
      </c>
      <c r="C282" s="76" t="s">
        <v>184</v>
      </c>
      <c r="D282" s="218">
        <v>267.57479931889998</v>
      </c>
      <c r="H282" s="15"/>
      <c r="I282" s="678" t="s">
        <v>196</v>
      </c>
      <c r="J282" s="82"/>
      <c r="K282" s="79"/>
      <c r="L282" s="217">
        <v>221.836608329406</v>
      </c>
      <c r="M282" s="218">
        <v>472.75956284153</v>
      </c>
      <c r="N282" s="218">
        <v>753.73558629519698</v>
      </c>
      <c r="O282" s="7"/>
      <c r="P282" s="7"/>
      <c r="Q282" s="11"/>
      <c r="R282" s="677" t="s">
        <v>193</v>
      </c>
      <c r="S282" s="82"/>
      <c r="T282" s="82"/>
      <c r="U282" s="79"/>
      <c r="V282" s="217">
        <v>359.05014438704001</v>
      </c>
      <c r="W282" s="218">
        <v>659.48518244085506</v>
      </c>
      <c r="X282" s="218">
        <v>919.10163339382905</v>
      </c>
      <c r="Y282" s="7"/>
      <c r="Z282" s="7"/>
      <c r="AA282" s="11"/>
      <c r="AB282" s="15"/>
      <c r="AC282" s="678" t="s">
        <v>196</v>
      </c>
      <c r="AD282" s="82"/>
      <c r="AE282" s="79"/>
      <c r="AF282" s="217">
        <v>184.82490272373499</v>
      </c>
      <c r="AG282" s="218">
        <v>267.57479931889998</v>
      </c>
      <c r="AH282" s="218">
        <v>288.61645512215301</v>
      </c>
    </row>
    <row r="283" spans="2:36" ht="45" hidden="1" outlineLevel="1">
      <c r="B283" s="471" t="s">
        <v>275</v>
      </c>
      <c r="C283" s="468" t="s">
        <v>276</v>
      </c>
      <c r="D283" s="187" t="s">
        <v>277</v>
      </c>
    </row>
    <row r="284" spans="2:36" hidden="1" outlineLevel="1">
      <c r="B284" s="441" t="s">
        <v>442</v>
      </c>
      <c r="C284" s="76" t="s">
        <v>279</v>
      </c>
      <c r="D284" s="38" t="s">
        <v>311</v>
      </c>
      <c r="H284" s="740">
        <v>0.67475728155339798</v>
      </c>
      <c r="I284" s="740"/>
      <c r="J284" s="740"/>
      <c r="K284" s="740"/>
      <c r="L284" s="740"/>
      <c r="M284" s="740"/>
      <c r="N284" s="756"/>
      <c r="O284" s="103" t="s">
        <v>281</v>
      </c>
      <c r="P284" s="103"/>
      <c r="R284" s="740">
        <v>0.63043478260869601</v>
      </c>
      <c r="S284" s="740"/>
      <c r="T284" s="740"/>
      <c r="U284" s="740"/>
      <c r="V284" s="740"/>
      <c r="W284" s="740"/>
      <c r="X284" s="756"/>
      <c r="Y284" s="103" t="s">
        <v>281</v>
      </c>
    </row>
    <row r="285" spans="2:36" hidden="1" outlineLevel="1">
      <c r="B285" s="441" t="s">
        <v>443</v>
      </c>
      <c r="C285" s="76" t="s">
        <v>202</v>
      </c>
      <c r="D285" s="159"/>
      <c r="E285" s="155"/>
      <c r="F285" s="156"/>
      <c r="G285" s="157"/>
      <c r="H285" s="15"/>
      <c r="I285" s="82"/>
      <c r="J285" s="82"/>
      <c r="K285" s="79"/>
      <c r="L285" s="159"/>
      <c r="M285" s="159"/>
      <c r="N285" s="159"/>
      <c r="O285" s="157"/>
      <c r="P285" s="157"/>
      <c r="Q285" s="157"/>
      <c r="R285" s="15"/>
      <c r="S285" s="82"/>
      <c r="T285" s="82"/>
      <c r="U285" s="79"/>
      <c r="V285" s="158"/>
      <c r="W285" s="159"/>
      <c r="X285" s="159"/>
      <c r="Y285" s="157"/>
      <c r="Z285" s="157"/>
      <c r="AA285" s="157"/>
      <c r="AB285" s="15"/>
      <c r="AC285" s="82"/>
      <c r="AD285" s="82"/>
      <c r="AE285" s="79"/>
      <c r="AF285" s="158"/>
      <c r="AG285" s="159"/>
      <c r="AH285" s="159"/>
      <c r="AI285" s="26"/>
      <c r="AJ285" s="26"/>
    </row>
    <row r="286" spans="2:36" ht="30" hidden="1" outlineLevel="1">
      <c r="B286" s="441" t="s">
        <v>444</v>
      </c>
      <c r="C286" s="76" t="s">
        <v>202</v>
      </c>
      <c r="D286" s="159"/>
      <c r="E286" s="165"/>
      <c r="F286" s="166"/>
      <c r="G286" s="167"/>
      <c r="H286" s="15"/>
      <c r="I286" s="82"/>
      <c r="J286" s="82"/>
      <c r="K286" s="79"/>
      <c r="L286" s="158"/>
      <c r="M286" s="159"/>
      <c r="N286" s="159"/>
      <c r="O286" s="167"/>
      <c r="P286" s="167"/>
      <c r="Q286" s="167"/>
      <c r="R286" s="15"/>
      <c r="S286" s="82"/>
      <c r="T286" s="82"/>
      <c r="U286" s="79"/>
      <c r="V286" s="158"/>
      <c r="W286" s="159"/>
      <c r="X286" s="159"/>
      <c r="Y286" s="167"/>
      <c r="Z286" s="167"/>
      <c r="AA286" s="167"/>
      <c r="AB286" s="15"/>
      <c r="AC286" s="82"/>
      <c r="AD286" s="82"/>
      <c r="AE286" s="79"/>
      <c r="AF286" s="158"/>
      <c r="AG286" s="159"/>
      <c r="AH286" s="159"/>
      <c r="AI286" s="26"/>
      <c r="AJ286" s="26"/>
    </row>
    <row r="287" spans="2:36" ht="30" hidden="1" outlineLevel="1">
      <c r="B287" s="441" t="s">
        <v>424</v>
      </c>
      <c r="C287" s="76" t="s">
        <v>202</v>
      </c>
      <c r="D287" s="159"/>
      <c r="E287" s="165"/>
      <c r="F287" s="166"/>
      <c r="G287" s="167"/>
      <c r="H287" s="15"/>
      <c r="I287" s="82"/>
      <c r="J287" s="82"/>
      <c r="K287" s="79"/>
      <c r="L287" s="158"/>
      <c r="M287" s="159"/>
      <c r="N287" s="159"/>
      <c r="O287" s="167"/>
      <c r="P287" s="167"/>
      <c r="Q287" s="167"/>
      <c r="R287" s="15"/>
      <c r="S287" s="82"/>
      <c r="T287" s="82"/>
      <c r="U287" s="79"/>
      <c r="V287" s="158"/>
      <c r="W287" s="159"/>
      <c r="X287" s="159"/>
      <c r="Y287" s="113"/>
      <c r="Z287" s="113"/>
      <c r="AA287" s="113"/>
      <c r="AB287" s="15"/>
      <c r="AC287" s="82"/>
      <c r="AD287" s="82"/>
      <c r="AE287" s="79"/>
      <c r="AF287" s="158"/>
      <c r="AG287" s="159"/>
      <c r="AH287" s="159"/>
      <c r="AI287" s="26"/>
      <c r="AJ287" s="26"/>
    </row>
    <row r="288" spans="2:36" ht="30" hidden="1" outlineLevel="1">
      <c r="B288" s="441" t="s">
        <v>445</v>
      </c>
      <c r="C288" s="76" t="s">
        <v>202</v>
      </c>
      <c r="D288" s="159"/>
      <c r="E288" s="165"/>
      <c r="F288" s="166"/>
      <c r="G288" s="167"/>
      <c r="H288" s="15"/>
      <c r="I288" s="82"/>
      <c r="J288" s="82"/>
      <c r="K288" s="79"/>
      <c r="L288" s="158"/>
      <c r="M288" s="159"/>
      <c r="N288" s="159"/>
      <c r="O288" s="167"/>
      <c r="P288" s="167"/>
      <c r="Q288" s="167"/>
      <c r="R288" s="15"/>
      <c r="S288" s="82"/>
      <c r="T288" s="82"/>
      <c r="U288" s="79"/>
      <c r="V288" s="158"/>
      <c r="W288" s="159"/>
      <c r="X288" s="159"/>
      <c r="Y288" s="113"/>
      <c r="Z288" s="113"/>
      <c r="AA288" s="113"/>
      <c r="AB288" s="15"/>
      <c r="AC288" s="82"/>
      <c r="AD288" s="82"/>
      <c r="AE288" s="79"/>
      <c r="AF288" s="158"/>
      <c r="AG288" s="159"/>
      <c r="AH288" s="159"/>
      <c r="AI288" s="26"/>
      <c r="AJ288" s="26"/>
    </row>
    <row r="289" spans="2:34" ht="18.75" hidden="1" outlineLevel="1">
      <c r="B289" s="294"/>
      <c r="C289" s="91"/>
    </row>
    <row r="290" spans="2:34" ht="23.25" hidden="1" outlineLevel="1">
      <c r="B290" s="303" t="s">
        <v>289</v>
      </c>
    </row>
    <row r="291" spans="2:34" ht="18.75" hidden="1" outlineLevel="1">
      <c r="B291" s="23" t="s">
        <v>290</v>
      </c>
      <c r="C291" s="96"/>
      <c r="H291" s="85"/>
      <c r="I291" s="85"/>
      <c r="J291" s="85"/>
      <c r="K291" s="85"/>
      <c r="L291" s="85"/>
      <c r="M291" s="86"/>
      <c r="N291" s="85"/>
      <c r="O291" s="6"/>
      <c r="P291" s="6"/>
      <c r="Q291" s="6"/>
      <c r="R291" s="85"/>
      <c r="S291" s="85"/>
      <c r="T291" s="85"/>
      <c r="U291" s="85"/>
      <c r="V291" s="85"/>
      <c r="W291" s="86"/>
      <c r="X291" s="85"/>
    </row>
    <row r="292" spans="2:34" ht="14.45" hidden="1" customHeight="1" outlineLevel="1">
      <c r="B292" s="710" t="s">
        <v>291</v>
      </c>
      <c r="C292" s="710" t="s">
        <v>160</v>
      </c>
      <c r="D292" s="810" t="s">
        <v>292</v>
      </c>
      <c r="E292" s="725" t="s">
        <v>162</v>
      </c>
      <c r="H292" s="746" t="s">
        <v>139</v>
      </c>
      <c r="I292" s="746"/>
      <c r="J292" s="746"/>
      <c r="K292" s="746"/>
      <c r="L292" s="744" t="s">
        <v>245</v>
      </c>
      <c r="M292" s="744" t="s">
        <v>165</v>
      </c>
      <c r="N292" s="744" t="s">
        <v>246</v>
      </c>
      <c r="O292" s="6"/>
      <c r="P292" s="6"/>
      <c r="Q292" s="4"/>
      <c r="R292" s="746" t="s">
        <v>169</v>
      </c>
      <c r="S292" s="746"/>
      <c r="T292" s="746"/>
      <c r="U292" s="746"/>
      <c r="V292" s="744" t="s">
        <v>247</v>
      </c>
      <c r="W292" s="744" t="s">
        <v>171</v>
      </c>
      <c r="X292" s="744" t="s">
        <v>248</v>
      </c>
      <c r="AA292" s="4"/>
      <c r="AB292" s="746" t="s">
        <v>175</v>
      </c>
      <c r="AC292" s="746"/>
      <c r="AD292" s="746"/>
      <c r="AE292" s="746"/>
      <c r="AF292" s="744" t="s">
        <v>249</v>
      </c>
      <c r="AG292" s="744" t="s">
        <v>177</v>
      </c>
      <c r="AH292" s="744" t="s">
        <v>250</v>
      </c>
    </row>
    <row r="293" spans="2:34" hidden="1" outlineLevel="1">
      <c r="B293" s="710"/>
      <c r="C293" s="710"/>
      <c r="D293" s="810"/>
      <c r="E293" s="725"/>
      <c r="H293" s="320" t="s">
        <v>179</v>
      </c>
      <c r="I293" s="320" t="s">
        <v>180</v>
      </c>
      <c r="J293" s="320" t="s">
        <v>181</v>
      </c>
      <c r="K293" s="320" t="s">
        <v>182</v>
      </c>
      <c r="L293" s="744"/>
      <c r="M293" s="744"/>
      <c r="N293" s="744"/>
      <c r="O293" s="6"/>
      <c r="P293" s="6"/>
      <c r="Q293" s="4"/>
      <c r="R293" s="320" t="s">
        <v>179</v>
      </c>
      <c r="S293" s="320" t="s">
        <v>180</v>
      </c>
      <c r="T293" s="320" t="s">
        <v>181</v>
      </c>
      <c r="U293" s="320" t="s">
        <v>182</v>
      </c>
      <c r="V293" s="744"/>
      <c r="W293" s="744"/>
      <c r="X293" s="744"/>
      <c r="AA293" s="4"/>
      <c r="AB293" s="320" t="s">
        <v>179</v>
      </c>
      <c r="AC293" s="320" t="s">
        <v>180</v>
      </c>
      <c r="AD293" s="320" t="s">
        <v>181</v>
      </c>
      <c r="AE293" s="320" t="s">
        <v>182</v>
      </c>
      <c r="AF293" s="744"/>
      <c r="AG293" s="744"/>
      <c r="AH293" s="744"/>
    </row>
    <row r="294" spans="2:34" hidden="1" outlineLevel="1">
      <c r="B294" s="433" t="s">
        <v>446</v>
      </c>
      <c r="C294" s="76" t="s">
        <v>184</v>
      </c>
      <c r="D294" s="46"/>
      <c r="E294" s="46"/>
      <c r="H294" s="15"/>
      <c r="I294" s="82"/>
      <c r="J294" s="82"/>
      <c r="K294" s="79"/>
      <c r="L294" s="47"/>
      <c r="M294" s="46"/>
      <c r="N294" s="46"/>
      <c r="O294" s="6"/>
      <c r="P294" s="6"/>
      <c r="Q294" s="216"/>
      <c r="R294" s="15"/>
      <c r="S294" s="82"/>
      <c r="T294" s="82"/>
      <c r="U294" s="79"/>
      <c r="V294" s="47"/>
      <c r="W294" s="46"/>
      <c r="X294" s="46"/>
      <c r="AA294" s="216"/>
      <c r="AB294" s="15"/>
      <c r="AC294" s="82"/>
      <c r="AD294" s="82"/>
      <c r="AE294" s="79"/>
      <c r="AF294" s="47"/>
      <c r="AG294" s="46"/>
      <c r="AH294" s="46"/>
    </row>
    <row r="295" spans="2:34" hidden="1" outlineLevel="1">
      <c r="B295" s="433" t="s">
        <v>447</v>
      </c>
      <c r="C295" s="76" t="s">
        <v>184</v>
      </c>
      <c r="D295" s="46">
        <v>5048.8366759036298</v>
      </c>
      <c r="E295" s="46">
        <v>35000</v>
      </c>
      <c r="H295" s="15"/>
      <c r="I295" s="82"/>
      <c r="J295" s="678" t="s">
        <v>192</v>
      </c>
      <c r="K295" s="79"/>
      <c r="L295" s="47">
        <v>1829.2001665274699</v>
      </c>
      <c r="M295" s="46">
        <v>3580.0663837218199</v>
      </c>
      <c r="N295" s="46">
        <v>7836.2007935564097</v>
      </c>
      <c r="O295" s="6"/>
      <c r="P295" s="6"/>
      <c r="Q295" s="11"/>
      <c r="R295" s="15"/>
      <c r="S295" s="678" t="s">
        <v>196</v>
      </c>
      <c r="T295" s="82"/>
      <c r="U295" s="79"/>
      <c r="V295" s="47">
        <v>2936.8594398467699</v>
      </c>
      <c r="W295" s="46">
        <v>5048.8366759036298</v>
      </c>
      <c r="X295" s="46">
        <v>7588.8120203054796</v>
      </c>
      <c r="AA295" s="11"/>
      <c r="AB295" s="15"/>
      <c r="AC295" s="82"/>
      <c r="AD295" s="82"/>
      <c r="AE295" s="679" t="s">
        <v>204</v>
      </c>
      <c r="AF295" s="47">
        <v>1035.60755900856</v>
      </c>
      <c r="AG295" s="46">
        <v>2171.6705575764199</v>
      </c>
      <c r="AH295" s="46">
        <v>2409.58577030076</v>
      </c>
    </row>
    <row r="296" spans="2:34" hidden="1" outlineLevel="1">
      <c r="B296" s="433" t="s">
        <v>448</v>
      </c>
      <c r="C296" s="76" t="s">
        <v>184</v>
      </c>
      <c r="D296" s="46"/>
      <c r="E296" s="46"/>
      <c r="H296" s="15"/>
      <c r="I296" s="82"/>
      <c r="J296" s="82"/>
      <c r="K296" s="79"/>
      <c r="L296" s="47"/>
      <c r="M296" s="46"/>
      <c r="N296" s="46"/>
      <c r="O296" s="6"/>
      <c r="P296" s="6"/>
      <c r="Q296" s="11"/>
      <c r="R296" s="15"/>
      <c r="S296" s="82"/>
      <c r="T296" s="82"/>
      <c r="U296" s="79"/>
      <c r="V296" s="47"/>
      <c r="W296" s="46"/>
      <c r="X296" s="46"/>
      <c r="AA296" s="11"/>
      <c r="AB296" s="15"/>
      <c r="AC296" s="82"/>
      <c r="AD296" s="82"/>
      <c r="AE296" s="79"/>
      <c r="AF296" s="47"/>
      <c r="AG296" s="46"/>
      <c r="AH296" s="46"/>
    </row>
    <row r="297" spans="2:34" hidden="1" outlineLevel="1">
      <c r="B297" s="433" t="s">
        <v>449</v>
      </c>
      <c r="C297" s="76" t="s">
        <v>184</v>
      </c>
      <c r="D297" s="46"/>
      <c r="E297" s="46"/>
      <c r="H297" s="15"/>
      <c r="I297" s="82"/>
      <c r="J297" s="82"/>
      <c r="K297" s="79"/>
      <c r="L297" s="47"/>
      <c r="M297" s="46"/>
      <c r="N297" s="46"/>
      <c r="O297" s="6"/>
      <c r="P297" s="6"/>
      <c r="Q297" s="11"/>
      <c r="R297" s="15"/>
      <c r="S297" s="82"/>
      <c r="T297" s="82"/>
      <c r="U297" s="79"/>
      <c r="V297" s="47"/>
      <c r="W297" s="46"/>
      <c r="X297" s="46"/>
      <c r="AA297" s="11"/>
      <c r="AB297" s="15"/>
      <c r="AC297" s="82"/>
      <c r="AD297" s="82"/>
      <c r="AE297" s="79"/>
      <c r="AF297" s="47"/>
      <c r="AG297" s="46"/>
      <c r="AH297" s="46"/>
    </row>
    <row r="298" spans="2:34" hidden="1" outlineLevel="1">
      <c r="B298" s="433" t="s">
        <v>450</v>
      </c>
      <c r="C298" s="76" t="s">
        <v>184</v>
      </c>
      <c r="D298" s="46"/>
      <c r="E298" s="46"/>
      <c r="H298" s="15"/>
      <c r="I298" s="82"/>
      <c r="J298" s="82"/>
      <c r="K298" s="79"/>
      <c r="L298" s="47"/>
      <c r="M298" s="46"/>
      <c r="N298" s="46"/>
      <c r="O298" s="6"/>
      <c r="P298" s="6"/>
      <c r="Q298" s="11"/>
      <c r="R298" s="15"/>
      <c r="S298" s="82"/>
      <c r="T298" s="82"/>
      <c r="U298" s="79"/>
      <c r="V298" s="47"/>
      <c r="W298" s="46"/>
      <c r="X298" s="46"/>
      <c r="AA298" s="11"/>
      <c r="AB298" s="15"/>
      <c r="AC298" s="82"/>
      <c r="AD298" s="82"/>
      <c r="AE298" s="79"/>
      <c r="AF298" s="47"/>
      <c r="AG298" s="46"/>
      <c r="AH298" s="46"/>
    </row>
    <row r="299" spans="2:34" hidden="1" outlineLevel="1">
      <c r="B299" s="279"/>
      <c r="C299" s="16"/>
      <c r="D299" s="237"/>
      <c r="E299" s="237"/>
      <c r="H299" s="85"/>
      <c r="I299" s="85"/>
      <c r="J299" s="85"/>
      <c r="K299" s="85"/>
      <c r="L299" s="85"/>
      <c r="M299" s="86"/>
      <c r="N299" s="85"/>
      <c r="O299" s="6"/>
      <c r="P299" s="6"/>
      <c r="Q299" s="6"/>
      <c r="R299" s="85"/>
      <c r="S299" s="85"/>
      <c r="T299" s="85"/>
      <c r="U299" s="85"/>
      <c r="V299" s="85"/>
      <c r="W299" s="86"/>
      <c r="X299" s="85"/>
    </row>
    <row r="300" spans="2:34" ht="18.75" hidden="1" outlineLevel="1">
      <c r="B300" s="23" t="s">
        <v>305</v>
      </c>
    </row>
    <row r="301" spans="2:34" ht="30" hidden="1" customHeight="1" outlineLevel="1">
      <c r="B301" s="60"/>
      <c r="H301" s="819" t="s">
        <v>306</v>
      </c>
      <c r="I301" s="820"/>
      <c r="J301" s="820"/>
      <c r="K301" s="820"/>
      <c r="L301" s="820"/>
      <c r="M301" s="821"/>
    </row>
    <row r="302" spans="2:34" ht="45" hidden="1" outlineLevel="1">
      <c r="B302" s="380" t="s">
        <v>307</v>
      </c>
      <c r="C302" s="380" t="s">
        <v>160</v>
      </c>
      <c r="D302" s="378" t="s">
        <v>308</v>
      </c>
      <c r="E302" s="378" t="s">
        <v>309</v>
      </c>
      <c r="F302" s="378" t="s">
        <v>310</v>
      </c>
      <c r="H302" s="751" t="s">
        <v>308</v>
      </c>
      <c r="I302" s="751"/>
      <c r="J302" s="751"/>
      <c r="K302" s="751"/>
      <c r="L302" s="378" t="s">
        <v>309</v>
      </c>
      <c r="M302" s="378" t="s">
        <v>310</v>
      </c>
    </row>
    <row r="303" spans="2:34" hidden="1" outlineLevel="1">
      <c r="B303" s="433" t="s">
        <v>427</v>
      </c>
      <c r="C303" s="76" t="s">
        <v>279</v>
      </c>
      <c r="D303" s="76" t="s">
        <v>311</v>
      </c>
      <c r="E303" s="119" t="s">
        <v>311</v>
      </c>
      <c r="F303" s="119" t="s">
        <v>311</v>
      </c>
      <c r="H303" s="712">
        <v>4.3478260869565202E-2</v>
      </c>
      <c r="I303" s="712"/>
      <c r="J303" s="712"/>
      <c r="K303" s="712"/>
      <c r="L303" s="51"/>
      <c r="M303" s="51"/>
      <c r="N303" s="103"/>
    </row>
    <row r="304" spans="2:34" hidden="1" outlineLevel="1">
      <c r="B304" s="433" t="s">
        <v>428</v>
      </c>
      <c r="C304" s="76" t="s">
        <v>279</v>
      </c>
      <c r="D304" s="76" t="s">
        <v>311</v>
      </c>
      <c r="E304" s="119" t="s">
        <v>311</v>
      </c>
      <c r="F304" s="119" t="s">
        <v>311</v>
      </c>
      <c r="H304" s="712">
        <v>4.8309178743961401E-2</v>
      </c>
      <c r="I304" s="712"/>
      <c r="J304" s="712"/>
      <c r="K304" s="712"/>
      <c r="L304" s="51"/>
      <c r="M304" s="51"/>
      <c r="N304" s="103"/>
    </row>
    <row r="305" spans="2:37" hidden="1" outlineLevel="1">
      <c r="B305" s="433" t="s">
        <v>429</v>
      </c>
      <c r="C305" s="76" t="s">
        <v>279</v>
      </c>
      <c r="D305" s="76" t="s">
        <v>311</v>
      </c>
      <c r="E305" s="119" t="s">
        <v>311</v>
      </c>
      <c r="F305" s="119" t="s">
        <v>311</v>
      </c>
      <c r="H305" s="712">
        <v>4.8309178743961402E-3</v>
      </c>
      <c r="I305" s="712"/>
      <c r="J305" s="712"/>
      <c r="K305" s="712"/>
      <c r="L305" s="51"/>
      <c r="M305" s="51">
        <v>5.31914893617021E-3</v>
      </c>
      <c r="N305" s="103"/>
    </row>
    <row r="306" spans="2:37" hidden="1" outlineLevel="1">
      <c r="B306" s="433" t="s">
        <v>430</v>
      </c>
      <c r="C306" s="76" t="s">
        <v>279</v>
      </c>
      <c r="D306" s="76" t="s">
        <v>311</v>
      </c>
      <c r="E306" s="119" t="s">
        <v>311</v>
      </c>
      <c r="F306" s="119" t="s">
        <v>311</v>
      </c>
      <c r="H306" s="712">
        <v>9.6618357487922701E-3</v>
      </c>
      <c r="I306" s="712"/>
      <c r="J306" s="712"/>
      <c r="K306" s="712"/>
      <c r="L306" s="51"/>
      <c r="M306" s="51"/>
      <c r="N306" s="103"/>
    </row>
    <row r="307" spans="2:37" hidden="1" outlineLevel="1">
      <c r="B307" s="433" t="s">
        <v>431</v>
      </c>
      <c r="C307" s="76" t="s">
        <v>279</v>
      </c>
      <c r="D307" s="76" t="s">
        <v>311</v>
      </c>
      <c r="E307" s="119" t="s">
        <v>311</v>
      </c>
      <c r="F307" s="119" t="s">
        <v>311</v>
      </c>
      <c r="H307" s="712">
        <v>0.135265700483092</v>
      </c>
      <c r="I307" s="712"/>
      <c r="J307" s="712"/>
      <c r="K307" s="712"/>
      <c r="L307" s="51"/>
      <c r="M307" s="51"/>
      <c r="N307" s="103"/>
    </row>
    <row r="308" spans="2:37" hidden="1" outlineLevel="1">
      <c r="B308" s="433" t="s">
        <v>432</v>
      </c>
      <c r="C308" s="76" t="s">
        <v>279</v>
      </c>
      <c r="D308" s="76" t="s">
        <v>311</v>
      </c>
      <c r="E308" s="119" t="s">
        <v>311</v>
      </c>
      <c r="F308" s="119" t="s">
        <v>311</v>
      </c>
      <c r="H308" s="712">
        <v>4.8309178743961401E-2</v>
      </c>
      <c r="I308" s="712"/>
      <c r="J308" s="712"/>
      <c r="K308" s="712"/>
      <c r="L308" s="51"/>
      <c r="M308" s="51"/>
      <c r="N308" s="103"/>
    </row>
    <row r="309" spans="2:37" hidden="1" outlineLevel="1">
      <c r="B309" s="413" t="s">
        <v>433</v>
      </c>
      <c r="C309" s="76" t="s">
        <v>279</v>
      </c>
      <c r="D309" s="76" t="s">
        <v>311</v>
      </c>
      <c r="E309" s="119" t="s">
        <v>311</v>
      </c>
      <c r="F309" s="119" t="s">
        <v>311</v>
      </c>
      <c r="H309" s="712">
        <v>9.6618357487922701E-3</v>
      </c>
      <c r="I309" s="712"/>
      <c r="J309" s="712"/>
      <c r="K309" s="712"/>
      <c r="L309" s="51"/>
      <c r="M309" s="51"/>
      <c r="N309" s="103"/>
    </row>
    <row r="310" spans="2:37" hidden="1" outlineLevel="1">
      <c r="B310" s="413" t="s">
        <v>434</v>
      </c>
      <c r="C310" s="76" t="s">
        <v>279</v>
      </c>
      <c r="D310" s="76" t="s">
        <v>311</v>
      </c>
      <c r="E310" s="119"/>
      <c r="F310" s="119"/>
      <c r="H310" s="712">
        <v>9.6618357487922701E-3</v>
      </c>
      <c r="I310" s="712"/>
      <c r="J310" s="712"/>
      <c r="K310" s="712"/>
      <c r="L310" s="51"/>
      <c r="M310" s="51"/>
      <c r="N310" s="103"/>
    </row>
    <row r="311" spans="2:37" hidden="1" outlineLevel="1">
      <c r="B311" s="413" t="s">
        <v>435</v>
      </c>
      <c r="C311" s="76" t="s">
        <v>279</v>
      </c>
      <c r="D311" s="76" t="s">
        <v>311</v>
      </c>
      <c r="E311" s="119" t="s">
        <v>311</v>
      </c>
      <c r="F311" s="119" t="s">
        <v>311</v>
      </c>
      <c r="H311" s="712">
        <v>9.6618357487922701E-3</v>
      </c>
      <c r="I311" s="712"/>
      <c r="J311" s="712"/>
      <c r="K311" s="712"/>
      <c r="L311" s="51"/>
      <c r="M311" s="51"/>
      <c r="N311" s="103"/>
    </row>
    <row r="312" spans="2:37" hidden="1" outlineLevel="1">
      <c r="B312" s="413" t="s">
        <v>436</v>
      </c>
      <c r="C312" s="76" t="s">
        <v>279</v>
      </c>
      <c r="D312" s="76" t="s">
        <v>311</v>
      </c>
      <c r="E312" s="119"/>
      <c r="F312" s="119"/>
      <c r="H312" s="712">
        <v>9.6618357487922701E-3</v>
      </c>
      <c r="I312" s="712"/>
      <c r="J312" s="712"/>
      <c r="K312" s="712"/>
      <c r="L312" s="51"/>
      <c r="M312" s="51"/>
      <c r="N312" s="103"/>
    </row>
    <row r="313" spans="2:37" hidden="1" outlineLevel="1">
      <c r="B313" s="413" t="s">
        <v>437</v>
      </c>
      <c r="C313" s="76" t="s">
        <v>279</v>
      </c>
      <c r="D313" s="76" t="s">
        <v>311</v>
      </c>
      <c r="E313" s="119" t="s">
        <v>311</v>
      </c>
      <c r="F313" s="119" t="s">
        <v>311</v>
      </c>
      <c r="H313" s="712">
        <v>1.9607843137254902E-2</v>
      </c>
      <c r="I313" s="712"/>
      <c r="J313" s="712"/>
      <c r="K313" s="712"/>
      <c r="L313" s="51"/>
      <c r="M313" s="51"/>
      <c r="N313" s="103"/>
    </row>
    <row r="314" spans="2:37" ht="12.75" hidden="1" customHeight="1" outlineLevel="1">
      <c r="B314" s="294"/>
      <c r="C314" s="91"/>
    </row>
    <row r="315" spans="2:37" ht="23.25" hidden="1" outlineLevel="1">
      <c r="B315" s="303" t="s">
        <v>312</v>
      </c>
    </row>
    <row r="316" spans="2:37" ht="18.75" hidden="1" outlineLevel="1">
      <c r="B316" s="23" t="s">
        <v>431</v>
      </c>
    </row>
    <row r="317" spans="2:37" ht="45.6" hidden="1" customHeight="1" outlineLevel="1">
      <c r="B317" s="710" t="s">
        <v>197</v>
      </c>
      <c r="C317" s="710" t="s">
        <v>160</v>
      </c>
      <c r="D317" s="744" t="s">
        <v>198</v>
      </c>
      <c r="E317" s="751" t="s">
        <v>451</v>
      </c>
      <c r="F317" s="751" t="s">
        <v>452</v>
      </c>
      <c r="G317" s="4"/>
      <c r="H317" s="746" t="s">
        <v>139</v>
      </c>
      <c r="I317" s="746"/>
      <c r="J317" s="746"/>
      <c r="K317" s="746"/>
      <c r="L317" s="744" t="s">
        <v>245</v>
      </c>
      <c r="M317" s="744" t="s">
        <v>165</v>
      </c>
      <c r="N317" s="744" t="s">
        <v>246</v>
      </c>
      <c r="Q317" s="4"/>
      <c r="R317" s="812" t="s">
        <v>169</v>
      </c>
      <c r="S317" s="812"/>
      <c r="T317" s="812"/>
      <c r="U317" s="812"/>
      <c r="V317" s="744" t="s">
        <v>247</v>
      </c>
      <c r="W317" s="744" t="s">
        <v>171</v>
      </c>
      <c r="X317" s="744" t="s">
        <v>248</v>
      </c>
      <c r="AA317" s="4"/>
      <c r="AB317" s="746" t="s">
        <v>175</v>
      </c>
      <c r="AC317" s="746"/>
      <c r="AD317" s="746"/>
      <c r="AE317" s="746"/>
      <c r="AF317" s="744" t="s">
        <v>249</v>
      </c>
      <c r="AG317" s="744" t="s">
        <v>177</v>
      </c>
      <c r="AH317" s="744" t="s">
        <v>250</v>
      </c>
      <c r="AI317" s="716"/>
      <c r="AJ317" s="716"/>
      <c r="AK317" s="24"/>
    </row>
    <row r="318" spans="2:37" ht="15" hidden="1" customHeight="1" outlineLevel="1">
      <c r="B318" s="710"/>
      <c r="C318" s="710"/>
      <c r="D318" s="744"/>
      <c r="E318" s="751"/>
      <c r="F318" s="751"/>
      <c r="G318" s="4"/>
      <c r="H318" s="320" t="s">
        <v>179</v>
      </c>
      <c r="I318" s="320" t="s">
        <v>180</v>
      </c>
      <c r="J318" s="320" t="s">
        <v>181</v>
      </c>
      <c r="K318" s="320" t="s">
        <v>182</v>
      </c>
      <c r="L318" s="744"/>
      <c r="M318" s="744"/>
      <c r="N318" s="744"/>
      <c r="Q318" s="4"/>
      <c r="R318" s="320" t="s">
        <v>179</v>
      </c>
      <c r="S318" s="320" t="s">
        <v>180</v>
      </c>
      <c r="T318" s="320" t="s">
        <v>181</v>
      </c>
      <c r="U318" s="320" t="s">
        <v>182</v>
      </c>
      <c r="V318" s="744"/>
      <c r="W318" s="744"/>
      <c r="X318" s="744"/>
      <c r="AA318" s="4"/>
      <c r="AB318" s="320" t="s">
        <v>179</v>
      </c>
      <c r="AC318" s="320" t="s">
        <v>180</v>
      </c>
      <c r="AD318" s="320" t="s">
        <v>181</v>
      </c>
      <c r="AE318" s="320" t="s">
        <v>182</v>
      </c>
      <c r="AF318" s="744"/>
      <c r="AG318" s="744"/>
      <c r="AH318" s="744"/>
      <c r="AI318" s="716"/>
      <c r="AJ318" s="716"/>
      <c r="AK318" s="24"/>
    </row>
    <row r="319" spans="2:37" hidden="1" outlineLevel="1">
      <c r="B319" s="413" t="s">
        <v>421</v>
      </c>
      <c r="C319" s="76" t="s">
        <v>184</v>
      </c>
      <c r="D319" s="95">
        <v>4.4567065366443597</v>
      </c>
      <c r="F319" s="8"/>
      <c r="G319" s="9"/>
      <c r="H319" s="15"/>
      <c r="I319" s="82"/>
      <c r="J319" s="82">
        <v>3</v>
      </c>
      <c r="K319" s="79"/>
      <c r="L319" s="94">
        <v>2.7067033026804102</v>
      </c>
      <c r="M319" s="95">
        <v>3.4676703694101199</v>
      </c>
      <c r="N319" s="95">
        <v>4.8113278749473203</v>
      </c>
      <c r="Q319" s="11"/>
      <c r="R319" s="15"/>
      <c r="S319" s="82">
        <v>2</v>
      </c>
      <c r="T319" s="82"/>
      <c r="U319" s="79"/>
      <c r="V319" s="94">
        <v>3.6904818912341799</v>
      </c>
      <c r="W319" s="95">
        <v>4.7407004173471199</v>
      </c>
      <c r="X319" s="95">
        <v>6.7452995659076196</v>
      </c>
      <c r="AA319" s="11"/>
      <c r="AB319" s="15"/>
      <c r="AC319" s="82">
        <v>2</v>
      </c>
      <c r="AD319" s="82"/>
      <c r="AE319" s="79"/>
      <c r="AF319" s="94">
        <v>3.7477396021699798</v>
      </c>
      <c r="AG319" s="95">
        <v>4.4567065366443597</v>
      </c>
      <c r="AH319" s="95">
        <v>5.8381092501731402</v>
      </c>
      <c r="AI319" s="26"/>
      <c r="AJ319" s="26"/>
    </row>
    <row r="320" spans="2:37" s="19" customFormat="1" hidden="1" outlineLevel="1">
      <c r="B320" s="413" t="s">
        <v>453</v>
      </c>
      <c r="C320" s="468" t="s">
        <v>200</v>
      </c>
      <c r="D320" s="184">
        <v>688.37281764034697</v>
      </c>
      <c r="E320" s="631">
        <v>21.637871468158401</v>
      </c>
      <c r="F320" s="631">
        <v>666.73494617218796</v>
      </c>
      <c r="G320" s="182"/>
      <c r="H320" s="15"/>
      <c r="I320" s="82"/>
      <c r="J320" s="678" t="s">
        <v>192</v>
      </c>
      <c r="K320" s="79"/>
      <c r="L320" s="183">
        <v>379.04699399717703</v>
      </c>
      <c r="M320" s="184">
        <v>582.25037549794297</v>
      </c>
      <c r="N320" s="184">
        <v>871.13004059877005</v>
      </c>
      <c r="O320" s="182"/>
      <c r="P320" s="182"/>
      <c r="Q320" s="182"/>
      <c r="R320" s="15"/>
      <c r="S320" s="82"/>
      <c r="T320" s="678" t="s">
        <v>192</v>
      </c>
      <c r="U320" s="79"/>
      <c r="V320" s="184">
        <v>385.43219493424601</v>
      </c>
      <c r="W320" s="184">
        <v>560.73356726806503</v>
      </c>
      <c r="X320" s="184">
        <v>754.922136711902</v>
      </c>
      <c r="Y320" s="2"/>
      <c r="Z320" s="2"/>
      <c r="AA320" s="182"/>
      <c r="AB320" s="15"/>
      <c r="AC320" s="678" t="s">
        <v>196</v>
      </c>
      <c r="AD320" s="82"/>
      <c r="AE320" s="79"/>
      <c r="AF320" s="184">
        <v>684.46542018770901</v>
      </c>
      <c r="AG320" s="184">
        <v>688.37281764034697</v>
      </c>
      <c r="AH320" s="184">
        <v>870.82092733666605</v>
      </c>
      <c r="AI320" s="20"/>
      <c r="AJ320" s="20"/>
    </row>
    <row r="321" spans="2:36" ht="29.25" hidden="1" customHeight="1" outlineLevel="1">
      <c r="B321" s="413" t="s">
        <v>454</v>
      </c>
      <c r="C321" s="468" t="s">
        <v>200</v>
      </c>
      <c r="D321" s="46">
        <v>10068.822856516401</v>
      </c>
      <c r="E321" s="46">
        <v>270.76189830488897</v>
      </c>
      <c r="F321" s="46">
        <v>9798.0609582114994</v>
      </c>
      <c r="G321" s="9"/>
      <c r="H321" s="677" t="s">
        <v>193</v>
      </c>
      <c r="I321" s="82"/>
      <c r="J321" s="82"/>
      <c r="K321" s="79"/>
      <c r="L321" s="47">
        <v>10211.3653414742</v>
      </c>
      <c r="M321" s="46">
        <v>12908.0540214672</v>
      </c>
      <c r="N321" s="46">
        <v>15388.720275439</v>
      </c>
      <c r="O321" s="7"/>
      <c r="P321" s="7"/>
      <c r="Q321" s="11"/>
      <c r="R321" s="15"/>
      <c r="S321" s="678" t="s">
        <v>196</v>
      </c>
      <c r="T321" s="82"/>
      <c r="U321" s="79"/>
      <c r="V321" s="47">
        <v>8093.4567988729204</v>
      </c>
      <c r="W321" s="46">
        <v>10068.822856516401</v>
      </c>
      <c r="X321" s="46">
        <v>13154.0643868139</v>
      </c>
      <c r="Y321" s="7"/>
      <c r="Z321" s="7"/>
      <c r="AA321" s="11"/>
      <c r="AB321" s="15"/>
      <c r="AC321" s="82"/>
      <c r="AD321" s="678" t="s">
        <v>192</v>
      </c>
      <c r="AE321" s="79"/>
      <c r="AF321" s="47">
        <v>6428.7534431083204</v>
      </c>
      <c r="AG321" s="46">
        <v>8561.9353891017399</v>
      </c>
      <c r="AH321" s="46">
        <v>10068.822856516401</v>
      </c>
      <c r="AI321" s="26"/>
      <c r="AJ321" s="26"/>
    </row>
    <row r="322" spans="2:36" hidden="1" outlineLevel="1">
      <c r="B322" s="413" t="s">
        <v>455</v>
      </c>
      <c r="C322" s="468" t="s">
        <v>200</v>
      </c>
      <c r="D322" s="112">
        <v>662.55162435501097</v>
      </c>
      <c r="E322" s="112">
        <v>45.439530083132702</v>
      </c>
      <c r="F322" s="112">
        <v>617.11209427187805</v>
      </c>
      <c r="G322" s="11"/>
      <c r="H322" s="15"/>
      <c r="I322" s="82"/>
      <c r="J322" s="678" t="s">
        <v>192</v>
      </c>
      <c r="K322" s="79"/>
      <c r="L322" s="111">
        <v>395.722810437269</v>
      </c>
      <c r="M322" s="112">
        <v>593.54801597262394</v>
      </c>
      <c r="N322" s="112">
        <v>855.13139608525</v>
      </c>
      <c r="O322" s="103"/>
      <c r="P322" s="103"/>
      <c r="Q322" s="33"/>
      <c r="R322" s="15"/>
      <c r="S322" s="82"/>
      <c r="T322" s="678" t="s">
        <v>192</v>
      </c>
      <c r="U322" s="79"/>
      <c r="V322" s="112">
        <v>318.732079800289</v>
      </c>
      <c r="W322" s="112">
        <v>488.76027808165998</v>
      </c>
      <c r="X322" s="112">
        <v>686.19500320461896</v>
      </c>
      <c r="AA322" s="33"/>
      <c r="AB322" s="677" t="s">
        <v>193</v>
      </c>
      <c r="AC322" s="82"/>
      <c r="AD322" s="82"/>
      <c r="AE322" s="79"/>
      <c r="AF322" s="251">
        <v>662.55162435501097</v>
      </c>
      <c r="AG322" s="251">
        <v>747.14009129465501</v>
      </c>
      <c r="AH322" s="251">
        <v>756.87485454836303</v>
      </c>
      <c r="AI322" s="10"/>
      <c r="AJ322" s="10"/>
    </row>
    <row r="323" spans="2:36" ht="30" hidden="1" outlineLevel="1">
      <c r="B323" s="413" t="s">
        <v>456</v>
      </c>
      <c r="C323" s="468" t="s">
        <v>200</v>
      </c>
      <c r="D323" s="65">
        <v>-25.821193285335994</v>
      </c>
      <c r="E323" s="65">
        <v>23.801658614974301</v>
      </c>
      <c r="F323" s="65">
        <v>-49.622851900309911</v>
      </c>
      <c r="G323" s="11"/>
      <c r="H323" s="11"/>
      <c r="I323" s="11"/>
      <c r="J323" s="11"/>
      <c r="K323" s="11"/>
      <c r="L323" s="11"/>
      <c r="M323" s="11"/>
      <c r="N323" s="11"/>
      <c r="O323" s="103"/>
      <c r="P323" s="103"/>
      <c r="Q323" s="103"/>
      <c r="R323" s="103"/>
      <c r="S323" s="103"/>
      <c r="T323" s="103"/>
      <c r="U323" s="103"/>
      <c r="V323" s="103"/>
      <c r="W323" s="103"/>
      <c r="X323" s="103"/>
      <c r="Y323" s="103"/>
      <c r="Z323" s="103"/>
      <c r="AA323" s="103"/>
      <c r="AB323" s="103"/>
      <c r="AC323" s="103"/>
      <c r="AD323" s="103"/>
      <c r="AE323" s="103"/>
      <c r="AF323" s="103"/>
      <c r="AG323" s="103"/>
      <c r="AH323" s="103"/>
      <c r="AI323" s="103"/>
      <c r="AJ323" s="10"/>
    </row>
    <row r="324" spans="2:36" s="231" customFormat="1" hidden="1" outlineLevel="1">
      <c r="B324" s="413" t="s">
        <v>457</v>
      </c>
      <c r="C324" s="468" t="s">
        <v>200</v>
      </c>
      <c r="D324" s="46">
        <v>8753.2402712523599</v>
      </c>
      <c r="E324" s="46">
        <v>198.63566007769401</v>
      </c>
      <c r="F324" s="46">
        <v>8554.60461117466</v>
      </c>
      <c r="G324" s="229"/>
      <c r="H324" s="677" t="s">
        <v>193</v>
      </c>
      <c r="I324" s="82"/>
      <c r="J324" s="82"/>
      <c r="K324" s="79"/>
      <c r="L324" s="47">
        <v>8773.6815683160003</v>
      </c>
      <c r="M324" s="46">
        <v>11542.8196331867</v>
      </c>
      <c r="N324" s="46">
        <v>14132.5810960502</v>
      </c>
      <c r="O324" s="103"/>
      <c r="P324" s="103"/>
      <c r="Q324" s="33"/>
      <c r="R324" s="15"/>
      <c r="S324" s="678" t="s">
        <v>196</v>
      </c>
      <c r="T324" s="82"/>
      <c r="U324" s="79"/>
      <c r="V324" s="47">
        <v>7623.4551745056197</v>
      </c>
      <c r="W324" s="46">
        <v>9344.5455051908502</v>
      </c>
      <c r="X324" s="46">
        <v>12098.4681496144</v>
      </c>
      <c r="Y324" s="2"/>
      <c r="Z324" s="2"/>
      <c r="AA324" s="33"/>
      <c r="AB324" s="15"/>
      <c r="AC324" s="82"/>
      <c r="AD324" s="678" t="s">
        <v>192</v>
      </c>
      <c r="AE324" s="79"/>
      <c r="AF324" s="47">
        <v>5514.3083196038897</v>
      </c>
      <c r="AG324" s="46">
        <v>5523.2035440988102</v>
      </c>
      <c r="AH324" s="46">
        <v>8753.2402712523599</v>
      </c>
      <c r="AI324" s="230"/>
      <c r="AJ324" s="230"/>
    </row>
    <row r="325" spans="2:36" s="231" customFormat="1" hidden="1" outlineLevel="1">
      <c r="B325" s="413" t="s">
        <v>458</v>
      </c>
      <c r="C325" s="75" t="s">
        <v>202</v>
      </c>
      <c r="D325" s="247">
        <v>0.86934097421203405</v>
      </c>
      <c r="E325" s="632">
        <v>0.73361747469366001</v>
      </c>
      <c r="F325" s="632">
        <v>0.87309158900519701</v>
      </c>
      <c r="G325" s="229"/>
      <c r="H325" s="677" t="s">
        <v>193</v>
      </c>
      <c r="I325" s="82"/>
      <c r="J325" s="82"/>
      <c r="K325" s="79"/>
      <c r="L325" s="41">
        <v>0.88861211060813805</v>
      </c>
      <c r="M325" s="42">
        <v>0.925596662791493</v>
      </c>
      <c r="N325" s="42">
        <v>0.95353045268668701</v>
      </c>
      <c r="O325" s="103"/>
      <c r="P325" s="103"/>
      <c r="Q325" s="33"/>
      <c r="R325" s="677" t="s">
        <v>193</v>
      </c>
      <c r="S325" s="82"/>
      <c r="T325" s="82"/>
      <c r="U325" s="79"/>
      <c r="V325" s="42">
        <v>0.91491476311519104</v>
      </c>
      <c r="W325" s="42">
        <v>0.938316679477325</v>
      </c>
      <c r="X325" s="42">
        <v>0.96252557014829399</v>
      </c>
      <c r="Y325" s="2"/>
      <c r="Z325" s="2"/>
      <c r="AA325" s="33"/>
      <c r="AB325" s="15"/>
      <c r="AC325" s="678" t="s">
        <v>196</v>
      </c>
      <c r="AD325" s="82"/>
      <c r="AE325" s="79"/>
      <c r="AF325" s="243">
        <v>0.85914067057894905</v>
      </c>
      <c r="AG325" s="243">
        <v>0.86934097421203405</v>
      </c>
      <c r="AH325" s="243">
        <v>0.89075748612636996</v>
      </c>
      <c r="AI325" s="230"/>
      <c r="AJ325" s="230"/>
    </row>
    <row r="326" spans="2:36" hidden="1" outlineLevel="1">
      <c r="C326" s="2"/>
      <c r="AJ326" s="26"/>
    </row>
    <row r="327" spans="2:36" ht="14.45" hidden="1" customHeight="1" outlineLevel="1">
      <c r="B327" s="380" t="s">
        <v>197</v>
      </c>
      <c r="C327" s="380" t="s">
        <v>160</v>
      </c>
      <c r="D327" s="315" t="s">
        <v>198</v>
      </c>
      <c r="F327" s="8"/>
      <c r="H327" s="822" t="s">
        <v>306</v>
      </c>
      <c r="I327" s="822"/>
      <c r="J327" s="822"/>
      <c r="K327" s="822"/>
      <c r="L327" s="822"/>
      <c r="M327" s="822"/>
      <c r="N327" s="822"/>
      <c r="P327" s="26"/>
      <c r="R327" s="822" t="s">
        <v>459</v>
      </c>
      <c r="S327" s="822"/>
      <c r="T327" s="822"/>
      <c r="U327" s="822"/>
      <c r="V327" s="822"/>
      <c r="W327" s="822"/>
      <c r="X327" s="822"/>
      <c r="Z327" s="26"/>
      <c r="AJ327" s="26"/>
    </row>
    <row r="328" spans="2:36" hidden="1" outlineLevel="1">
      <c r="B328" s="433" t="s">
        <v>460</v>
      </c>
      <c r="C328" s="76" t="s">
        <v>279</v>
      </c>
      <c r="D328" s="76" t="s">
        <v>311</v>
      </c>
      <c r="F328" s="8"/>
      <c r="G328" s="6"/>
      <c r="H328" s="756">
        <v>0.73913043478260898</v>
      </c>
      <c r="I328" s="756"/>
      <c r="J328" s="756"/>
      <c r="K328" s="756"/>
      <c r="L328" s="756"/>
      <c r="M328" s="756"/>
      <c r="N328" s="756"/>
      <c r="O328" s="103" t="s">
        <v>281</v>
      </c>
      <c r="P328" s="103"/>
      <c r="Q328" s="14"/>
      <c r="R328" s="756">
        <v>0.78723404255319196</v>
      </c>
      <c r="S328" s="756"/>
      <c r="T328" s="756"/>
      <c r="U328" s="756"/>
      <c r="V328" s="756"/>
      <c r="W328" s="756"/>
      <c r="X328" s="756"/>
      <c r="Y328" s="103" t="s">
        <v>281</v>
      </c>
      <c r="AA328" s="14"/>
    </row>
    <row r="329" spans="2:36" hidden="1" outlineLevel="1">
      <c r="C329" s="2"/>
    </row>
    <row r="330" spans="2:36" ht="18.75" hidden="1" outlineLevel="1">
      <c r="B330" s="23" t="s">
        <v>432</v>
      </c>
      <c r="C330" s="53"/>
      <c r="D330" s="101"/>
      <c r="F330" s="8"/>
      <c r="G330" s="9"/>
      <c r="H330" s="87"/>
      <c r="I330" s="6"/>
      <c r="J330" s="6"/>
      <c r="K330" s="6"/>
      <c r="L330" s="132"/>
      <c r="M330" s="132"/>
      <c r="N330" s="132"/>
      <c r="O330" s="7"/>
      <c r="P330" s="7"/>
      <c r="Q330" s="11"/>
      <c r="R330" s="87"/>
      <c r="S330" s="6"/>
      <c r="T330" s="6"/>
      <c r="U330" s="6"/>
      <c r="V330" s="132"/>
      <c r="W330" s="132"/>
      <c r="X330" s="132"/>
      <c r="Y330" s="7"/>
      <c r="Z330" s="7"/>
      <c r="AA330" s="11"/>
      <c r="AB330" s="6"/>
      <c r="AC330" s="6"/>
      <c r="AD330" s="6"/>
      <c r="AE330" s="6"/>
      <c r="AF330" s="132"/>
      <c r="AG330" s="132"/>
      <c r="AH330" s="132"/>
      <c r="AI330" s="26"/>
      <c r="AJ330" s="26"/>
    </row>
    <row r="331" spans="2:36" ht="45" hidden="1" customHeight="1" outlineLevel="1">
      <c r="B331" s="710" t="s">
        <v>197</v>
      </c>
      <c r="C331" s="710" t="s">
        <v>160</v>
      </c>
      <c r="D331" s="744" t="s">
        <v>198</v>
      </c>
      <c r="E331" s="751" t="s">
        <v>451</v>
      </c>
      <c r="F331" s="751" t="s">
        <v>452</v>
      </c>
      <c r="G331" s="4"/>
      <c r="H331" s="746" t="s">
        <v>139</v>
      </c>
      <c r="I331" s="746"/>
      <c r="J331" s="746"/>
      <c r="K331" s="746"/>
      <c r="L331" s="744" t="s">
        <v>245</v>
      </c>
      <c r="M331" s="744" t="s">
        <v>165</v>
      </c>
      <c r="N331" s="744" t="s">
        <v>246</v>
      </c>
      <c r="O331" s="7"/>
      <c r="P331" s="7"/>
      <c r="Q331" s="4"/>
      <c r="R331" s="746" t="s">
        <v>169</v>
      </c>
      <c r="S331" s="746"/>
      <c r="T331" s="746"/>
      <c r="U331" s="746"/>
      <c r="V331" s="744" t="s">
        <v>247</v>
      </c>
      <c r="W331" s="744" t="s">
        <v>171</v>
      </c>
      <c r="X331" s="744" t="s">
        <v>248</v>
      </c>
      <c r="Y331" s="7"/>
      <c r="Z331" s="7"/>
      <c r="AA331" s="4"/>
      <c r="AB331" s="746" t="s">
        <v>175</v>
      </c>
      <c r="AC331" s="746"/>
      <c r="AD331" s="746"/>
      <c r="AE331" s="746"/>
      <c r="AF331" s="744" t="s">
        <v>249</v>
      </c>
      <c r="AG331" s="744" t="s">
        <v>177</v>
      </c>
      <c r="AH331" s="744" t="s">
        <v>250</v>
      </c>
      <c r="AI331" s="26"/>
      <c r="AJ331" s="26"/>
    </row>
    <row r="332" spans="2:36" hidden="1" outlineLevel="1">
      <c r="B332" s="710"/>
      <c r="C332" s="710"/>
      <c r="D332" s="744"/>
      <c r="E332" s="751"/>
      <c r="F332" s="751"/>
      <c r="G332" s="4"/>
      <c r="H332" s="320" t="s">
        <v>179</v>
      </c>
      <c r="I332" s="320" t="s">
        <v>180</v>
      </c>
      <c r="J332" s="320" t="s">
        <v>181</v>
      </c>
      <c r="K332" s="320" t="s">
        <v>182</v>
      </c>
      <c r="L332" s="744"/>
      <c r="M332" s="744"/>
      <c r="N332" s="744"/>
      <c r="O332" s="7"/>
      <c r="P332" s="7"/>
      <c r="Q332" s="4"/>
      <c r="R332" s="320" t="s">
        <v>179</v>
      </c>
      <c r="S332" s="320" t="s">
        <v>180</v>
      </c>
      <c r="T332" s="320" t="s">
        <v>181</v>
      </c>
      <c r="U332" s="320" t="s">
        <v>182</v>
      </c>
      <c r="V332" s="744"/>
      <c r="W332" s="744"/>
      <c r="X332" s="744"/>
      <c r="Y332" s="7"/>
      <c r="Z332" s="7"/>
      <c r="AA332" s="4"/>
      <c r="AB332" s="320" t="s">
        <v>179</v>
      </c>
      <c r="AC332" s="320" t="s">
        <v>180</v>
      </c>
      <c r="AD332" s="320" t="s">
        <v>181</v>
      </c>
      <c r="AE332" s="320" t="s">
        <v>182</v>
      </c>
      <c r="AF332" s="744"/>
      <c r="AG332" s="744"/>
      <c r="AH332" s="744"/>
      <c r="AI332" s="26"/>
      <c r="AJ332" s="26"/>
    </row>
    <row r="333" spans="2:36" hidden="1" outlineLevel="1">
      <c r="B333" s="413" t="s">
        <v>422</v>
      </c>
      <c r="C333" s="76" t="s">
        <v>184</v>
      </c>
      <c r="D333" s="95">
        <v>42.665233745298202</v>
      </c>
      <c r="F333" s="8"/>
      <c r="G333" s="9"/>
      <c r="H333" s="15"/>
      <c r="I333" s="82"/>
      <c r="J333" s="82">
        <v>3</v>
      </c>
      <c r="K333" s="79"/>
      <c r="L333" s="94">
        <v>17.125802797312101</v>
      </c>
      <c r="M333" s="95">
        <v>31.3211612389374</v>
      </c>
      <c r="N333" s="95">
        <v>54.041263394809697</v>
      </c>
      <c r="O333" s="7"/>
      <c r="P333" s="7"/>
      <c r="Q333" s="11"/>
      <c r="R333" s="15"/>
      <c r="S333" s="82"/>
      <c r="T333" s="82">
        <v>3</v>
      </c>
      <c r="U333" s="79"/>
      <c r="V333" s="94">
        <v>25.922302610617301</v>
      </c>
      <c r="W333" s="95">
        <v>41.318531943815103</v>
      </c>
      <c r="X333" s="95">
        <v>59.692899063198197</v>
      </c>
      <c r="Y333" s="7"/>
      <c r="Z333" s="7"/>
      <c r="AA333" s="11"/>
      <c r="AB333" s="15"/>
      <c r="AC333" s="82"/>
      <c r="AD333" s="82">
        <v>3</v>
      </c>
      <c r="AE333" s="79"/>
      <c r="AF333" s="94">
        <v>36.413761519211</v>
      </c>
      <c r="AG333" s="95">
        <v>41.318531943815103</v>
      </c>
      <c r="AH333" s="95">
        <v>42.665233745298202</v>
      </c>
      <c r="AI333" s="26"/>
      <c r="AJ333" s="26"/>
    </row>
    <row r="334" spans="2:36" s="19" customFormat="1" ht="30" hidden="1" outlineLevel="1">
      <c r="B334" s="413" t="s">
        <v>461</v>
      </c>
      <c r="C334" s="468" t="s">
        <v>200</v>
      </c>
      <c r="D334" s="184">
        <v>88.715273019449597</v>
      </c>
      <c r="E334" s="633">
        <v>23.657406138519899</v>
      </c>
      <c r="F334" s="633">
        <v>65.057866880929694</v>
      </c>
      <c r="G334" s="182"/>
      <c r="H334" s="677" t="s">
        <v>193</v>
      </c>
      <c r="I334" s="82"/>
      <c r="J334" s="82"/>
      <c r="K334" s="79"/>
      <c r="L334" s="183">
        <v>117.99851156951</v>
      </c>
      <c r="M334" s="184">
        <v>204.37538267235499</v>
      </c>
      <c r="N334" s="184">
        <v>337.70404217265201</v>
      </c>
      <c r="O334" s="182"/>
      <c r="P334" s="182"/>
      <c r="Q334" s="182"/>
      <c r="R334" s="15"/>
      <c r="S334" s="678" t="s">
        <v>196</v>
      </c>
      <c r="T334" s="82"/>
      <c r="U334" s="79"/>
      <c r="V334" s="184">
        <v>73.251377017138395</v>
      </c>
      <c r="W334" s="184">
        <v>113.80934090165501</v>
      </c>
      <c r="X334" s="184">
        <v>158.03882224888301</v>
      </c>
      <c r="AA334" s="221"/>
      <c r="AB334" s="677" t="s">
        <v>193</v>
      </c>
      <c r="AC334" s="82"/>
      <c r="AD334" s="82"/>
      <c r="AE334" s="79"/>
      <c r="AF334" s="222">
        <v>157.21283382451799</v>
      </c>
      <c r="AG334" s="222">
        <v>306.44629302575402</v>
      </c>
      <c r="AH334" s="222">
        <v>417.168540520725</v>
      </c>
      <c r="AI334" s="20"/>
      <c r="AJ334" s="20"/>
    </row>
    <row r="335" spans="2:36" s="19" customFormat="1" ht="29.1" hidden="1" customHeight="1" outlineLevel="1">
      <c r="B335" s="413" t="s">
        <v>462</v>
      </c>
      <c r="C335" s="468" t="s">
        <v>200</v>
      </c>
      <c r="D335" s="184">
        <v>268.45385868161901</v>
      </c>
      <c r="E335" s="633">
        <v>81.358396720275707</v>
      </c>
      <c r="F335" s="633">
        <v>187.09546196134301</v>
      </c>
      <c r="G335" s="182"/>
      <c r="H335" s="677" t="s">
        <v>193</v>
      </c>
      <c r="I335" s="82"/>
      <c r="J335" s="82"/>
      <c r="K335" s="79"/>
      <c r="L335" s="183">
        <v>446.20733363516899</v>
      </c>
      <c r="M335" s="184">
        <v>652.96960752146799</v>
      </c>
      <c r="N335" s="184">
        <v>998.31843146554002</v>
      </c>
      <c r="O335" s="182"/>
      <c r="P335" s="182"/>
      <c r="Q335" s="182"/>
      <c r="R335" s="677" t="s">
        <v>193</v>
      </c>
      <c r="S335" s="82"/>
      <c r="T335" s="82"/>
      <c r="U335" s="79"/>
      <c r="V335" s="184">
        <v>277.60324762621502</v>
      </c>
      <c r="W335" s="184">
        <v>442.08166966080802</v>
      </c>
      <c r="X335" s="184">
        <v>716.83083819945102</v>
      </c>
      <c r="AA335" s="221"/>
      <c r="AB335" s="677" t="s">
        <v>193</v>
      </c>
      <c r="AC335" s="82"/>
      <c r="AD335" s="82"/>
      <c r="AE335" s="79"/>
      <c r="AF335" s="222">
        <v>371.88502063313098</v>
      </c>
      <c r="AG335" s="222">
        <v>382.120215637586</v>
      </c>
      <c r="AH335" s="222">
        <v>850.99876749468103</v>
      </c>
      <c r="AI335" s="20"/>
      <c r="AJ335" s="20"/>
    </row>
    <row r="336" spans="2:36" s="19" customFormat="1" ht="30" hidden="1" outlineLevel="1">
      <c r="B336" s="413" t="s">
        <v>463</v>
      </c>
      <c r="C336" s="468" t="s">
        <v>200</v>
      </c>
      <c r="D336" s="184">
        <v>118.575535645508</v>
      </c>
      <c r="E336" s="633">
        <v>23.080396232702299</v>
      </c>
      <c r="F336" s="633">
        <v>95.495139412805898</v>
      </c>
      <c r="G336" s="182"/>
      <c r="H336" s="15"/>
      <c r="I336" s="678" t="s">
        <v>196</v>
      </c>
      <c r="J336" s="82"/>
      <c r="K336" s="79"/>
      <c r="L336" s="183">
        <v>111.789758529606</v>
      </c>
      <c r="M336" s="184">
        <v>197.54841616305299</v>
      </c>
      <c r="N336" s="184">
        <v>311.37346752717099</v>
      </c>
      <c r="O336" s="182"/>
      <c r="P336" s="182"/>
      <c r="Q336" s="182"/>
      <c r="R336" s="15"/>
      <c r="S336" s="678" t="s">
        <v>196</v>
      </c>
      <c r="T336" s="82"/>
      <c r="U336" s="79"/>
      <c r="V336" s="184">
        <v>84.257009092244203</v>
      </c>
      <c r="W336" s="184">
        <v>118.575535645508</v>
      </c>
      <c r="X336" s="184">
        <v>163.112945680786</v>
      </c>
      <c r="AA336" s="221"/>
      <c r="AB336" s="677" t="s">
        <v>193</v>
      </c>
      <c r="AC336" s="82"/>
      <c r="AD336" s="82"/>
      <c r="AE336" s="79"/>
      <c r="AF336" s="222">
        <v>128.73591108459999</v>
      </c>
      <c r="AG336" s="222">
        <v>330.05302690174898</v>
      </c>
      <c r="AH336" s="222">
        <v>430.69833102410001</v>
      </c>
      <c r="AI336" s="20"/>
      <c r="AJ336" s="20"/>
    </row>
    <row r="337" spans="2:37" s="19" customFormat="1" ht="30" hidden="1" outlineLevel="1">
      <c r="B337" s="413" t="s">
        <v>464</v>
      </c>
      <c r="C337" s="468" t="s">
        <v>200</v>
      </c>
      <c r="D337" s="525">
        <v>29.8602626260584</v>
      </c>
      <c r="E337" s="242"/>
      <c r="F337" s="24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20"/>
    </row>
    <row r="338" spans="2:37" ht="29.45" hidden="1" customHeight="1" outlineLevel="1">
      <c r="B338" s="413" t="s">
        <v>465</v>
      </c>
      <c r="C338" s="75" t="s">
        <v>202</v>
      </c>
      <c r="D338" s="106">
        <v>7.8989790435249896E-2</v>
      </c>
      <c r="G338" s="12"/>
      <c r="H338" s="15"/>
      <c r="I338" s="678" t="s">
        <v>196</v>
      </c>
      <c r="J338" s="82"/>
      <c r="K338" s="79"/>
      <c r="L338" s="41">
        <v>6.0519743850660002E-2</v>
      </c>
      <c r="M338" s="42">
        <v>8.6955245242464299E-2</v>
      </c>
      <c r="N338" s="42">
        <v>0.11439157020164301</v>
      </c>
      <c r="O338" s="12"/>
      <c r="P338" s="12"/>
      <c r="Q338" s="12"/>
      <c r="R338" s="15"/>
      <c r="S338" s="678" t="s">
        <v>196</v>
      </c>
      <c r="T338" s="82"/>
      <c r="U338" s="79"/>
      <c r="V338" s="41">
        <v>6.04001558271407E-2</v>
      </c>
      <c r="W338" s="42">
        <v>7.8989790435249896E-2</v>
      </c>
      <c r="X338" s="42">
        <v>0.101104690931866</v>
      </c>
      <c r="Y338" s="12"/>
      <c r="Z338" s="12"/>
      <c r="AA338" s="12"/>
      <c r="AB338" s="677" t="s">
        <v>193</v>
      </c>
      <c r="AC338" s="82"/>
      <c r="AD338" s="82"/>
      <c r="AE338" s="79"/>
      <c r="AF338" s="41">
        <v>7.8989790435249896E-2</v>
      </c>
      <c r="AG338" s="42">
        <v>0.106479383778885</v>
      </c>
      <c r="AH338" s="42">
        <v>0.123267898383372</v>
      </c>
      <c r="AI338" s="12"/>
      <c r="AJ338" s="12"/>
    </row>
    <row r="339" spans="2:37" hidden="1" outlineLevel="1">
      <c r="B339" s="279"/>
      <c r="C339" s="53"/>
      <c r="D339" s="101"/>
      <c r="F339" s="8"/>
      <c r="G339" s="9"/>
      <c r="H339" s="87"/>
      <c r="I339" s="6"/>
      <c r="J339" s="6"/>
      <c r="K339" s="6"/>
      <c r="L339" s="132"/>
      <c r="M339" s="132"/>
      <c r="N339" s="132"/>
      <c r="O339" s="7"/>
      <c r="P339" s="7"/>
      <c r="Q339" s="11"/>
      <c r="R339" s="87"/>
      <c r="S339" s="6"/>
      <c r="T339" s="6"/>
      <c r="U339" s="6"/>
      <c r="V339" s="132"/>
      <c r="W339" s="132"/>
      <c r="X339" s="132"/>
      <c r="Y339" s="7"/>
      <c r="Z339" s="7"/>
      <c r="AA339" s="11"/>
      <c r="AB339" s="6"/>
      <c r="AC339" s="6"/>
      <c r="AD339" s="6"/>
      <c r="AE339" s="6"/>
      <c r="AF339" s="132"/>
      <c r="AG339" s="132"/>
      <c r="AH339" s="132"/>
      <c r="AI339" s="26"/>
      <c r="AJ339" s="26"/>
    </row>
    <row r="340" spans="2:37" ht="18.75" hidden="1" outlineLevel="1">
      <c r="B340" s="23" t="s">
        <v>436</v>
      </c>
      <c r="C340" s="53"/>
      <c r="D340" s="101"/>
      <c r="F340" s="8"/>
      <c r="G340" s="9"/>
      <c r="H340" s="87"/>
      <c r="I340" s="6"/>
      <c r="J340" s="6"/>
      <c r="K340" s="6"/>
      <c r="L340" s="102"/>
      <c r="M340" s="102"/>
      <c r="N340" s="102"/>
      <c r="O340" s="103"/>
      <c r="P340" s="103"/>
      <c r="Q340" s="11"/>
      <c r="R340" s="6"/>
      <c r="S340" s="6"/>
      <c r="T340" s="6"/>
      <c r="U340" s="6"/>
      <c r="V340" s="102"/>
      <c r="W340" s="102"/>
      <c r="X340" s="102"/>
      <c r="AA340" s="11"/>
      <c r="AB340" s="6"/>
      <c r="AC340" s="6"/>
      <c r="AD340" s="6"/>
      <c r="AE340" s="6"/>
      <c r="AF340" s="102"/>
      <c r="AG340" s="102"/>
      <c r="AH340" s="102"/>
      <c r="AI340" s="26"/>
      <c r="AJ340" s="26"/>
    </row>
    <row r="341" spans="2:37" ht="31.35" hidden="1" customHeight="1" outlineLevel="1">
      <c r="B341" s="710" t="s">
        <v>197</v>
      </c>
      <c r="C341" s="710" t="s">
        <v>160</v>
      </c>
      <c r="D341" s="744" t="s">
        <v>198</v>
      </c>
      <c r="E341" s="716"/>
      <c r="F341" s="716"/>
      <c r="G341" s="4"/>
      <c r="H341" s="751" t="s">
        <v>139</v>
      </c>
      <c r="I341" s="751"/>
      <c r="J341" s="751"/>
      <c r="K341" s="751"/>
      <c r="L341" s="751" t="s">
        <v>245</v>
      </c>
      <c r="M341" s="751" t="s">
        <v>165</v>
      </c>
      <c r="N341" s="751" t="s">
        <v>246</v>
      </c>
      <c r="O341" s="103"/>
      <c r="P341" s="103"/>
      <c r="Q341" s="4"/>
      <c r="R341" s="812" t="s">
        <v>169</v>
      </c>
      <c r="S341" s="812"/>
      <c r="T341" s="812"/>
      <c r="U341" s="812"/>
      <c r="V341" s="812" t="s">
        <v>247</v>
      </c>
      <c r="W341" s="812" t="s">
        <v>171</v>
      </c>
      <c r="X341" s="812" t="s">
        <v>248</v>
      </c>
      <c r="AA341" s="4"/>
      <c r="AB341" s="812" t="s">
        <v>175</v>
      </c>
      <c r="AC341" s="812"/>
      <c r="AD341" s="812"/>
      <c r="AE341" s="812"/>
      <c r="AF341" s="812" t="s">
        <v>249</v>
      </c>
      <c r="AG341" s="812" t="s">
        <v>177</v>
      </c>
      <c r="AH341" s="812" t="s">
        <v>250</v>
      </c>
      <c r="AI341" s="716"/>
      <c r="AJ341" s="716"/>
      <c r="AK341" s="24"/>
    </row>
    <row r="342" spans="2:37" ht="15" hidden="1" customHeight="1" outlineLevel="1">
      <c r="B342" s="710"/>
      <c r="C342" s="710"/>
      <c r="D342" s="744"/>
      <c r="E342" s="716"/>
      <c r="F342" s="716"/>
      <c r="G342" s="4"/>
      <c r="H342" s="381" t="s">
        <v>179</v>
      </c>
      <c r="I342" s="381" t="s">
        <v>180</v>
      </c>
      <c r="J342" s="381" t="s">
        <v>181</v>
      </c>
      <c r="K342" s="381" t="s">
        <v>182</v>
      </c>
      <c r="L342" s="751"/>
      <c r="M342" s="751"/>
      <c r="N342" s="751"/>
      <c r="O342" s="103"/>
      <c r="P342" s="103"/>
      <c r="Q342" s="4"/>
      <c r="R342" s="320" t="s">
        <v>179</v>
      </c>
      <c r="S342" s="320" t="s">
        <v>180</v>
      </c>
      <c r="T342" s="320" t="s">
        <v>181</v>
      </c>
      <c r="U342" s="320" t="s">
        <v>182</v>
      </c>
      <c r="V342" s="812"/>
      <c r="W342" s="812"/>
      <c r="X342" s="812"/>
      <c r="AA342" s="4"/>
      <c r="AB342" s="320" t="s">
        <v>179</v>
      </c>
      <c r="AC342" s="320" t="s">
        <v>180</v>
      </c>
      <c r="AD342" s="320" t="s">
        <v>181</v>
      </c>
      <c r="AE342" s="320" t="s">
        <v>182</v>
      </c>
      <c r="AF342" s="812"/>
      <c r="AG342" s="812"/>
      <c r="AH342" s="812"/>
      <c r="AI342" s="716"/>
      <c r="AJ342" s="716"/>
      <c r="AK342" s="24"/>
    </row>
    <row r="343" spans="2:37" ht="15" hidden="1" customHeight="1" outlineLevel="1">
      <c r="B343" s="809" t="s">
        <v>466</v>
      </c>
      <c r="C343" s="809"/>
      <c r="D343" s="480" t="s">
        <v>467</v>
      </c>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24"/>
    </row>
    <row r="344" spans="2:37" hidden="1" outlineLevel="1">
      <c r="B344" s="413" t="s">
        <v>468</v>
      </c>
      <c r="C344" s="76" t="s">
        <v>184</v>
      </c>
      <c r="D344" s="95"/>
      <c r="E344" s="129"/>
      <c r="F344" s="170"/>
      <c r="G344" s="129"/>
      <c r="H344" s="15"/>
      <c r="I344" s="82"/>
      <c r="J344" s="82"/>
      <c r="K344" s="79"/>
      <c r="L344" s="94"/>
      <c r="M344" s="95"/>
      <c r="N344" s="95"/>
      <c r="O344" s="129"/>
      <c r="P344" s="129"/>
      <c r="Q344" s="129"/>
      <c r="R344" s="15"/>
      <c r="S344" s="82"/>
      <c r="T344" s="82"/>
      <c r="U344" s="79"/>
      <c r="V344" s="95"/>
      <c r="W344" s="95"/>
      <c r="X344" s="95"/>
      <c r="Y344" s="129"/>
      <c r="Z344" s="129"/>
      <c r="AA344" s="129"/>
      <c r="AB344" s="15"/>
      <c r="AC344" s="82"/>
      <c r="AD344" s="82"/>
      <c r="AE344" s="79"/>
      <c r="AF344" s="95"/>
      <c r="AG344" s="95"/>
      <c r="AH344" s="95"/>
      <c r="AI344" s="10"/>
      <c r="AJ344" s="10"/>
    </row>
    <row r="345" spans="2:37" hidden="1" outlineLevel="1">
      <c r="C345" s="2"/>
    </row>
    <row r="346" spans="2:37" ht="18.75" hidden="1" outlineLevel="1">
      <c r="B346" s="23" t="s">
        <v>434</v>
      </c>
      <c r="C346" s="53"/>
      <c r="D346" s="101"/>
      <c r="F346" s="8"/>
      <c r="G346" s="9"/>
      <c r="H346" s="87"/>
      <c r="I346" s="6"/>
      <c r="J346" s="6"/>
      <c r="K346" s="6"/>
      <c r="L346" s="102"/>
      <c r="M346" s="102"/>
      <c r="N346" s="102"/>
      <c r="O346" s="103"/>
      <c r="P346" s="103"/>
      <c r="Q346" s="11"/>
      <c r="R346" s="6"/>
      <c r="S346" s="6"/>
      <c r="T346" s="6"/>
      <c r="U346" s="6"/>
      <c r="V346" s="102"/>
      <c r="W346" s="102"/>
      <c r="X346" s="102"/>
      <c r="AA346" s="11"/>
      <c r="AB346" s="6"/>
      <c r="AC346" s="6"/>
      <c r="AD346" s="6"/>
      <c r="AE346" s="6"/>
      <c r="AF346" s="102"/>
      <c r="AG346" s="102"/>
      <c r="AH346" s="102"/>
      <c r="AI346" s="26"/>
      <c r="AJ346" s="26"/>
    </row>
    <row r="347" spans="2:37" ht="31.35" hidden="1" customHeight="1" outlineLevel="1">
      <c r="B347" s="710" t="s">
        <v>197</v>
      </c>
      <c r="C347" s="710" t="s">
        <v>160</v>
      </c>
      <c r="D347" s="744" t="s">
        <v>198</v>
      </c>
      <c r="E347" s="716"/>
      <c r="F347" s="716"/>
      <c r="G347" s="4"/>
      <c r="H347" s="812" t="s">
        <v>139</v>
      </c>
      <c r="I347" s="812"/>
      <c r="J347" s="812"/>
      <c r="K347" s="812"/>
      <c r="L347" s="812" t="s">
        <v>245</v>
      </c>
      <c r="M347" s="812" t="s">
        <v>165</v>
      </c>
      <c r="N347" s="812" t="s">
        <v>246</v>
      </c>
      <c r="O347" s="103"/>
      <c r="P347" s="103"/>
      <c r="Q347" s="4"/>
      <c r="R347" s="812" t="s">
        <v>169</v>
      </c>
      <c r="S347" s="812"/>
      <c r="T347" s="812"/>
      <c r="U347" s="812"/>
      <c r="V347" s="812" t="s">
        <v>247</v>
      </c>
      <c r="W347" s="812" t="s">
        <v>171</v>
      </c>
      <c r="X347" s="812" t="s">
        <v>248</v>
      </c>
      <c r="AA347" s="4"/>
      <c r="AB347" s="812" t="s">
        <v>175</v>
      </c>
      <c r="AC347" s="812"/>
      <c r="AD347" s="812"/>
      <c r="AE347" s="812"/>
      <c r="AF347" s="812" t="s">
        <v>249</v>
      </c>
      <c r="AG347" s="812" t="s">
        <v>177</v>
      </c>
      <c r="AH347" s="812" t="s">
        <v>250</v>
      </c>
      <c r="AI347" s="716"/>
      <c r="AJ347" s="716"/>
      <c r="AK347" s="24"/>
    </row>
    <row r="348" spans="2:37" hidden="1" outlineLevel="1">
      <c r="B348" s="710"/>
      <c r="C348" s="710"/>
      <c r="D348" s="744"/>
      <c r="E348" s="716"/>
      <c r="F348" s="716"/>
      <c r="G348" s="4"/>
      <c r="H348" s="320" t="s">
        <v>179</v>
      </c>
      <c r="I348" s="320" t="s">
        <v>180</v>
      </c>
      <c r="J348" s="320" t="s">
        <v>181</v>
      </c>
      <c r="K348" s="320" t="s">
        <v>182</v>
      </c>
      <c r="L348" s="812"/>
      <c r="M348" s="812"/>
      <c r="N348" s="812"/>
      <c r="O348" s="103"/>
      <c r="P348" s="103"/>
      <c r="Q348" s="4"/>
      <c r="R348" s="320" t="s">
        <v>179</v>
      </c>
      <c r="S348" s="320" t="s">
        <v>180</v>
      </c>
      <c r="T348" s="320" t="s">
        <v>181</v>
      </c>
      <c r="U348" s="320" t="s">
        <v>182</v>
      </c>
      <c r="V348" s="812"/>
      <c r="W348" s="812"/>
      <c r="X348" s="812"/>
      <c r="AA348" s="4"/>
      <c r="AB348" s="320" t="s">
        <v>179</v>
      </c>
      <c r="AC348" s="320" t="s">
        <v>180</v>
      </c>
      <c r="AD348" s="320" t="s">
        <v>181</v>
      </c>
      <c r="AE348" s="320" t="s">
        <v>182</v>
      </c>
      <c r="AF348" s="812"/>
      <c r="AG348" s="812"/>
      <c r="AH348" s="812"/>
      <c r="AI348" s="716"/>
      <c r="AJ348" s="716"/>
      <c r="AK348" s="24"/>
    </row>
    <row r="349" spans="2:37" ht="15" hidden="1" customHeight="1" outlineLevel="1">
      <c r="B349" s="809" t="s">
        <v>469</v>
      </c>
      <c r="C349" s="809"/>
      <c r="D349" s="480" t="s">
        <v>467</v>
      </c>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24"/>
    </row>
    <row r="350" spans="2:37" hidden="1" outlineLevel="1">
      <c r="B350" s="413" t="s">
        <v>470</v>
      </c>
      <c r="C350" s="76" t="s">
        <v>184</v>
      </c>
      <c r="D350" s="218"/>
      <c r="E350" s="129"/>
      <c r="F350" s="170"/>
      <c r="G350" s="129"/>
      <c r="H350" s="15"/>
      <c r="I350" s="82"/>
      <c r="J350" s="82"/>
      <c r="K350" s="79"/>
      <c r="L350" s="94"/>
      <c r="M350" s="95"/>
      <c r="N350" s="95"/>
      <c r="O350" s="129"/>
      <c r="P350" s="129"/>
      <c r="Q350" s="129"/>
      <c r="R350" s="15"/>
      <c r="S350" s="82"/>
      <c r="T350" s="82"/>
      <c r="U350" s="79"/>
      <c r="V350" s="95"/>
      <c r="W350" s="95"/>
      <c r="X350" s="95"/>
      <c r="Y350" s="129"/>
      <c r="Z350" s="129"/>
      <c r="AA350" s="129"/>
      <c r="AB350" s="15"/>
      <c r="AC350" s="82"/>
      <c r="AD350" s="82"/>
      <c r="AE350" s="79"/>
      <c r="AF350" s="95"/>
      <c r="AG350" s="95"/>
      <c r="AH350" s="95"/>
      <c r="AI350" s="10"/>
      <c r="AJ350" s="10"/>
    </row>
    <row r="351" spans="2:37" hidden="1" outlineLevel="1">
      <c r="B351" s="413" t="s">
        <v>471</v>
      </c>
      <c r="C351" s="468" t="s">
        <v>200</v>
      </c>
      <c r="D351" s="65">
        <v>6</v>
      </c>
      <c r="E351" s="107"/>
      <c r="F351" s="169"/>
      <c r="G351" s="13"/>
      <c r="H351" s="15"/>
      <c r="I351" s="82"/>
      <c r="J351" s="678" t="s">
        <v>192</v>
      </c>
      <c r="K351" s="79"/>
      <c r="L351" s="64">
        <v>1</v>
      </c>
      <c r="M351" s="65">
        <v>3</v>
      </c>
      <c r="N351" s="65">
        <v>7</v>
      </c>
      <c r="O351" s="13"/>
      <c r="P351" s="13"/>
      <c r="Q351" s="13"/>
      <c r="R351" s="15"/>
      <c r="S351" s="82"/>
      <c r="T351" s="678" t="s">
        <v>192</v>
      </c>
      <c r="U351" s="79"/>
      <c r="V351" s="64">
        <v>0</v>
      </c>
      <c r="W351" s="65">
        <v>3</v>
      </c>
      <c r="X351" s="65">
        <v>6.75</v>
      </c>
      <c r="Y351" s="13"/>
      <c r="Z351" s="13"/>
      <c r="AA351" s="13"/>
      <c r="AB351" s="15"/>
      <c r="AC351" s="82"/>
      <c r="AD351" s="678" t="s">
        <v>192</v>
      </c>
      <c r="AE351" s="79"/>
      <c r="AF351" s="64">
        <v>0</v>
      </c>
      <c r="AG351" s="65">
        <v>4</v>
      </c>
      <c r="AH351" s="65">
        <v>6</v>
      </c>
      <c r="AI351" s="10"/>
      <c r="AJ351" s="10"/>
    </row>
    <row r="352" spans="2:37" hidden="1" outlineLevel="1">
      <c r="B352" s="413" t="s">
        <v>472</v>
      </c>
      <c r="C352" s="76" t="s">
        <v>202</v>
      </c>
      <c r="D352" s="106">
        <v>0.65</v>
      </c>
      <c r="E352" s="108"/>
      <c r="F352" s="8"/>
      <c r="G352" s="14"/>
      <c r="H352" s="677" t="s">
        <v>193</v>
      </c>
      <c r="I352" s="82"/>
      <c r="J352" s="82"/>
      <c r="K352" s="79"/>
      <c r="L352" s="105">
        <v>0.65</v>
      </c>
      <c r="M352" s="106">
        <v>0.7</v>
      </c>
      <c r="N352" s="106">
        <v>0.8</v>
      </c>
      <c r="O352" s="103"/>
      <c r="P352" s="103"/>
      <c r="Q352" s="14"/>
      <c r="R352" s="677" t="s">
        <v>193</v>
      </c>
      <c r="S352" s="82"/>
      <c r="T352" s="82"/>
      <c r="U352" s="79"/>
      <c r="V352" s="105">
        <v>0.65</v>
      </c>
      <c r="W352" s="106">
        <v>0.7</v>
      </c>
      <c r="X352" s="106">
        <v>0.8075</v>
      </c>
      <c r="AA352" s="14"/>
      <c r="AB352" s="15"/>
      <c r="AC352" s="82"/>
      <c r="AD352" s="82"/>
      <c r="AE352" s="79"/>
      <c r="AF352" s="105"/>
      <c r="AG352" s="106"/>
      <c r="AH352" s="106"/>
      <c r="AI352" s="10"/>
      <c r="AJ352" s="26"/>
    </row>
    <row r="353" spans="1:37" hidden="1" outlineLevel="1">
      <c r="A353" s="108"/>
      <c r="B353" s="296"/>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26"/>
    </row>
    <row r="354" spans="1:37" ht="18.75" hidden="1" outlineLevel="1">
      <c r="B354" s="23" t="s">
        <v>473</v>
      </c>
      <c r="C354" s="53"/>
      <c r="D354" s="101"/>
      <c r="F354" s="8"/>
      <c r="G354" s="9"/>
      <c r="H354" s="87"/>
      <c r="I354" s="6"/>
      <c r="J354" s="6"/>
      <c r="K354" s="6"/>
      <c r="L354" s="102"/>
      <c r="M354" s="102"/>
      <c r="N354" s="102"/>
      <c r="O354" s="103"/>
      <c r="P354" s="103"/>
      <c r="Q354" s="11"/>
      <c r="R354" s="6"/>
      <c r="S354" s="6"/>
      <c r="T354" s="6"/>
      <c r="U354" s="6"/>
      <c r="V354" s="102"/>
      <c r="W354" s="102"/>
      <c r="X354" s="102"/>
      <c r="AA354" s="11"/>
      <c r="AB354" s="6"/>
      <c r="AC354" s="6"/>
      <c r="AD354" s="6"/>
      <c r="AE354" s="6"/>
      <c r="AF354" s="102"/>
      <c r="AG354" s="102"/>
      <c r="AH354" s="102"/>
    </row>
    <row r="355" spans="1:37" ht="14.85" hidden="1" customHeight="1" outlineLevel="1">
      <c r="B355" s="710" t="s">
        <v>197</v>
      </c>
      <c r="C355" s="710" t="s">
        <v>160</v>
      </c>
      <c r="D355" s="744" t="s">
        <v>198</v>
      </c>
      <c r="E355" s="716"/>
      <c r="F355" s="716"/>
      <c r="G355" s="4"/>
      <c r="H355" s="812" t="s">
        <v>139</v>
      </c>
      <c r="I355" s="812"/>
      <c r="J355" s="812"/>
      <c r="K355" s="812"/>
      <c r="L355" s="812" t="s">
        <v>245</v>
      </c>
      <c r="M355" s="812" t="s">
        <v>165</v>
      </c>
      <c r="N355" s="812" t="s">
        <v>246</v>
      </c>
      <c r="O355" s="103"/>
      <c r="P355" s="103"/>
      <c r="Q355" s="4"/>
      <c r="R355" s="812" t="s">
        <v>169</v>
      </c>
      <c r="S355" s="812"/>
      <c r="T355" s="812"/>
      <c r="U355" s="812"/>
      <c r="V355" s="812" t="s">
        <v>247</v>
      </c>
      <c r="W355" s="812" t="s">
        <v>171</v>
      </c>
      <c r="X355" s="812" t="s">
        <v>248</v>
      </c>
      <c r="AA355" s="4"/>
      <c r="AB355" s="812" t="s">
        <v>175</v>
      </c>
      <c r="AC355" s="812"/>
      <c r="AD355" s="812"/>
      <c r="AE355" s="812"/>
      <c r="AF355" s="812" t="s">
        <v>249</v>
      </c>
      <c r="AG355" s="812" t="s">
        <v>177</v>
      </c>
      <c r="AH355" s="812" t="s">
        <v>250</v>
      </c>
    </row>
    <row r="356" spans="1:37" hidden="1" outlineLevel="1">
      <c r="B356" s="710"/>
      <c r="C356" s="710"/>
      <c r="D356" s="744"/>
      <c r="E356" s="716"/>
      <c r="F356" s="716"/>
      <c r="G356" s="4"/>
      <c r="H356" s="320" t="s">
        <v>179</v>
      </c>
      <c r="I356" s="320" t="s">
        <v>180</v>
      </c>
      <c r="J356" s="320" t="s">
        <v>181</v>
      </c>
      <c r="K356" s="320" t="s">
        <v>182</v>
      </c>
      <c r="L356" s="812"/>
      <c r="M356" s="812"/>
      <c r="N356" s="812"/>
      <c r="O356" s="103"/>
      <c r="P356" s="103"/>
      <c r="Q356" s="4"/>
      <c r="R356" s="320" t="s">
        <v>179</v>
      </c>
      <c r="S356" s="320" t="s">
        <v>180</v>
      </c>
      <c r="T356" s="320" t="s">
        <v>181</v>
      </c>
      <c r="U356" s="320" t="s">
        <v>182</v>
      </c>
      <c r="V356" s="812"/>
      <c r="W356" s="812"/>
      <c r="X356" s="812"/>
      <c r="AA356" s="4"/>
      <c r="AB356" s="320" t="s">
        <v>179</v>
      </c>
      <c r="AC356" s="320" t="s">
        <v>180</v>
      </c>
      <c r="AD356" s="320" t="s">
        <v>181</v>
      </c>
      <c r="AE356" s="320" t="s">
        <v>182</v>
      </c>
      <c r="AF356" s="812"/>
      <c r="AG356" s="812"/>
      <c r="AH356" s="812"/>
    </row>
    <row r="357" spans="1:37" ht="15" hidden="1" customHeight="1" outlineLevel="1">
      <c r="B357" s="809" t="s">
        <v>474</v>
      </c>
      <c r="C357" s="809"/>
      <c r="D357" s="480" t="s">
        <v>467</v>
      </c>
      <c r="E357" s="80"/>
      <c r="F357" s="80"/>
      <c r="G357" s="80"/>
      <c r="H357" s="241"/>
      <c r="I357" s="241"/>
      <c r="J357" s="241"/>
      <c r="K357" s="80"/>
      <c r="L357" s="80"/>
      <c r="M357" s="241"/>
      <c r="N357" s="241"/>
      <c r="O357" s="103"/>
      <c r="P357" s="80"/>
      <c r="Q357" s="80"/>
      <c r="R357" s="80"/>
      <c r="S357" s="80"/>
      <c r="T357" s="80"/>
      <c r="U357" s="80"/>
      <c r="V357" s="80"/>
      <c r="W357" s="80"/>
      <c r="X357" s="80"/>
      <c r="Y357" s="80"/>
      <c r="Z357" s="80"/>
      <c r="AA357" s="80"/>
      <c r="AB357" s="80"/>
      <c r="AC357" s="80"/>
      <c r="AD357" s="80"/>
      <c r="AE357" s="80"/>
      <c r="AF357" s="80"/>
      <c r="AG357" s="80"/>
      <c r="AH357" s="80"/>
      <c r="AI357" s="80"/>
      <c r="AJ357" s="80"/>
      <c r="AK357" s="24"/>
    </row>
    <row r="358" spans="1:37" s="110" customFormat="1" hidden="1" outlineLevel="1">
      <c r="B358" s="413" t="s">
        <v>475</v>
      </c>
      <c r="C358" s="76" t="s">
        <v>184</v>
      </c>
      <c r="D358" s="218">
        <v>442.93768545994101</v>
      </c>
      <c r="E358" s="214"/>
      <c r="F358" s="215"/>
      <c r="G358" s="216"/>
      <c r="H358" s="15"/>
      <c r="I358" s="82"/>
      <c r="J358" s="678" t="s">
        <v>192</v>
      </c>
      <c r="K358" s="79"/>
      <c r="L358" s="217">
        <v>364.36448598130801</v>
      </c>
      <c r="M358" s="218">
        <v>410.850340136054</v>
      </c>
      <c r="N358" s="218">
        <v>535.45514705882397</v>
      </c>
      <c r="O358" s="103"/>
      <c r="P358" s="216"/>
      <c r="Q358" s="216"/>
      <c r="R358" s="15"/>
      <c r="S358" s="82"/>
      <c r="T358" s="678" t="s">
        <v>192</v>
      </c>
      <c r="U358" s="79"/>
      <c r="V358" s="218">
        <v>375</v>
      </c>
      <c r="W358" s="218">
        <v>412.75510204081598</v>
      </c>
      <c r="X358" s="218">
        <v>471.94769491005701</v>
      </c>
      <c r="Y358" s="216"/>
      <c r="Z358" s="216"/>
      <c r="AA358" s="216"/>
      <c r="AB358" s="15"/>
      <c r="AC358" s="82"/>
      <c r="AD358" s="82"/>
      <c r="AE358" s="79"/>
      <c r="AF358" s="218"/>
      <c r="AG358" s="218"/>
      <c r="AH358" s="218"/>
    </row>
    <row r="359" spans="1:37" s="110" customFormat="1" hidden="1" outlineLevel="1">
      <c r="B359" s="413" t="s">
        <v>476</v>
      </c>
      <c r="C359" s="468" t="s">
        <v>200</v>
      </c>
      <c r="D359" s="112">
        <v>71</v>
      </c>
      <c r="E359" s="80"/>
      <c r="F359" s="109"/>
      <c r="H359" s="15"/>
      <c r="I359" s="82"/>
      <c r="J359" s="82"/>
      <c r="K359" s="679" t="s">
        <v>204</v>
      </c>
      <c r="L359" s="111">
        <v>7</v>
      </c>
      <c r="M359" s="112">
        <v>13</v>
      </c>
      <c r="N359" s="112">
        <v>23</v>
      </c>
      <c r="O359" s="103"/>
      <c r="P359" s="103"/>
      <c r="R359" s="15"/>
      <c r="S359" s="82"/>
      <c r="T359" s="82"/>
      <c r="U359" s="679" t="s">
        <v>204</v>
      </c>
      <c r="V359" s="112">
        <v>7</v>
      </c>
      <c r="W359" s="112">
        <v>10.5</v>
      </c>
      <c r="X359" s="112">
        <v>18.5</v>
      </c>
      <c r="Y359" s="2"/>
      <c r="Z359" s="2"/>
      <c r="AB359" s="15"/>
      <c r="AC359" s="82"/>
      <c r="AD359" s="678" t="s">
        <v>192</v>
      </c>
      <c r="AE359" s="79"/>
      <c r="AF359" s="112">
        <v>15</v>
      </c>
      <c r="AG359" s="112">
        <v>44</v>
      </c>
      <c r="AH359" s="112">
        <v>71</v>
      </c>
    </row>
    <row r="360" spans="1:37" s="110" customFormat="1" hidden="1" outlineLevel="1">
      <c r="B360" s="413" t="s">
        <v>477</v>
      </c>
      <c r="C360" s="468" t="s">
        <v>200</v>
      </c>
      <c r="D360" s="112">
        <v>71</v>
      </c>
      <c r="E360" s="80"/>
      <c r="F360" s="109"/>
      <c r="H360" s="15"/>
      <c r="I360" s="82"/>
      <c r="J360" s="82"/>
      <c r="K360" s="679" t="s">
        <v>204</v>
      </c>
      <c r="L360" s="111">
        <v>3</v>
      </c>
      <c r="M360" s="112">
        <v>7</v>
      </c>
      <c r="N360" s="112">
        <v>15</v>
      </c>
      <c r="O360" s="103"/>
      <c r="P360" s="103"/>
      <c r="R360" s="15"/>
      <c r="S360" s="82"/>
      <c r="T360" s="82"/>
      <c r="U360" s="679" t="s">
        <v>204</v>
      </c>
      <c r="V360" s="112">
        <v>4</v>
      </c>
      <c r="W360" s="112">
        <v>7</v>
      </c>
      <c r="X360" s="112">
        <v>12</v>
      </c>
      <c r="Y360" s="2"/>
      <c r="Z360" s="2"/>
      <c r="AB360" s="15"/>
      <c r="AC360" s="82"/>
      <c r="AD360" s="678" t="s">
        <v>192</v>
      </c>
      <c r="AE360" s="79"/>
      <c r="AF360" s="112">
        <v>15</v>
      </c>
      <c r="AG360" s="112">
        <v>29</v>
      </c>
      <c r="AH360" s="112">
        <v>71</v>
      </c>
    </row>
    <row r="361" spans="1:37" s="110" customFormat="1" hidden="1" outlineLevel="1">
      <c r="B361" s="413" t="s">
        <v>478</v>
      </c>
      <c r="C361" s="76" t="s">
        <v>184</v>
      </c>
      <c r="D361" s="112">
        <v>7190.4</v>
      </c>
      <c r="E361" s="80"/>
      <c r="F361" s="109"/>
      <c r="H361" s="15"/>
      <c r="I361" s="82"/>
      <c r="J361" s="82"/>
      <c r="K361" s="679" t="s">
        <v>204</v>
      </c>
      <c r="L361" s="111">
        <v>0</v>
      </c>
      <c r="M361" s="112">
        <v>0</v>
      </c>
      <c r="N361" s="112">
        <v>2434.5</v>
      </c>
      <c r="O361" s="103"/>
      <c r="P361" s="103"/>
      <c r="R361" s="15"/>
      <c r="S361" s="82"/>
      <c r="T361" s="82"/>
      <c r="U361" s="679" t="s">
        <v>204</v>
      </c>
      <c r="V361" s="112">
        <v>0</v>
      </c>
      <c r="W361" s="112">
        <v>3.63756389</v>
      </c>
      <c r="X361" s="112">
        <v>4391.7849999999999</v>
      </c>
      <c r="Y361" s="2"/>
      <c r="Z361" s="2"/>
      <c r="AB361" s="15"/>
      <c r="AC361" s="82"/>
      <c r="AD361" s="82"/>
      <c r="AE361" s="679" t="s">
        <v>204</v>
      </c>
      <c r="AF361" s="112">
        <v>1681.6</v>
      </c>
      <c r="AG361" s="112">
        <v>1860.4</v>
      </c>
      <c r="AH361" s="112">
        <v>5912.99</v>
      </c>
    </row>
    <row r="362" spans="1:37" hidden="1" outlineLevel="1">
      <c r="C362" s="2"/>
      <c r="O362" s="103"/>
      <c r="P362" s="103"/>
    </row>
    <row r="363" spans="1:37" ht="18.75" hidden="1" outlineLevel="1">
      <c r="B363" s="23" t="s">
        <v>479</v>
      </c>
      <c r="C363" s="53"/>
      <c r="D363" s="101"/>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row>
    <row r="364" spans="1:37" ht="14.85" hidden="1" customHeight="1" outlineLevel="1">
      <c r="B364" s="710" t="s">
        <v>197</v>
      </c>
      <c r="C364" s="710" t="s">
        <v>160</v>
      </c>
      <c r="D364" s="744" t="s">
        <v>198</v>
      </c>
      <c r="F364" s="8"/>
      <c r="G364" s="4"/>
      <c r="H364" s="746" t="s">
        <v>139</v>
      </c>
      <c r="I364" s="746"/>
      <c r="J364" s="746"/>
      <c r="K364" s="746"/>
      <c r="L364" s="744" t="s">
        <v>245</v>
      </c>
      <c r="M364" s="744" t="s">
        <v>165</v>
      </c>
      <c r="N364" s="744" t="s">
        <v>246</v>
      </c>
      <c r="O364" s="103"/>
      <c r="P364" s="103"/>
      <c r="Q364" s="4"/>
      <c r="R364" s="746" t="s">
        <v>169</v>
      </c>
      <c r="S364" s="746"/>
      <c r="T364" s="746"/>
      <c r="U364" s="746"/>
      <c r="V364" s="744" t="s">
        <v>247</v>
      </c>
      <c r="W364" s="744" t="s">
        <v>171</v>
      </c>
      <c r="X364" s="744" t="s">
        <v>248</v>
      </c>
      <c r="AA364" s="4"/>
      <c r="AB364" s="746" t="s">
        <v>175</v>
      </c>
      <c r="AC364" s="746"/>
      <c r="AD364" s="746"/>
      <c r="AE364" s="746"/>
      <c r="AF364" s="744" t="s">
        <v>249</v>
      </c>
      <c r="AG364" s="744" t="s">
        <v>177</v>
      </c>
      <c r="AH364" s="744" t="s">
        <v>250</v>
      </c>
    </row>
    <row r="365" spans="1:37" hidden="1" outlineLevel="1">
      <c r="B365" s="710"/>
      <c r="C365" s="710"/>
      <c r="D365" s="744"/>
      <c r="F365" s="8"/>
      <c r="G365" s="4"/>
      <c r="H365" s="320" t="s">
        <v>179</v>
      </c>
      <c r="I365" s="320" t="s">
        <v>180</v>
      </c>
      <c r="J365" s="320" t="s">
        <v>181</v>
      </c>
      <c r="K365" s="320" t="s">
        <v>182</v>
      </c>
      <c r="L365" s="744"/>
      <c r="M365" s="744"/>
      <c r="N365" s="744"/>
      <c r="O365" s="103"/>
      <c r="P365" s="103"/>
      <c r="Q365" s="4"/>
      <c r="R365" s="320" t="s">
        <v>179</v>
      </c>
      <c r="S365" s="320" t="s">
        <v>180</v>
      </c>
      <c r="T365" s="320" t="s">
        <v>181</v>
      </c>
      <c r="U365" s="320" t="s">
        <v>182</v>
      </c>
      <c r="V365" s="744"/>
      <c r="W365" s="744"/>
      <c r="X365" s="744"/>
      <c r="AA365" s="4"/>
      <c r="AB365" s="320" t="s">
        <v>179</v>
      </c>
      <c r="AC365" s="320" t="s">
        <v>180</v>
      </c>
      <c r="AD365" s="320" t="s">
        <v>181</v>
      </c>
      <c r="AE365" s="320" t="s">
        <v>182</v>
      </c>
      <c r="AF365" s="744"/>
      <c r="AG365" s="744"/>
      <c r="AH365" s="744"/>
    </row>
    <row r="366" spans="1:37" hidden="1" outlineLevel="1">
      <c r="B366" s="413" t="s">
        <v>480</v>
      </c>
      <c r="C366" s="76" t="s">
        <v>213</v>
      </c>
      <c r="D366" s="65">
        <v>7</v>
      </c>
      <c r="F366" s="8"/>
      <c r="H366" s="15"/>
      <c r="I366" s="678" t="s">
        <v>196</v>
      </c>
      <c r="J366" s="82"/>
      <c r="K366" s="79"/>
      <c r="L366" s="64">
        <v>5</v>
      </c>
      <c r="M366" s="65">
        <v>7</v>
      </c>
      <c r="N366" s="65">
        <v>8</v>
      </c>
      <c r="O366" s="103"/>
      <c r="P366" s="103"/>
      <c r="Q366" s="13"/>
      <c r="R366" s="15"/>
      <c r="S366" s="82"/>
      <c r="T366" s="678" t="s">
        <v>192</v>
      </c>
      <c r="U366" s="79"/>
      <c r="V366" s="64">
        <v>5</v>
      </c>
      <c r="W366" s="65">
        <v>6</v>
      </c>
      <c r="X366" s="65">
        <v>7.5</v>
      </c>
      <c r="AA366" s="13"/>
      <c r="AB366" s="15"/>
      <c r="AC366" s="82"/>
      <c r="AD366" s="678" t="s">
        <v>192</v>
      </c>
      <c r="AE366" s="79"/>
      <c r="AF366" s="64">
        <v>5</v>
      </c>
      <c r="AG366" s="65">
        <v>6</v>
      </c>
      <c r="AH366" s="65">
        <v>7</v>
      </c>
      <c r="AI366" s="13"/>
      <c r="AJ366" s="13"/>
    </row>
    <row r="367" spans="1:37" hidden="1" outlineLevel="1">
      <c r="B367" s="413" t="s">
        <v>425</v>
      </c>
      <c r="C367" s="76" t="s">
        <v>213</v>
      </c>
      <c r="D367" s="65">
        <v>6</v>
      </c>
      <c r="F367" s="8"/>
      <c r="H367" s="15"/>
      <c r="I367" s="82"/>
      <c r="J367" s="678" t="s">
        <v>192</v>
      </c>
      <c r="K367" s="79"/>
      <c r="L367" s="64">
        <v>4</v>
      </c>
      <c r="M367" s="65">
        <v>5</v>
      </c>
      <c r="N367" s="65">
        <v>6</v>
      </c>
      <c r="O367" s="103"/>
      <c r="P367" s="103"/>
      <c r="Q367" s="13"/>
      <c r="R367" s="15"/>
      <c r="S367" s="82"/>
      <c r="T367" s="82"/>
      <c r="U367" s="679" t="s">
        <v>204</v>
      </c>
      <c r="V367" s="64">
        <v>3</v>
      </c>
      <c r="W367" s="65">
        <v>5</v>
      </c>
      <c r="X367" s="65">
        <v>5</v>
      </c>
      <c r="AA367" s="13"/>
      <c r="AB367" s="15"/>
      <c r="AC367" s="82"/>
      <c r="AD367" s="678" t="s">
        <v>192</v>
      </c>
      <c r="AE367" s="79"/>
      <c r="AF367" s="64">
        <v>5</v>
      </c>
      <c r="AG367" s="65">
        <v>5</v>
      </c>
      <c r="AH367" s="65">
        <v>6</v>
      </c>
      <c r="AI367" s="13"/>
      <c r="AJ367" s="13"/>
    </row>
    <row r="368" spans="1:37" hidden="1" outlineLevel="1">
      <c r="C368" s="2"/>
      <c r="O368" s="103"/>
      <c r="P368" s="103"/>
    </row>
    <row r="369" spans="1:36" ht="18.75" hidden="1" outlineLevel="1">
      <c r="A369" s="108"/>
      <c r="B369" s="23" t="s">
        <v>481</v>
      </c>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26"/>
    </row>
    <row r="370" spans="1:36" ht="29.85" hidden="1" customHeight="1" outlineLevel="1">
      <c r="B370" s="707" t="s">
        <v>197</v>
      </c>
      <c r="C370" s="707"/>
      <c r="D370" s="315" t="s">
        <v>198</v>
      </c>
      <c r="F370" s="8"/>
      <c r="H370" s="819" t="s">
        <v>482</v>
      </c>
      <c r="I370" s="819"/>
      <c r="J370" s="819"/>
      <c r="K370" s="819"/>
      <c r="L370" s="819"/>
      <c r="M370" s="819"/>
      <c r="N370" s="822"/>
      <c r="P370" s="26"/>
      <c r="R370" s="822" t="s">
        <v>483</v>
      </c>
      <c r="S370" s="822"/>
      <c r="T370" s="822"/>
      <c r="U370" s="822"/>
      <c r="V370" s="822"/>
      <c r="W370" s="822"/>
      <c r="X370" s="822"/>
      <c r="Z370" s="26"/>
      <c r="AJ370" s="26"/>
    </row>
    <row r="371" spans="1:36" hidden="1" outlineLevel="1">
      <c r="B371" s="809" t="s">
        <v>484</v>
      </c>
      <c r="C371" s="809"/>
      <c r="D371" s="38" t="s">
        <v>485</v>
      </c>
      <c r="F371" s="8"/>
      <c r="G371" s="6"/>
      <c r="H371" s="740">
        <v>0.98048780487804899</v>
      </c>
      <c r="I371" s="740"/>
      <c r="J371" s="740"/>
      <c r="K371" s="740"/>
      <c r="L371" s="740"/>
      <c r="M371" s="740"/>
      <c r="N371" s="740"/>
      <c r="O371" s="823"/>
      <c r="P371" s="823"/>
      <c r="R371" s="740">
        <v>0.97872340425531901</v>
      </c>
      <c r="S371" s="740"/>
      <c r="T371" s="740"/>
      <c r="U371" s="740"/>
      <c r="V371" s="740"/>
      <c r="W371" s="740"/>
      <c r="X371" s="740"/>
      <c r="Y371" s="823"/>
      <c r="Z371" s="823"/>
    </row>
    <row r="372" spans="1:36" hidden="1" outlineLevel="1">
      <c r="B372" s="279"/>
      <c r="C372" s="53"/>
      <c r="D372" s="133"/>
      <c r="E372" s="108"/>
      <c r="F372" s="8"/>
      <c r="G372" s="14"/>
      <c r="L372" s="134"/>
      <c r="M372" s="134"/>
      <c r="N372" s="134"/>
      <c r="O372" s="103"/>
      <c r="P372" s="103"/>
      <c r="Q372" s="14"/>
      <c r="V372" s="134"/>
      <c r="W372" s="134"/>
      <c r="X372" s="134"/>
      <c r="AA372" s="14"/>
      <c r="AF372" s="134"/>
      <c r="AG372" s="134"/>
      <c r="AH372" s="134"/>
      <c r="AI372" s="10"/>
      <c r="AJ372" s="26"/>
    </row>
    <row r="373" spans="1:36" ht="18.75" hidden="1" outlineLevel="1">
      <c r="B373" s="23" t="s">
        <v>486</v>
      </c>
      <c r="C373" s="53"/>
      <c r="D373" s="101"/>
      <c r="F373" s="8"/>
    </row>
    <row r="374" spans="1:36" ht="14.45" hidden="1" customHeight="1" outlineLevel="1">
      <c r="B374" s="710" t="s">
        <v>197</v>
      </c>
      <c r="C374" s="710" t="s">
        <v>160</v>
      </c>
      <c r="D374" s="744" t="s">
        <v>198</v>
      </c>
      <c r="F374" s="8"/>
      <c r="G374" s="4"/>
      <c r="H374" s="746" t="s">
        <v>139</v>
      </c>
      <c r="I374" s="746"/>
      <c r="J374" s="746"/>
      <c r="K374" s="746"/>
      <c r="L374" s="744" t="s">
        <v>245</v>
      </c>
      <c r="M374" s="744" t="s">
        <v>165</v>
      </c>
      <c r="N374" s="744" t="s">
        <v>246</v>
      </c>
      <c r="O374" s="103"/>
      <c r="P374" s="103"/>
      <c r="Q374" s="4"/>
      <c r="R374" s="746" t="s">
        <v>169</v>
      </c>
      <c r="S374" s="746"/>
      <c r="T374" s="746"/>
      <c r="U374" s="746"/>
      <c r="V374" s="744" t="s">
        <v>247</v>
      </c>
      <c r="W374" s="744" t="s">
        <v>171</v>
      </c>
      <c r="X374" s="744" t="s">
        <v>248</v>
      </c>
      <c r="AA374" s="4"/>
      <c r="AB374" s="746" t="s">
        <v>175</v>
      </c>
      <c r="AC374" s="746"/>
      <c r="AD374" s="746"/>
      <c r="AE374" s="746"/>
      <c r="AF374" s="744" t="s">
        <v>249</v>
      </c>
      <c r="AG374" s="744" t="s">
        <v>177</v>
      </c>
      <c r="AH374" s="744" t="s">
        <v>250</v>
      </c>
    </row>
    <row r="375" spans="1:36" hidden="1" outlineLevel="1">
      <c r="B375" s="710"/>
      <c r="C375" s="710"/>
      <c r="D375" s="744"/>
      <c r="F375" s="8"/>
      <c r="G375" s="4"/>
      <c r="H375" s="320" t="s">
        <v>179</v>
      </c>
      <c r="I375" s="320" t="s">
        <v>180</v>
      </c>
      <c r="J375" s="320" t="s">
        <v>181</v>
      </c>
      <c r="K375" s="320" t="s">
        <v>182</v>
      </c>
      <c r="L375" s="744"/>
      <c r="M375" s="744"/>
      <c r="N375" s="744"/>
      <c r="O375" s="103"/>
      <c r="P375" s="103"/>
      <c r="Q375" s="4"/>
      <c r="R375" s="320" t="s">
        <v>179</v>
      </c>
      <c r="S375" s="320" t="s">
        <v>180</v>
      </c>
      <c r="T375" s="320" t="s">
        <v>181</v>
      </c>
      <c r="U375" s="320" t="s">
        <v>182</v>
      </c>
      <c r="V375" s="744"/>
      <c r="W375" s="744"/>
      <c r="X375" s="744"/>
      <c r="AA375" s="4"/>
      <c r="AB375" s="320" t="s">
        <v>179</v>
      </c>
      <c r="AC375" s="320" t="s">
        <v>180</v>
      </c>
      <c r="AD375" s="320" t="s">
        <v>181</v>
      </c>
      <c r="AE375" s="320" t="s">
        <v>182</v>
      </c>
      <c r="AF375" s="744"/>
      <c r="AG375" s="744"/>
      <c r="AH375" s="744"/>
    </row>
    <row r="376" spans="1:36" hidden="1" outlineLevel="1">
      <c r="B376" s="413" t="s">
        <v>487</v>
      </c>
      <c r="C376" s="468" t="s">
        <v>200</v>
      </c>
      <c r="D376" s="65">
        <v>5</v>
      </c>
      <c r="F376" s="8"/>
      <c r="H376" s="15"/>
      <c r="I376" s="82"/>
      <c r="J376" s="678" t="s">
        <v>192</v>
      </c>
      <c r="K376" s="79"/>
      <c r="L376" s="64">
        <v>2</v>
      </c>
      <c r="M376" s="65">
        <v>3</v>
      </c>
      <c r="N376" s="65">
        <v>6</v>
      </c>
      <c r="O376" s="103"/>
      <c r="P376" s="103"/>
      <c r="R376" s="15"/>
      <c r="S376" s="82"/>
      <c r="T376" s="678" t="s">
        <v>192</v>
      </c>
      <c r="U376" s="79"/>
      <c r="V376" s="64">
        <v>3</v>
      </c>
      <c r="W376" s="65">
        <v>4</v>
      </c>
      <c r="X376" s="65">
        <v>6</v>
      </c>
      <c r="Y376" s="10"/>
      <c r="Z376" s="10"/>
      <c r="AB376" s="15"/>
      <c r="AC376" s="82"/>
      <c r="AD376" s="678" t="s">
        <v>192</v>
      </c>
      <c r="AE376" s="79"/>
      <c r="AF376" s="64">
        <v>2</v>
      </c>
      <c r="AG376" s="65">
        <v>4</v>
      </c>
      <c r="AH376" s="65">
        <v>5</v>
      </c>
      <c r="AI376" s="825"/>
      <c r="AJ376" s="825"/>
    </row>
    <row r="377" spans="1:36" hidden="1" outlineLevel="1">
      <c r="B377" s="413" t="s">
        <v>488</v>
      </c>
      <c r="C377" s="468" t="s">
        <v>200</v>
      </c>
      <c r="D377" s="65">
        <v>5</v>
      </c>
      <c r="F377" s="8"/>
      <c r="H377" s="677" t="s">
        <v>193</v>
      </c>
      <c r="I377" s="82"/>
      <c r="J377" s="82"/>
      <c r="K377" s="79"/>
      <c r="L377" s="64">
        <v>5</v>
      </c>
      <c r="M377" s="65">
        <v>9</v>
      </c>
      <c r="N377" s="65">
        <v>17</v>
      </c>
      <c r="O377" s="103"/>
      <c r="P377" s="103"/>
      <c r="R377" s="677" t="s">
        <v>193</v>
      </c>
      <c r="S377" s="82"/>
      <c r="T377" s="82"/>
      <c r="U377" s="79"/>
      <c r="V377" s="64">
        <v>6</v>
      </c>
      <c r="W377" s="65">
        <v>12</v>
      </c>
      <c r="X377" s="65">
        <v>29</v>
      </c>
      <c r="Y377" s="10"/>
      <c r="Z377" s="10"/>
      <c r="AB377" s="677" t="s">
        <v>193</v>
      </c>
      <c r="AC377" s="82"/>
      <c r="AD377" s="82"/>
      <c r="AE377" s="79"/>
      <c r="AF377" s="64">
        <v>11</v>
      </c>
      <c r="AG377" s="65">
        <v>12</v>
      </c>
      <c r="AH377" s="65">
        <v>29</v>
      </c>
      <c r="AI377" s="825"/>
      <c r="AJ377" s="825"/>
    </row>
    <row r="378" spans="1:36" hidden="1" outlineLevel="1">
      <c r="B378" s="413" t="s">
        <v>489</v>
      </c>
      <c r="C378" s="468" t="s">
        <v>200</v>
      </c>
      <c r="D378" s="65">
        <v>5</v>
      </c>
      <c r="F378" s="8"/>
      <c r="H378" s="15"/>
      <c r="I378" s="678" t="s">
        <v>196</v>
      </c>
      <c r="J378" s="82"/>
      <c r="K378" s="79"/>
      <c r="L378" s="64">
        <v>4</v>
      </c>
      <c r="M378" s="65">
        <v>15</v>
      </c>
      <c r="N378" s="65">
        <v>52</v>
      </c>
      <c r="O378" s="103"/>
      <c r="P378" s="103"/>
      <c r="R378" s="677" t="s">
        <v>193</v>
      </c>
      <c r="S378" s="82"/>
      <c r="T378" s="82"/>
      <c r="U378" s="79"/>
      <c r="V378" s="64">
        <v>7.5</v>
      </c>
      <c r="W378" s="65">
        <v>18.5</v>
      </c>
      <c r="X378" s="65">
        <v>50.75</v>
      </c>
      <c r="Y378" s="10"/>
      <c r="Z378" s="10"/>
      <c r="AB378" s="677" t="s">
        <v>193</v>
      </c>
      <c r="AC378" s="82"/>
      <c r="AD378" s="82"/>
      <c r="AE378" s="79"/>
      <c r="AF378" s="64">
        <v>5</v>
      </c>
      <c r="AG378" s="65">
        <v>12</v>
      </c>
      <c r="AH378" s="65">
        <v>27</v>
      </c>
      <c r="AI378" s="825"/>
      <c r="AJ378" s="825"/>
    </row>
    <row r="379" spans="1:36" hidden="1" outlineLevel="1">
      <c r="B379" s="279"/>
      <c r="C379" s="53"/>
      <c r="D379" s="53"/>
      <c r="E379" s="53"/>
      <c r="F379" s="53"/>
      <c r="G379" s="53"/>
      <c r="H379" s="53"/>
      <c r="I379" s="53"/>
      <c r="J379" s="53"/>
      <c r="K379" s="53"/>
      <c r="L379" s="53"/>
      <c r="M379" s="53"/>
      <c r="N379" s="53"/>
      <c r="O379" s="103"/>
      <c r="P379" s="103"/>
      <c r="R379" s="27"/>
      <c r="S379" s="27"/>
      <c r="T379" s="27"/>
      <c r="U379" s="27"/>
      <c r="V379" s="113"/>
      <c r="W379" s="113"/>
      <c r="X379" s="113"/>
      <c r="Y379" s="10"/>
      <c r="Z379" s="26"/>
      <c r="AB379" s="27"/>
      <c r="AC379" s="27"/>
      <c r="AD379" s="27"/>
      <c r="AE379" s="27"/>
      <c r="AF379" s="13"/>
      <c r="AG379" s="13"/>
      <c r="AH379" s="13"/>
      <c r="AI379" s="10"/>
      <c r="AJ379" s="26"/>
    </row>
    <row r="380" spans="1:36" ht="18.75" hidden="1" outlineLevel="1">
      <c r="B380" s="23" t="s">
        <v>490</v>
      </c>
      <c r="E380" s="165"/>
      <c r="F380" s="166"/>
      <c r="G380" s="167"/>
      <c r="H380"/>
      <c r="I380"/>
      <c r="J380"/>
      <c r="K380"/>
      <c r="L380"/>
      <c r="M380"/>
      <c r="N380"/>
      <c r="O380"/>
      <c r="P380"/>
      <c r="Q380"/>
      <c r="R380" s="87"/>
      <c r="S380" s="6"/>
      <c r="T380" s="6"/>
      <c r="U380" s="6"/>
      <c r="V380"/>
      <c r="W380"/>
      <c r="X380"/>
      <c r="Y380" s="113"/>
      <c r="Z380" s="113"/>
      <c r="AA380" s="113"/>
      <c r="AB380" s="6"/>
      <c r="AC380" s="6"/>
      <c r="AD380" s="6"/>
      <c r="AE380" s="6"/>
      <c r="AF380"/>
      <c r="AG380"/>
      <c r="AH380"/>
      <c r="AI380" s="26"/>
      <c r="AJ380" s="26"/>
    </row>
    <row r="381" spans="1:36" ht="14.45" hidden="1" customHeight="1" outlineLevel="1">
      <c r="B381" s="710" t="s">
        <v>197</v>
      </c>
      <c r="C381" s="710" t="s">
        <v>160</v>
      </c>
      <c r="D381" s="744" t="s">
        <v>198</v>
      </c>
      <c r="E381" s="165"/>
      <c r="F381" s="166"/>
      <c r="G381" s="167"/>
      <c r="H381" s="746" t="s">
        <v>139</v>
      </c>
      <c r="I381" s="746"/>
      <c r="J381" s="746"/>
      <c r="K381" s="746"/>
      <c r="L381" s="744" t="s">
        <v>245</v>
      </c>
      <c r="M381" s="744" t="s">
        <v>165</v>
      </c>
      <c r="N381" s="744" t="s">
        <v>246</v>
      </c>
      <c r="O381"/>
      <c r="P381"/>
      <c r="Q381"/>
      <c r="R381" s="746" t="s">
        <v>169</v>
      </c>
      <c r="S381" s="746"/>
      <c r="T381" s="746"/>
      <c r="U381" s="746"/>
      <c r="V381" s="744" t="s">
        <v>247</v>
      </c>
      <c r="W381" s="744" t="s">
        <v>171</v>
      </c>
      <c r="X381" s="744" t="s">
        <v>248</v>
      </c>
      <c r="Y381" s="113"/>
      <c r="Z381" s="113"/>
      <c r="AA381" s="113"/>
      <c r="AB381" s="746" t="s">
        <v>175</v>
      </c>
      <c r="AC381" s="746"/>
      <c r="AD381" s="746"/>
      <c r="AE381" s="746"/>
      <c r="AF381" s="744" t="s">
        <v>249</v>
      </c>
      <c r="AG381" s="744" t="s">
        <v>177</v>
      </c>
      <c r="AH381" s="744" t="s">
        <v>250</v>
      </c>
      <c r="AI381" s="26"/>
      <c r="AJ381" s="26"/>
    </row>
    <row r="382" spans="1:36" hidden="1" outlineLevel="1">
      <c r="B382" s="710"/>
      <c r="C382" s="710"/>
      <c r="D382" s="744"/>
      <c r="E382" s="165"/>
      <c r="F382" s="166"/>
      <c r="G382" s="167"/>
      <c r="H382" s="320" t="s">
        <v>179</v>
      </c>
      <c r="I382" s="320" t="s">
        <v>180</v>
      </c>
      <c r="J382" s="320" t="s">
        <v>181</v>
      </c>
      <c r="K382" s="320" t="s">
        <v>182</v>
      </c>
      <c r="L382" s="744"/>
      <c r="M382" s="744"/>
      <c r="N382" s="744"/>
      <c r="O382"/>
      <c r="P382"/>
      <c r="Q382"/>
      <c r="R382" s="320" t="s">
        <v>179</v>
      </c>
      <c r="S382" s="320" t="s">
        <v>180</v>
      </c>
      <c r="T382" s="320" t="s">
        <v>181</v>
      </c>
      <c r="U382" s="320" t="s">
        <v>182</v>
      </c>
      <c r="V382" s="744"/>
      <c r="W382" s="744"/>
      <c r="X382" s="744"/>
      <c r="Y382" s="113"/>
      <c r="Z382" s="113"/>
      <c r="AA382" s="113"/>
      <c r="AB382" s="320" t="s">
        <v>179</v>
      </c>
      <c r="AC382" s="320" t="s">
        <v>180</v>
      </c>
      <c r="AD382" s="320" t="s">
        <v>181</v>
      </c>
      <c r="AE382" s="320" t="s">
        <v>182</v>
      </c>
      <c r="AF382" s="744"/>
      <c r="AG382" s="744"/>
      <c r="AH382" s="744"/>
      <c r="AI382" s="26"/>
      <c r="AJ382" s="26"/>
    </row>
    <row r="383" spans="1:36" hidden="1" outlineLevel="1">
      <c r="B383" s="413" t="s">
        <v>491</v>
      </c>
      <c r="C383" s="76" t="s">
        <v>184</v>
      </c>
      <c r="D383" s="46">
        <v>0</v>
      </c>
      <c r="E383" s="165"/>
      <c r="F383" s="166"/>
      <c r="G383" s="167"/>
      <c r="H383" s="677" t="s">
        <v>193</v>
      </c>
      <c r="I383" s="82"/>
      <c r="J383" s="82"/>
      <c r="K383" s="79"/>
      <c r="L383" s="47">
        <v>0</v>
      </c>
      <c r="M383" s="47">
        <v>27208.1117863529</v>
      </c>
      <c r="N383" s="46">
        <v>171093.93051974001</v>
      </c>
      <c r="O383"/>
      <c r="P383"/>
      <c r="Q383"/>
      <c r="R383" s="677" t="s">
        <v>193</v>
      </c>
      <c r="S383" s="82"/>
      <c r="T383" s="82"/>
      <c r="U383" s="79"/>
      <c r="V383" s="47">
        <v>0</v>
      </c>
      <c r="W383" s="46">
        <v>0</v>
      </c>
      <c r="X383" s="46">
        <v>0</v>
      </c>
      <c r="Y383" s="113"/>
      <c r="Z383" s="113"/>
      <c r="AA383" s="113"/>
      <c r="AB383" s="15"/>
      <c r="AC383" s="82"/>
      <c r="AD383" s="82"/>
      <c r="AE383" s="79"/>
      <c r="AF383" s="47"/>
      <c r="AG383" s="46"/>
      <c r="AH383" s="46"/>
      <c r="AI383" s="26"/>
      <c r="AJ383" s="26"/>
    </row>
    <row r="384" spans="1:36" hidden="1" outlineLevel="1">
      <c r="B384" s="413" t="s">
        <v>426</v>
      </c>
      <c r="C384" s="76" t="s">
        <v>184</v>
      </c>
      <c r="D384" s="46">
        <v>0</v>
      </c>
      <c r="E384" s="165"/>
      <c r="F384" s="166"/>
      <c r="G384" s="167"/>
      <c r="H384" s="677" t="s">
        <v>193</v>
      </c>
      <c r="I384" s="82"/>
      <c r="J384" s="82"/>
      <c r="K384" s="79"/>
      <c r="L384" s="47">
        <v>0</v>
      </c>
      <c r="M384" s="47">
        <v>25879.2276631858</v>
      </c>
      <c r="N384" s="46">
        <v>162596.677553127</v>
      </c>
      <c r="O384"/>
      <c r="P384"/>
      <c r="Q384"/>
      <c r="R384" s="677" t="s">
        <v>193</v>
      </c>
      <c r="S384" s="82"/>
      <c r="T384" s="82"/>
      <c r="U384" s="79"/>
      <c r="V384" s="47">
        <v>0</v>
      </c>
      <c r="W384" s="46">
        <v>0</v>
      </c>
      <c r="X384" s="46">
        <v>0</v>
      </c>
      <c r="Y384" s="113"/>
      <c r="Z384" s="113"/>
      <c r="AA384" s="113"/>
      <c r="AB384" s="677" t="s">
        <v>193</v>
      </c>
      <c r="AC384" s="82"/>
      <c r="AD384" s="82"/>
      <c r="AE384" s="79"/>
      <c r="AF384" s="47">
        <v>1035.60755900856</v>
      </c>
      <c r="AG384" s="46">
        <v>2171.6705575764199</v>
      </c>
      <c r="AH384" s="46">
        <v>2409.58577030076</v>
      </c>
      <c r="AI384" s="26"/>
      <c r="AJ384" s="26"/>
    </row>
    <row r="385" spans="2:36" hidden="1" outlineLevel="1">
      <c r="B385" s="413" t="s">
        <v>492</v>
      </c>
      <c r="C385" s="76" t="s">
        <v>184</v>
      </c>
      <c r="D385" s="46">
        <v>0</v>
      </c>
      <c r="E385" s="165"/>
      <c r="F385" s="166"/>
      <c r="G385" s="167"/>
      <c r="H385" s="677" t="s">
        <v>193</v>
      </c>
      <c r="I385" s="82"/>
      <c r="J385" s="82"/>
      <c r="K385" s="79"/>
      <c r="L385" s="47">
        <v>0</v>
      </c>
      <c r="M385" s="47">
        <v>1926.9125437980199</v>
      </c>
      <c r="N385" s="46">
        <v>35170.672781026697</v>
      </c>
      <c r="O385"/>
      <c r="P385"/>
      <c r="Q385"/>
      <c r="R385" s="677" t="s">
        <v>193</v>
      </c>
      <c r="S385" s="82"/>
      <c r="T385" s="82"/>
      <c r="U385" s="79"/>
      <c r="V385" s="47">
        <v>0</v>
      </c>
      <c r="W385" s="46">
        <v>0</v>
      </c>
      <c r="X385" s="46">
        <v>0</v>
      </c>
      <c r="Y385" s="113"/>
      <c r="Z385" s="113"/>
      <c r="AA385" s="113"/>
      <c r="AB385" s="15"/>
      <c r="AC385" s="82"/>
      <c r="AD385" s="82"/>
      <c r="AE385" s="79"/>
      <c r="AF385" s="47"/>
      <c r="AG385" s="46"/>
      <c r="AH385" s="46"/>
      <c r="AI385" s="26"/>
      <c r="AJ385" s="26"/>
    </row>
    <row r="386" spans="2:36" hidden="1" outlineLevel="1">
      <c r="B386" s="413" t="s">
        <v>493</v>
      </c>
      <c r="C386" s="76" t="s">
        <v>184</v>
      </c>
      <c r="D386" s="46"/>
      <c r="E386" s="165"/>
      <c r="F386" s="166"/>
      <c r="G386" s="167"/>
      <c r="H386" s="15"/>
      <c r="I386" s="82"/>
      <c r="J386" s="82"/>
      <c r="K386" s="79"/>
      <c r="L386" s="47"/>
      <c r="M386" s="46"/>
      <c r="N386" s="46"/>
      <c r="O386"/>
      <c r="P386"/>
      <c r="Q386"/>
      <c r="R386" s="15"/>
      <c r="S386" s="82"/>
      <c r="T386" s="82"/>
      <c r="U386" s="79"/>
      <c r="V386" s="47"/>
      <c r="W386" s="46"/>
      <c r="X386" s="46"/>
      <c r="Y386" s="113"/>
      <c r="Z386" s="113"/>
      <c r="AA386" s="113"/>
      <c r="AB386" s="15"/>
      <c r="AC386" s="82"/>
      <c r="AD386" s="82"/>
      <c r="AE386" s="79"/>
      <c r="AF386" s="47"/>
      <c r="AG386" s="46"/>
      <c r="AH386" s="46"/>
      <c r="AI386" s="26"/>
      <c r="AJ386" s="26"/>
    </row>
    <row r="387" spans="2:36" hidden="1" outlineLevel="1">
      <c r="B387" s="413" t="s">
        <v>494</v>
      </c>
      <c r="C387" s="76" t="s">
        <v>279</v>
      </c>
      <c r="D387" s="38" t="s">
        <v>311</v>
      </c>
      <c r="E387" s="165"/>
      <c r="F387" s="166"/>
      <c r="G387" s="167"/>
      <c r="H387" s="740">
        <v>0.51515151515151503</v>
      </c>
      <c r="I387" s="740"/>
      <c r="J387" s="740"/>
      <c r="K387" s="740"/>
      <c r="L387" s="740"/>
      <c r="M387" s="740"/>
      <c r="N387" s="756"/>
      <c r="O387" s="103" t="s">
        <v>281</v>
      </c>
      <c r="P387"/>
      <c r="Q387"/>
      <c r="R387" s="740">
        <v>6.6666666666666693E-2</v>
      </c>
      <c r="S387" s="740"/>
      <c r="T387" s="740"/>
      <c r="U387" s="740"/>
      <c r="V387" s="740"/>
      <c r="W387" s="740"/>
      <c r="X387" s="756"/>
      <c r="Y387" s="103" t="s">
        <v>282</v>
      </c>
      <c r="Z387" s="113"/>
      <c r="AA387" s="113"/>
      <c r="AB387" s="113"/>
      <c r="AC387" s="113"/>
      <c r="AD387" s="113"/>
      <c r="AE387" s="113"/>
      <c r="AF387" s="113"/>
      <c r="AG387" s="113"/>
      <c r="AH387" s="113"/>
      <c r="AI387" s="113"/>
      <c r="AJ387" s="26"/>
    </row>
    <row r="388" spans="2:36" hidden="1" outlineLevel="1">
      <c r="B388" s="279"/>
      <c r="C388" s="53"/>
      <c r="D388" s="232"/>
      <c r="E388" s="165"/>
      <c r="F388" s="166"/>
      <c r="G388" s="167"/>
      <c r="H388"/>
      <c r="I388"/>
      <c r="J388"/>
      <c r="K388"/>
      <c r="L388"/>
      <c r="M388"/>
      <c r="N388"/>
      <c r="O388"/>
      <c r="P388"/>
      <c r="Q388"/>
      <c r="R388" s="87"/>
      <c r="S388" s="6"/>
      <c r="T388" s="6"/>
      <c r="U388" s="6"/>
      <c r="V388"/>
      <c r="W388"/>
      <c r="X388"/>
      <c r="Y388" s="113"/>
      <c r="Z388" s="113"/>
      <c r="AA388" s="113"/>
      <c r="AB388" s="6"/>
      <c r="AC388" s="6"/>
      <c r="AD388" s="6"/>
      <c r="AE388" s="6"/>
      <c r="AF388"/>
      <c r="AG388"/>
      <c r="AH388"/>
      <c r="AI388" s="26"/>
      <c r="AJ388" s="26"/>
    </row>
    <row r="389" spans="2:36" ht="18.75" hidden="1" outlineLevel="1">
      <c r="B389" s="23" t="s">
        <v>495</v>
      </c>
      <c r="E389" s="165"/>
      <c r="F389" s="166"/>
      <c r="G389" s="167"/>
      <c r="H389"/>
      <c r="I389"/>
      <c r="J389"/>
      <c r="K389"/>
      <c r="L389"/>
      <c r="M389"/>
      <c r="N389"/>
      <c r="O389"/>
      <c r="P389"/>
      <c r="Q389"/>
      <c r="R389" s="87"/>
      <c r="S389" s="6"/>
      <c r="T389" s="6"/>
      <c r="U389" s="6"/>
      <c r="V389"/>
      <c r="W389"/>
      <c r="X389"/>
      <c r="Y389" s="113"/>
      <c r="Z389" s="113"/>
      <c r="AA389" s="113"/>
      <c r="AB389" s="6"/>
      <c r="AC389" s="6"/>
      <c r="AD389" s="6"/>
      <c r="AE389" s="6"/>
      <c r="AF389"/>
      <c r="AG389"/>
      <c r="AH389"/>
      <c r="AI389" s="26"/>
      <c r="AJ389" s="26"/>
    </row>
    <row r="390" spans="2:36" ht="14.45" hidden="1" customHeight="1" outlineLevel="1">
      <c r="B390" s="710" t="s">
        <v>197</v>
      </c>
      <c r="C390" s="710" t="s">
        <v>160</v>
      </c>
      <c r="D390" s="744" t="s">
        <v>198</v>
      </c>
      <c r="E390" s="165"/>
      <c r="F390" s="166"/>
      <c r="G390" s="167"/>
      <c r="H390" s="746" t="s">
        <v>139</v>
      </c>
      <c r="I390" s="746"/>
      <c r="J390" s="746"/>
      <c r="K390" s="746"/>
      <c r="L390" s="744" t="s">
        <v>245</v>
      </c>
      <c r="M390" s="744" t="s">
        <v>165</v>
      </c>
      <c r="N390" s="744" t="s">
        <v>246</v>
      </c>
      <c r="O390"/>
      <c r="P390"/>
      <c r="Q390"/>
      <c r="R390" s="746" t="s">
        <v>169</v>
      </c>
      <c r="S390" s="746"/>
      <c r="T390" s="746"/>
      <c r="U390" s="746"/>
      <c r="V390" s="744" t="s">
        <v>247</v>
      </c>
      <c r="W390" s="744" t="s">
        <v>171</v>
      </c>
      <c r="X390" s="744" t="s">
        <v>248</v>
      </c>
      <c r="Y390" s="113"/>
      <c r="Z390" s="113"/>
      <c r="AA390" s="113"/>
      <c r="AB390" s="746" t="s">
        <v>175</v>
      </c>
      <c r="AC390" s="746"/>
      <c r="AD390" s="746"/>
      <c r="AE390" s="746"/>
      <c r="AF390" s="744" t="s">
        <v>249</v>
      </c>
      <c r="AG390" s="744" t="s">
        <v>177</v>
      </c>
      <c r="AH390" s="744" t="s">
        <v>250</v>
      </c>
      <c r="AI390" s="26"/>
      <c r="AJ390" s="26"/>
    </row>
    <row r="391" spans="2:36" hidden="1" outlineLevel="1">
      <c r="B391" s="710"/>
      <c r="C391" s="710"/>
      <c r="D391" s="744"/>
      <c r="E391" s="165"/>
      <c r="F391" s="166"/>
      <c r="G391" s="167"/>
      <c r="H391" s="320" t="s">
        <v>179</v>
      </c>
      <c r="I391" s="320" t="s">
        <v>180</v>
      </c>
      <c r="J391" s="320" t="s">
        <v>181</v>
      </c>
      <c r="K391" s="320" t="s">
        <v>182</v>
      </c>
      <c r="L391" s="744"/>
      <c r="M391" s="744"/>
      <c r="N391" s="744"/>
      <c r="O391"/>
      <c r="P391"/>
      <c r="Q391"/>
      <c r="R391" s="320" t="s">
        <v>179</v>
      </c>
      <c r="S391" s="320" t="s">
        <v>180</v>
      </c>
      <c r="T391" s="320" t="s">
        <v>181</v>
      </c>
      <c r="U391" s="320" t="s">
        <v>182</v>
      </c>
      <c r="V391" s="744"/>
      <c r="W391" s="744"/>
      <c r="X391" s="744"/>
      <c r="Y391" s="113"/>
      <c r="Z391" s="113"/>
      <c r="AA391" s="113"/>
      <c r="AB391" s="320" t="s">
        <v>179</v>
      </c>
      <c r="AC391" s="320" t="s">
        <v>180</v>
      </c>
      <c r="AD391" s="320" t="s">
        <v>181</v>
      </c>
      <c r="AE391" s="320" t="s">
        <v>182</v>
      </c>
      <c r="AF391" s="744"/>
      <c r="AG391" s="744"/>
      <c r="AH391" s="744"/>
      <c r="AI391" s="26"/>
      <c r="AJ391" s="26"/>
    </row>
    <row r="392" spans="2:36" hidden="1" outlineLevel="1">
      <c r="B392" s="413" t="s">
        <v>496</v>
      </c>
      <c r="C392" s="76" t="s">
        <v>184</v>
      </c>
      <c r="D392" s="46">
        <v>59864.777728571702</v>
      </c>
      <c r="E392" s="165"/>
      <c r="F392" s="166"/>
      <c r="G392" s="167"/>
      <c r="H392" s="15"/>
      <c r="I392" s="82"/>
      <c r="J392" s="678" t="s">
        <v>192</v>
      </c>
      <c r="K392" s="79"/>
      <c r="L392" s="47">
        <v>420.804590694034</v>
      </c>
      <c r="M392" s="47">
        <v>31438.685810699699</v>
      </c>
      <c r="N392" s="46">
        <v>82096.644208129903</v>
      </c>
      <c r="O392"/>
      <c r="P392"/>
      <c r="Q392"/>
      <c r="R392" s="15"/>
      <c r="S392" s="82"/>
      <c r="T392" s="82"/>
      <c r="U392" s="679" t="s">
        <v>204</v>
      </c>
      <c r="V392" s="47">
        <v>0</v>
      </c>
      <c r="W392" s="46">
        <v>0</v>
      </c>
      <c r="X392" s="46">
        <v>0.198187067612421</v>
      </c>
      <c r="Y392" s="113"/>
      <c r="Z392" s="113"/>
      <c r="AA392" s="113"/>
      <c r="AB392" s="15"/>
      <c r="AC392" s="678" t="s">
        <v>196</v>
      </c>
      <c r="AD392" s="82"/>
      <c r="AE392" s="79"/>
      <c r="AF392" s="47">
        <v>56897.768608502098</v>
      </c>
      <c r="AG392" s="46">
        <v>59864.777728571702</v>
      </c>
      <c r="AH392" s="46">
        <v>429664.61891120003</v>
      </c>
      <c r="AI392" s="26"/>
      <c r="AJ392" s="26"/>
    </row>
    <row r="393" spans="2:36" hidden="1" outlineLevel="1">
      <c r="B393" s="413" t="s">
        <v>497</v>
      </c>
      <c r="C393" s="76" t="s">
        <v>184</v>
      </c>
      <c r="D393" s="46"/>
      <c r="E393" s="165"/>
      <c r="F393" s="166"/>
      <c r="G393" s="167"/>
      <c r="H393" s="15"/>
      <c r="I393" s="82"/>
      <c r="J393" s="82"/>
      <c r="K393" s="79"/>
      <c r="L393" s="47"/>
      <c r="M393" s="47"/>
      <c r="N393" s="46"/>
      <c r="O393"/>
      <c r="P393"/>
      <c r="Q393"/>
      <c r="R393" s="15"/>
      <c r="S393" s="82"/>
      <c r="T393" s="82"/>
      <c r="U393" s="79"/>
      <c r="V393" s="47"/>
      <c r="W393" s="46"/>
      <c r="X393" s="46"/>
      <c r="Y393" s="113"/>
      <c r="Z393" s="113"/>
      <c r="AA393" s="113"/>
      <c r="AB393" s="15"/>
      <c r="AC393" s="82"/>
      <c r="AD393" s="82"/>
      <c r="AE393" s="79"/>
      <c r="AF393" s="47"/>
      <c r="AG393" s="46"/>
      <c r="AH393" s="46"/>
      <c r="AI393" s="26"/>
      <c r="AJ393" s="26"/>
    </row>
    <row r="394" spans="2:36" hidden="1" outlineLevel="1">
      <c r="B394" s="413" t="s">
        <v>498</v>
      </c>
      <c r="C394" s="76" t="s">
        <v>184</v>
      </c>
      <c r="D394" s="46">
        <v>209310.34333531899</v>
      </c>
      <c r="E394" s="165"/>
      <c r="F394" s="166"/>
      <c r="G394" s="167"/>
      <c r="H394" s="15"/>
      <c r="I394" s="82"/>
      <c r="J394" s="82"/>
      <c r="K394" s="679" t="s">
        <v>204</v>
      </c>
      <c r="L394" s="47">
        <v>80.588264160864796</v>
      </c>
      <c r="M394" s="47">
        <v>50275.196924379103</v>
      </c>
      <c r="N394" s="46">
        <v>122152.184713201</v>
      </c>
      <c r="O394"/>
      <c r="P394"/>
      <c r="Q394"/>
      <c r="R394" s="15"/>
      <c r="S394" s="82"/>
      <c r="T394" s="82"/>
      <c r="U394" s="679" t="s">
        <v>204</v>
      </c>
      <c r="V394" s="47">
        <v>0</v>
      </c>
      <c r="W394" s="46">
        <v>0</v>
      </c>
      <c r="X394" s="46">
        <v>1.3233581536506999E-9</v>
      </c>
      <c r="Y394" s="113"/>
      <c r="Z394" s="113"/>
      <c r="AA394" s="113"/>
      <c r="AB394" s="15"/>
      <c r="AC394" s="678" t="s">
        <v>196</v>
      </c>
      <c r="AD394" s="82"/>
      <c r="AE394" s="79"/>
      <c r="AF394" s="47">
        <v>101199.847983061</v>
      </c>
      <c r="AG394" s="46">
        <v>209310.34333531899</v>
      </c>
      <c r="AH394" s="46">
        <v>811077.53378719196</v>
      </c>
      <c r="AI394" s="26"/>
      <c r="AJ394" s="26"/>
    </row>
    <row r="395" spans="2:36" hidden="1" outlineLevel="1">
      <c r="B395" s="413" t="s">
        <v>499</v>
      </c>
      <c r="C395" s="76" t="s">
        <v>184</v>
      </c>
      <c r="D395" s="46"/>
      <c r="E395" s="165"/>
      <c r="F395" s="166"/>
      <c r="G395" s="167"/>
      <c r="H395" s="15"/>
      <c r="I395" s="82"/>
      <c r="J395" s="82"/>
      <c r="K395" s="79"/>
      <c r="L395" s="47"/>
      <c r="M395" s="46"/>
      <c r="N395" s="46"/>
      <c r="O395"/>
      <c r="P395"/>
      <c r="Q395"/>
      <c r="R395" s="15"/>
      <c r="S395" s="82"/>
      <c r="T395" s="82"/>
      <c r="U395" s="79"/>
      <c r="V395" s="47"/>
      <c r="W395" s="46"/>
      <c r="X395" s="46"/>
      <c r="Y395" s="113"/>
      <c r="Z395" s="113"/>
      <c r="AA395" s="113"/>
      <c r="AB395" s="15"/>
      <c r="AC395" s="82"/>
      <c r="AD395" s="82"/>
      <c r="AE395" s="79"/>
      <c r="AF395" s="47"/>
      <c r="AG395" s="46"/>
      <c r="AH395" s="46"/>
      <c r="AI395" s="26"/>
      <c r="AJ395" s="26"/>
    </row>
    <row r="396" spans="2:36" hidden="1" outlineLevel="1">
      <c r="B396" s="413" t="s">
        <v>500</v>
      </c>
      <c r="C396" s="76" t="s">
        <v>279</v>
      </c>
      <c r="D396" s="38" t="s">
        <v>254</v>
      </c>
      <c r="E396" s="165"/>
      <c r="F396" s="166"/>
      <c r="G396" s="167"/>
      <c r="H396" s="740"/>
      <c r="I396" s="740"/>
      <c r="J396" s="740"/>
      <c r="K396" s="740"/>
      <c r="L396" s="740"/>
      <c r="M396" s="740"/>
      <c r="N396" s="756"/>
      <c r="O396" s="103" t="s">
        <v>281</v>
      </c>
      <c r="P396"/>
      <c r="Q396"/>
      <c r="R396" s="740"/>
      <c r="S396" s="740"/>
      <c r="T396" s="740"/>
      <c r="U396" s="740"/>
      <c r="V396" s="740"/>
      <c r="W396" s="740"/>
      <c r="X396" s="756"/>
      <c r="Y396" s="103"/>
      <c r="Z396" s="113"/>
      <c r="AA396" s="113"/>
      <c r="AB396" s="113"/>
      <c r="AC396" s="113"/>
      <c r="AD396" s="113"/>
      <c r="AE396" s="113"/>
      <c r="AF396" s="113"/>
      <c r="AG396" s="113"/>
      <c r="AH396" s="113"/>
      <c r="AI396" s="113"/>
      <c r="AJ396" s="26"/>
    </row>
    <row r="397" spans="2:36" hidden="1" outlineLevel="1">
      <c r="B397" s="279"/>
      <c r="C397" s="53"/>
      <c r="D397" s="258"/>
      <c r="E397" s="165"/>
      <c r="F397" s="259"/>
      <c r="G397" s="165"/>
      <c r="H397"/>
      <c r="I397"/>
      <c r="J397"/>
      <c r="K397"/>
      <c r="L397"/>
      <c r="M397"/>
      <c r="N397"/>
      <c r="O397"/>
      <c r="P397"/>
      <c r="Q397"/>
      <c r="R397" s="87"/>
      <c r="S397" s="6"/>
      <c r="T397" s="6"/>
      <c r="U397" s="6"/>
      <c r="V397"/>
      <c r="W397"/>
      <c r="X397"/>
      <c r="Y397" s="154"/>
      <c r="Z397" s="154"/>
      <c r="AA397" s="154"/>
      <c r="AB397" s="6"/>
      <c r="AC397" s="6"/>
      <c r="AD397" s="6"/>
      <c r="AE397" s="6"/>
      <c r="AF397"/>
      <c r="AG397"/>
      <c r="AH397"/>
      <c r="AI397" s="26"/>
      <c r="AJ397" s="26"/>
    </row>
    <row r="398" spans="2:36" ht="18.75" hidden="1" outlineLevel="1">
      <c r="B398" s="23" t="s">
        <v>501</v>
      </c>
      <c r="E398" s="165"/>
      <c r="F398" s="259"/>
      <c r="G398" s="165"/>
      <c r="H398"/>
      <c r="I398"/>
      <c r="J398"/>
      <c r="K398"/>
      <c r="L398"/>
      <c r="M398"/>
      <c r="N398"/>
      <c r="O398"/>
      <c r="P398"/>
      <c r="Q398"/>
      <c r="R398" s="87"/>
      <c r="S398" s="6"/>
      <c r="T398" s="6"/>
      <c r="U398" s="6"/>
      <c r="V398"/>
      <c r="W398"/>
      <c r="X398"/>
      <c r="Y398" s="154"/>
      <c r="Z398" s="154"/>
      <c r="AA398" s="154"/>
      <c r="AB398" s="6"/>
      <c r="AC398" s="6"/>
      <c r="AD398" s="6"/>
      <c r="AE398" s="6"/>
      <c r="AF398"/>
      <c r="AG398"/>
      <c r="AH398"/>
      <c r="AI398" s="26"/>
      <c r="AJ398" s="26"/>
    </row>
    <row r="399" spans="2:36" ht="14.45" hidden="1" customHeight="1" outlineLevel="1">
      <c r="B399" s="710" t="s">
        <v>197</v>
      </c>
      <c r="C399" s="710" t="s">
        <v>160</v>
      </c>
      <c r="D399" s="744" t="s">
        <v>198</v>
      </c>
      <c r="E399" s="165"/>
      <c r="F399" s="259"/>
      <c r="G399" s="165"/>
      <c r="H399" s="746" t="s">
        <v>139</v>
      </c>
      <c r="I399" s="746"/>
      <c r="J399" s="746"/>
      <c r="K399" s="746"/>
      <c r="L399" s="744" t="s">
        <v>245</v>
      </c>
      <c r="M399" s="744" t="s">
        <v>165</v>
      </c>
      <c r="N399" s="744" t="s">
        <v>246</v>
      </c>
      <c r="O399"/>
      <c r="P399"/>
      <c r="Q399"/>
      <c r="R399" s="746" t="s">
        <v>169</v>
      </c>
      <c r="S399" s="746"/>
      <c r="T399" s="746"/>
      <c r="U399" s="746"/>
      <c r="V399" s="744" t="s">
        <v>247</v>
      </c>
      <c r="W399" s="744" t="s">
        <v>171</v>
      </c>
      <c r="X399" s="744" t="s">
        <v>248</v>
      </c>
      <c r="Y399" s="154"/>
      <c r="Z399" s="154"/>
      <c r="AA399" s="154"/>
      <c r="AB399" s="746" t="s">
        <v>175</v>
      </c>
      <c r="AC399" s="746"/>
      <c r="AD399" s="746"/>
      <c r="AE399" s="746"/>
      <c r="AF399" s="744" t="s">
        <v>249</v>
      </c>
      <c r="AG399" s="744" t="s">
        <v>177</v>
      </c>
      <c r="AH399" s="744" t="s">
        <v>250</v>
      </c>
      <c r="AI399" s="26"/>
      <c r="AJ399" s="26"/>
    </row>
    <row r="400" spans="2:36" hidden="1" outlineLevel="1">
      <c r="B400" s="710"/>
      <c r="C400" s="710"/>
      <c r="D400" s="744"/>
      <c r="E400" s="165"/>
      <c r="F400" s="259"/>
      <c r="G400" s="165"/>
      <c r="H400" s="320" t="s">
        <v>179</v>
      </c>
      <c r="I400" s="320" t="s">
        <v>180</v>
      </c>
      <c r="J400" s="320" t="s">
        <v>181</v>
      </c>
      <c r="K400" s="320" t="s">
        <v>182</v>
      </c>
      <c r="L400" s="744"/>
      <c r="M400" s="744"/>
      <c r="N400" s="744"/>
      <c r="O400"/>
      <c r="P400"/>
      <c r="Q400"/>
      <c r="R400" s="320" t="s">
        <v>179</v>
      </c>
      <c r="S400" s="320" t="s">
        <v>180</v>
      </c>
      <c r="T400" s="320" t="s">
        <v>181</v>
      </c>
      <c r="U400" s="320" t="s">
        <v>182</v>
      </c>
      <c r="V400" s="744"/>
      <c r="W400" s="744"/>
      <c r="X400" s="744"/>
      <c r="Y400" s="154"/>
      <c r="Z400" s="154"/>
      <c r="AA400" s="154"/>
      <c r="AB400" s="320" t="s">
        <v>179</v>
      </c>
      <c r="AC400" s="320" t="s">
        <v>180</v>
      </c>
      <c r="AD400" s="320" t="s">
        <v>181</v>
      </c>
      <c r="AE400" s="320" t="s">
        <v>182</v>
      </c>
      <c r="AF400" s="744"/>
      <c r="AG400" s="744"/>
      <c r="AH400" s="744"/>
      <c r="AI400" s="26"/>
      <c r="AJ400" s="26"/>
    </row>
    <row r="401" spans="2:36" hidden="1" outlineLevel="1">
      <c r="B401" s="413" t="s">
        <v>502</v>
      </c>
      <c r="C401" s="76" t="s">
        <v>184</v>
      </c>
      <c r="D401" s="46">
        <v>0</v>
      </c>
      <c r="E401" s="165"/>
      <c r="F401" s="259"/>
      <c r="G401" s="165"/>
      <c r="H401" s="677" t="s">
        <v>193</v>
      </c>
      <c r="I401" s="82"/>
      <c r="J401" s="82"/>
      <c r="K401" s="79"/>
      <c r="L401" s="47">
        <v>0</v>
      </c>
      <c r="M401" s="47">
        <v>0</v>
      </c>
      <c r="N401" s="46">
        <v>0</v>
      </c>
      <c r="O401"/>
      <c r="P401"/>
      <c r="Q401"/>
      <c r="R401" s="677" t="s">
        <v>193</v>
      </c>
      <c r="S401" s="82"/>
      <c r="T401" s="82"/>
      <c r="U401" s="79"/>
      <c r="V401" s="47">
        <v>0</v>
      </c>
      <c r="W401" s="46">
        <v>0</v>
      </c>
      <c r="X401" s="46">
        <v>0</v>
      </c>
      <c r="Y401" s="154"/>
      <c r="Z401" s="154"/>
      <c r="AA401" s="154"/>
      <c r="AB401" s="15"/>
      <c r="AC401" s="82"/>
      <c r="AD401" s="82"/>
      <c r="AE401" s="79"/>
      <c r="AF401" s="47"/>
      <c r="AG401" s="46"/>
      <c r="AH401" s="46"/>
      <c r="AI401" s="26"/>
      <c r="AJ401" s="26"/>
    </row>
    <row r="402" spans="2:36" hidden="1" outlineLevel="1">
      <c r="B402" s="413" t="s">
        <v>503</v>
      </c>
      <c r="C402" s="76" t="s">
        <v>184</v>
      </c>
      <c r="D402" s="46"/>
      <c r="E402" s="165"/>
      <c r="F402" s="259"/>
      <c r="G402" s="165"/>
      <c r="H402" s="15"/>
      <c r="I402" s="82"/>
      <c r="J402" s="82"/>
      <c r="K402" s="79"/>
      <c r="L402" s="47"/>
      <c r="M402" s="47"/>
      <c r="N402" s="46"/>
      <c r="O402"/>
      <c r="P402"/>
      <c r="Q402"/>
      <c r="R402" s="15"/>
      <c r="S402" s="82"/>
      <c r="T402" s="82"/>
      <c r="U402" s="79"/>
      <c r="V402" s="47"/>
      <c r="W402" s="46"/>
      <c r="X402" s="46"/>
      <c r="Y402" s="154"/>
      <c r="Z402" s="154"/>
      <c r="AA402" s="154"/>
      <c r="AB402" s="15"/>
      <c r="AC402" s="82"/>
      <c r="AD402" s="82"/>
      <c r="AE402" s="79"/>
      <c r="AF402" s="47"/>
      <c r="AG402" s="46"/>
      <c r="AH402" s="46"/>
      <c r="AI402" s="26"/>
      <c r="AJ402" s="26"/>
    </row>
    <row r="403" spans="2:36" hidden="1" outlineLevel="1">
      <c r="B403" s="413" t="s">
        <v>504</v>
      </c>
      <c r="C403" s="76" t="s">
        <v>184</v>
      </c>
      <c r="D403" s="46">
        <v>0</v>
      </c>
      <c r="E403" s="165"/>
      <c r="F403" s="259"/>
      <c r="G403" s="165"/>
      <c r="H403" s="677" t="s">
        <v>193</v>
      </c>
      <c r="I403" s="82"/>
      <c r="J403" s="82"/>
      <c r="K403" s="79"/>
      <c r="L403" s="47">
        <v>0</v>
      </c>
      <c r="M403" s="47">
        <v>0</v>
      </c>
      <c r="N403" s="46">
        <v>0</v>
      </c>
      <c r="O403"/>
      <c r="P403"/>
      <c r="Q403"/>
      <c r="R403" s="677" t="s">
        <v>193</v>
      </c>
      <c r="S403" s="82"/>
      <c r="T403" s="82"/>
      <c r="U403" s="79"/>
      <c r="V403" s="47">
        <v>0</v>
      </c>
      <c r="W403" s="46">
        <v>0</v>
      </c>
      <c r="X403" s="46">
        <v>0</v>
      </c>
      <c r="Y403" s="154"/>
      <c r="Z403" s="154"/>
      <c r="AA403" s="154"/>
      <c r="AB403" s="15"/>
      <c r="AC403" s="82"/>
      <c r="AD403" s="82"/>
      <c r="AE403" s="79"/>
      <c r="AF403" s="47"/>
      <c r="AG403" s="46"/>
      <c r="AH403" s="46"/>
      <c r="AI403" s="26"/>
      <c r="AJ403" s="26"/>
    </row>
    <row r="404" spans="2:36" hidden="1" outlineLevel="1">
      <c r="B404" s="413" t="s">
        <v>505</v>
      </c>
      <c r="C404" s="76" t="s">
        <v>184</v>
      </c>
      <c r="D404" s="46"/>
      <c r="E404" s="165"/>
      <c r="F404" s="259"/>
      <c r="G404" s="165"/>
      <c r="H404" s="15"/>
      <c r="I404" s="82"/>
      <c r="J404" s="82"/>
      <c r="K404" s="79"/>
      <c r="L404" s="47"/>
      <c r="M404" s="46"/>
      <c r="N404" s="46"/>
      <c r="O404"/>
      <c r="P404"/>
      <c r="Q404"/>
      <c r="R404" s="15"/>
      <c r="S404" s="82"/>
      <c r="T404" s="82"/>
      <c r="U404" s="79"/>
      <c r="V404" s="47"/>
      <c r="W404" s="46"/>
      <c r="X404" s="46"/>
      <c r="Y404" s="154"/>
      <c r="Z404" s="154"/>
      <c r="AA404" s="154"/>
      <c r="AB404" s="15"/>
      <c r="AC404" s="82"/>
      <c r="AD404" s="82"/>
      <c r="AE404" s="79"/>
      <c r="AF404" s="47"/>
      <c r="AG404" s="46"/>
      <c r="AH404" s="46"/>
      <c r="AI404" s="26"/>
      <c r="AJ404" s="26"/>
    </row>
    <row r="405" spans="2:36" hidden="1" outlineLevel="1">
      <c r="B405" s="413" t="s">
        <v>506</v>
      </c>
      <c r="C405" s="76" t="s">
        <v>279</v>
      </c>
      <c r="D405" s="38" t="s">
        <v>311</v>
      </c>
      <c r="E405" s="165"/>
      <c r="F405" s="259"/>
      <c r="G405" s="165"/>
      <c r="H405" s="741">
        <v>0.184971098265896</v>
      </c>
      <c r="I405" s="741"/>
      <c r="J405" s="741"/>
      <c r="K405" s="741"/>
      <c r="L405" s="741"/>
      <c r="M405" s="741"/>
      <c r="N405" s="742"/>
      <c r="O405" s="103" t="s">
        <v>281</v>
      </c>
      <c r="P405"/>
      <c r="Q405"/>
      <c r="R405" s="740">
        <v>2.27272727272727E-2</v>
      </c>
      <c r="S405" s="740"/>
      <c r="T405" s="740"/>
      <c r="U405" s="740"/>
      <c r="V405" s="740"/>
      <c r="W405" s="740"/>
      <c r="X405" s="756"/>
      <c r="Y405" s="103" t="s">
        <v>282</v>
      </c>
      <c r="Z405" s="154"/>
      <c r="AA405" s="154"/>
      <c r="AB405" s="154"/>
      <c r="AC405" s="154"/>
      <c r="AD405" s="154"/>
      <c r="AE405" s="154"/>
      <c r="AF405" s="154"/>
      <c r="AG405" s="154"/>
      <c r="AH405" s="154"/>
      <c r="AI405" s="154"/>
      <c r="AJ405" s="26"/>
    </row>
    <row r="406" spans="2:36" hidden="1" outlineLevel="1">
      <c r="B406" s="279"/>
      <c r="C406" s="53"/>
      <c r="D406" s="101"/>
      <c r="E406" s="165"/>
      <c r="F406" s="166"/>
      <c r="G406" s="167"/>
      <c r="H406"/>
      <c r="I406"/>
      <c r="J406"/>
      <c r="K406"/>
      <c r="L406"/>
      <c r="M406"/>
      <c r="N406"/>
      <c r="O406"/>
      <c r="P406"/>
      <c r="Q406"/>
      <c r="R406" s="219"/>
      <c r="S406" s="170"/>
      <c r="T406" s="170"/>
      <c r="U406" s="170"/>
      <c r="V406" s="102"/>
      <c r="W406" s="102"/>
      <c r="X406" s="102"/>
      <c r="Y406" s="113"/>
      <c r="Z406" s="113"/>
      <c r="AA406" s="113"/>
      <c r="AB406" s="6"/>
      <c r="AC406" s="6"/>
      <c r="AD406" s="6"/>
      <c r="AE406" s="6"/>
      <c r="AF406" s="102"/>
      <c r="AG406" s="102"/>
      <c r="AH406" s="102"/>
      <c r="AI406" s="26"/>
      <c r="AJ406" s="26"/>
    </row>
    <row r="407" spans="2:36" hidden="1" outlineLevel="1">
      <c r="B407" s="279"/>
      <c r="C407" s="53"/>
      <c r="D407" s="228"/>
      <c r="E407" s="165"/>
      <c r="F407" s="166"/>
      <c r="G407" s="167"/>
      <c r="H407" s="225"/>
      <c r="I407" s="66"/>
      <c r="J407" s="66"/>
      <c r="K407" s="66"/>
      <c r="L407" s="134"/>
      <c r="M407" s="134"/>
      <c r="N407" s="134"/>
      <c r="O407" s="226"/>
      <c r="P407" s="226"/>
      <c r="Q407" s="226"/>
      <c r="R407" s="225"/>
      <c r="S407" s="66"/>
      <c r="T407" s="66"/>
      <c r="U407" s="66"/>
      <c r="V407" s="227"/>
      <c r="W407" s="227"/>
      <c r="X407" s="227"/>
      <c r="Y407" s="113"/>
      <c r="Z407" s="113"/>
      <c r="AA407" s="113"/>
      <c r="AB407" s="6"/>
      <c r="AC407" s="6"/>
      <c r="AD407" s="6"/>
      <c r="AE407" s="6"/>
      <c r="AF407" s="134"/>
      <c r="AG407" s="134"/>
      <c r="AH407" s="134"/>
      <c r="AI407" s="26"/>
      <c r="AJ407" s="26"/>
    </row>
    <row r="408" spans="2:36" hidden="1" outlineLevel="1"/>
  </sheetData>
  <mergeCells count="685">
    <mergeCell ref="W381:W382"/>
    <mergeCell ref="V381:V382"/>
    <mergeCell ref="H370:N370"/>
    <mergeCell ref="H371:N371"/>
    <mergeCell ref="H387:N387"/>
    <mergeCell ref="M275:M276"/>
    <mergeCell ref="L275:L276"/>
    <mergeCell ref="H275:K275"/>
    <mergeCell ref="H390:K390"/>
    <mergeCell ref="R327:X327"/>
    <mergeCell ref="R328:X328"/>
    <mergeCell ref="M364:M365"/>
    <mergeCell ref="O371:P371"/>
    <mergeCell ref="L355:L356"/>
    <mergeCell ref="H364:K364"/>
    <mergeCell ref="M347:M348"/>
    <mergeCell ref="W280:W281"/>
    <mergeCell ref="X280:X281"/>
    <mergeCell ref="X275:X276"/>
    <mergeCell ref="R317:U317"/>
    <mergeCell ref="H347:K347"/>
    <mergeCell ref="H341:K341"/>
    <mergeCell ref="H304:K304"/>
    <mergeCell ref="H328:N328"/>
    <mergeCell ref="H405:N405"/>
    <mergeCell ref="H381:K381"/>
    <mergeCell ref="R396:X396"/>
    <mergeCell ref="X399:X400"/>
    <mergeCell ref="W399:W400"/>
    <mergeCell ref="R405:X405"/>
    <mergeCell ref="H399:K399"/>
    <mergeCell ref="H396:N396"/>
    <mergeCell ref="N399:N400"/>
    <mergeCell ref="L390:L391"/>
    <mergeCell ref="M390:M391"/>
    <mergeCell ref="N390:N391"/>
    <mergeCell ref="V399:V400"/>
    <mergeCell ref="W390:W391"/>
    <mergeCell ref="R381:U381"/>
    <mergeCell ref="R390:U390"/>
    <mergeCell ref="N381:N382"/>
    <mergeCell ref="M399:M400"/>
    <mergeCell ref="L399:L400"/>
    <mergeCell ref="R399:U399"/>
    <mergeCell ref="M381:M382"/>
    <mergeCell ref="L381:L382"/>
    <mergeCell ref="X390:X391"/>
    <mergeCell ref="X381:X382"/>
    <mergeCell ref="H62:K62"/>
    <mergeCell ref="H38:K38"/>
    <mergeCell ref="H37:K37"/>
    <mergeCell ref="R41:U41"/>
    <mergeCell ref="R40:U40"/>
    <mergeCell ref="R39:U39"/>
    <mergeCell ref="P92:P93"/>
    <mergeCell ref="M62:M63"/>
    <mergeCell ref="L62:L63"/>
    <mergeCell ref="L77:L78"/>
    <mergeCell ref="R77:U77"/>
    <mergeCell ref="P77:P78"/>
    <mergeCell ref="N92:N93"/>
    <mergeCell ref="R92:U92"/>
    <mergeCell ref="M92:M93"/>
    <mergeCell ref="L92:L93"/>
    <mergeCell ref="O92:O93"/>
    <mergeCell ref="H92:K92"/>
    <mergeCell ref="AF399:AF400"/>
    <mergeCell ref="AG399:AG400"/>
    <mergeCell ref="AH399:AH400"/>
    <mergeCell ref="AB399:AE399"/>
    <mergeCell ref="AF292:AF293"/>
    <mergeCell ref="AF390:AF391"/>
    <mergeCell ref="AG390:AG391"/>
    <mergeCell ref="AG275:AG276"/>
    <mergeCell ref="AH275:AH276"/>
    <mergeCell ref="AB374:AE374"/>
    <mergeCell ref="AF347:AF348"/>
    <mergeCell ref="AG347:AG348"/>
    <mergeCell ref="AF341:AF342"/>
    <mergeCell ref="AF355:AF356"/>
    <mergeCell ref="AB347:AE347"/>
    <mergeCell ref="AG364:AG365"/>
    <mergeCell ref="AG292:AG293"/>
    <mergeCell ref="AB364:AE364"/>
    <mergeCell ref="AH364:AH365"/>
    <mergeCell ref="AG374:AG375"/>
    <mergeCell ref="AH374:AH375"/>
    <mergeCell ref="AH390:AH391"/>
    <mergeCell ref="AF381:AF382"/>
    <mergeCell ref="AG381:AG382"/>
    <mergeCell ref="AH381:AH382"/>
    <mergeCell ref="AB292:AE292"/>
    <mergeCell ref="AB381:AE381"/>
    <mergeCell ref="AB390:AE390"/>
    <mergeCell ref="AG280:AG281"/>
    <mergeCell ref="AI376:AJ376"/>
    <mergeCell ref="AJ236:AJ237"/>
    <mergeCell ref="AJ194:AJ195"/>
    <mergeCell ref="AJ208:AJ209"/>
    <mergeCell ref="AJ244:AJ245"/>
    <mergeCell ref="AI377:AJ377"/>
    <mergeCell ref="AG355:AG356"/>
    <mergeCell ref="AH355:AH356"/>
    <mergeCell ref="AB355:AE355"/>
    <mergeCell ref="AI378:AJ378"/>
    <mergeCell ref="AI236:AI237"/>
    <mergeCell ref="AH280:AH281"/>
    <mergeCell ref="AB280:AE280"/>
    <mergeCell ref="AI244:AI245"/>
    <mergeCell ref="AF374:AF375"/>
    <mergeCell ref="AF364:AF365"/>
    <mergeCell ref="AG258:AG259"/>
    <mergeCell ref="AH244:AH245"/>
    <mergeCell ref="AB244:AE244"/>
    <mergeCell ref="AJ110:AJ111"/>
    <mergeCell ref="M244:M245"/>
    <mergeCell ref="N275:N276"/>
    <mergeCell ref="O258:O259"/>
    <mergeCell ref="O152:O153"/>
    <mergeCell ref="P152:P153"/>
    <mergeCell ref="M110:M111"/>
    <mergeCell ref="P124:P125"/>
    <mergeCell ref="O124:O125"/>
    <mergeCell ref="N124:N125"/>
    <mergeCell ref="M124:M125"/>
    <mergeCell ref="O110:O111"/>
    <mergeCell ref="AH110:AH111"/>
    <mergeCell ref="W124:W125"/>
    <mergeCell ref="V110:V111"/>
    <mergeCell ref="W110:W111"/>
    <mergeCell ref="R180:U180"/>
    <mergeCell ref="W152:W153"/>
    <mergeCell ref="V152:V153"/>
    <mergeCell ref="Y258:Y259"/>
    <mergeCell ref="M236:M237"/>
    <mergeCell ref="N236:N237"/>
    <mergeCell ref="R236:U236"/>
    <mergeCell ref="N180:N181"/>
    <mergeCell ref="AI258:AI259"/>
    <mergeCell ref="AI208:AI209"/>
    <mergeCell ref="V222:V223"/>
    <mergeCell ref="X110:X111"/>
    <mergeCell ref="O166:O167"/>
    <mergeCell ref="P166:P167"/>
    <mergeCell ref="Z194:Z195"/>
    <mergeCell ref="O138:O139"/>
    <mergeCell ref="P138:P139"/>
    <mergeCell ref="R166:U166"/>
    <mergeCell ref="R138:U138"/>
    <mergeCell ref="R208:U208"/>
    <mergeCell ref="V194:V195"/>
    <mergeCell ref="R194:U194"/>
    <mergeCell ref="W208:W209"/>
    <mergeCell ref="X208:X209"/>
    <mergeCell ref="O180:O181"/>
    <mergeCell ref="P180:P181"/>
    <mergeCell ref="V208:V209"/>
    <mergeCell ref="R222:U222"/>
    <mergeCell ref="X194:X195"/>
    <mergeCell ref="W180:W181"/>
    <mergeCell ref="Y110:Y111"/>
    <mergeCell ref="O222:O223"/>
    <mergeCell ref="H30:K30"/>
    <mergeCell ref="R30:U30"/>
    <mergeCell ref="H29:N29"/>
    <mergeCell ref="H41:K41"/>
    <mergeCell ref="H40:K40"/>
    <mergeCell ref="H39:K39"/>
    <mergeCell ref="H35:K35"/>
    <mergeCell ref="H34:K34"/>
    <mergeCell ref="H33:K33"/>
    <mergeCell ref="H32:K32"/>
    <mergeCell ref="H31:K31"/>
    <mergeCell ref="R38:U38"/>
    <mergeCell ref="H36:K36"/>
    <mergeCell ref="H6:K6"/>
    <mergeCell ref="R6:U6"/>
    <mergeCell ref="V62:V63"/>
    <mergeCell ref="N62:N63"/>
    <mergeCell ref="R37:U37"/>
    <mergeCell ref="R36:U36"/>
    <mergeCell ref="R35:U35"/>
    <mergeCell ref="H77:K77"/>
    <mergeCell ref="R34:U34"/>
    <mergeCell ref="R33:U33"/>
    <mergeCell ref="O77:O78"/>
    <mergeCell ref="N77:N78"/>
    <mergeCell ref="M77:M78"/>
    <mergeCell ref="R62:U62"/>
    <mergeCell ref="H46:K46"/>
    <mergeCell ref="M6:M7"/>
    <mergeCell ref="O6:O7"/>
    <mergeCell ref="R29:X29"/>
    <mergeCell ref="M46:M47"/>
    <mergeCell ref="N46:N47"/>
    <mergeCell ref="V46:V47"/>
    <mergeCell ref="W46:W47"/>
    <mergeCell ref="X46:X47"/>
    <mergeCell ref="R46:U46"/>
    <mergeCell ref="X6:X7"/>
    <mergeCell ref="W6:W7"/>
    <mergeCell ref="V6:V7"/>
    <mergeCell ref="N6:N7"/>
    <mergeCell ref="L6:L7"/>
    <mergeCell ref="L46:L47"/>
    <mergeCell ref="O62:O63"/>
    <mergeCell ref="P62:P63"/>
    <mergeCell ref="P6:P7"/>
    <mergeCell ref="O46:O47"/>
    <mergeCell ref="P46:P47"/>
    <mergeCell ref="R32:U32"/>
    <mergeCell ref="R31:U31"/>
    <mergeCell ref="X62:X63"/>
    <mergeCell ref="W62:W63"/>
    <mergeCell ref="Y371:Z371"/>
    <mergeCell ref="X374:X375"/>
    <mergeCell ref="W374:W375"/>
    <mergeCell ref="V374:V375"/>
    <mergeCell ref="X355:X356"/>
    <mergeCell ref="W355:W356"/>
    <mergeCell ref="V355:V356"/>
    <mergeCell ref="X292:X293"/>
    <mergeCell ref="W292:W293"/>
    <mergeCell ref="V292:V293"/>
    <mergeCell ref="W341:W342"/>
    <mergeCell ref="X341:X342"/>
    <mergeCell ref="X347:X348"/>
    <mergeCell ref="W347:W348"/>
    <mergeCell ref="X331:X332"/>
    <mergeCell ref="X317:X318"/>
    <mergeCell ref="W317:W318"/>
    <mergeCell ref="V317:V318"/>
    <mergeCell ref="W331:W332"/>
    <mergeCell ref="R370:X370"/>
    <mergeCell ref="R371:X371"/>
    <mergeCell ref="R364:U364"/>
    <mergeCell ref="R374:U374"/>
    <mergeCell ref="R355:U355"/>
    <mergeCell ref="H327:N327"/>
    <mergeCell ref="H309:K309"/>
    <mergeCell ref="H310:K310"/>
    <mergeCell ref="L317:L318"/>
    <mergeCell ref="V331:V332"/>
    <mergeCell ref="R331:U331"/>
    <mergeCell ref="V347:V348"/>
    <mergeCell ref="R347:U347"/>
    <mergeCell ref="L180:L181"/>
    <mergeCell ref="L236:L237"/>
    <mergeCell ref="O194:O195"/>
    <mergeCell ref="P194:P195"/>
    <mergeCell ref="O208:O209"/>
    <mergeCell ref="R280:U280"/>
    <mergeCell ref="H311:K311"/>
    <mergeCell ref="H312:K312"/>
    <mergeCell ref="H313:K313"/>
    <mergeCell ref="H292:K292"/>
    <mergeCell ref="H317:K317"/>
    <mergeCell ref="H331:K331"/>
    <mergeCell ref="H303:K303"/>
    <mergeCell ref="M180:M181"/>
    <mergeCell ref="X258:X259"/>
    <mergeCell ref="V258:V259"/>
    <mergeCell ref="N222:N223"/>
    <mergeCell ref="M222:M223"/>
    <mergeCell ref="N194:N195"/>
    <mergeCell ref="L244:L245"/>
    <mergeCell ref="M194:M195"/>
    <mergeCell ref="L194:L195"/>
    <mergeCell ref="O236:O237"/>
    <mergeCell ref="P236:P237"/>
    <mergeCell ref="O244:O245"/>
    <mergeCell ref="P244:P245"/>
    <mergeCell ref="X244:X245"/>
    <mergeCell ref="W244:W245"/>
    <mergeCell ref="P258:P259"/>
    <mergeCell ref="L222:L223"/>
    <mergeCell ref="L208:L209"/>
    <mergeCell ref="M208:M209"/>
    <mergeCell ref="X180:X181"/>
    <mergeCell ref="V236:V237"/>
    <mergeCell ref="W236:W237"/>
    <mergeCell ref="X236:X237"/>
    <mergeCell ref="W258:W259"/>
    <mergeCell ref="P222:P223"/>
    <mergeCell ref="P208:P209"/>
    <mergeCell ref="N364:N365"/>
    <mergeCell ref="H280:K280"/>
    <mergeCell ref="L280:L281"/>
    <mergeCell ref="W364:W365"/>
    <mergeCell ref="X364:X365"/>
    <mergeCell ref="N208:N209"/>
    <mergeCell ref="H222:K222"/>
    <mergeCell ref="H236:K236"/>
    <mergeCell ref="H208:K208"/>
    <mergeCell ref="N280:N281"/>
    <mergeCell ref="M280:M281"/>
    <mergeCell ref="N258:N259"/>
    <mergeCell ref="H284:N284"/>
    <mergeCell ref="M341:M342"/>
    <mergeCell ref="N341:N342"/>
    <mergeCell ref="H258:K258"/>
    <mergeCell ref="H302:K302"/>
    <mergeCell ref="R387:X387"/>
    <mergeCell ref="V390:V391"/>
    <mergeCell ref="L364:L365"/>
    <mergeCell ref="V244:V245"/>
    <mergeCell ref="R258:U258"/>
    <mergeCell ref="R275:U275"/>
    <mergeCell ref="R284:X284"/>
    <mergeCell ref="W275:W276"/>
    <mergeCell ref="V275:V276"/>
    <mergeCell ref="R244:U244"/>
    <mergeCell ref="N244:N245"/>
    <mergeCell ref="N355:N356"/>
    <mergeCell ref="M355:M356"/>
    <mergeCell ref="L292:L293"/>
    <mergeCell ref="N331:N332"/>
    <mergeCell ref="M331:M332"/>
    <mergeCell ref="L331:L332"/>
    <mergeCell ref="L347:L348"/>
    <mergeCell ref="H301:M301"/>
    <mergeCell ref="H244:K244"/>
    <mergeCell ref="L258:L259"/>
    <mergeCell ref="M258:M259"/>
    <mergeCell ref="M292:M293"/>
    <mergeCell ref="H308:K308"/>
    <mergeCell ref="E347:E348"/>
    <mergeCell ref="F341:F342"/>
    <mergeCell ref="E292:E293"/>
    <mergeCell ref="E341:E342"/>
    <mergeCell ref="E317:E318"/>
    <mergeCell ref="E331:E332"/>
    <mergeCell ref="V364:V365"/>
    <mergeCell ref="V280:V281"/>
    <mergeCell ref="N374:N375"/>
    <mergeCell ref="M374:M375"/>
    <mergeCell ref="H355:K355"/>
    <mergeCell ref="H307:K307"/>
    <mergeCell ref="N292:N293"/>
    <mergeCell ref="N317:N318"/>
    <mergeCell ref="M317:M318"/>
    <mergeCell ref="L341:L342"/>
    <mergeCell ref="H305:K305"/>
    <mergeCell ref="H306:K306"/>
    <mergeCell ref="R292:U292"/>
    <mergeCell ref="R341:U341"/>
    <mergeCell ref="V341:V342"/>
    <mergeCell ref="H374:K374"/>
    <mergeCell ref="N347:N348"/>
    <mergeCell ref="L374:L375"/>
    <mergeCell ref="C62:C63"/>
    <mergeCell ref="B138:B139"/>
    <mergeCell ref="B124:B125"/>
    <mergeCell ref="B110:B111"/>
    <mergeCell ref="C64:C74"/>
    <mergeCell ref="C77:C78"/>
    <mergeCell ref="C194:C195"/>
    <mergeCell ref="B62:B63"/>
    <mergeCell ref="C152:C153"/>
    <mergeCell ref="C166:C167"/>
    <mergeCell ref="B166:B167"/>
    <mergeCell ref="B180:B181"/>
    <mergeCell ref="C138:C139"/>
    <mergeCell ref="B194:B195"/>
    <mergeCell ref="C180:C181"/>
    <mergeCell ref="C110:C111"/>
    <mergeCell ref="C79:C89"/>
    <mergeCell ref="C92:C93"/>
    <mergeCell ref="C94:C105"/>
    <mergeCell ref="B92:B93"/>
    <mergeCell ref="F222:F223"/>
    <mergeCell ref="B208:B209"/>
    <mergeCell ref="B152:B153"/>
    <mergeCell ref="B258:B259"/>
    <mergeCell ref="C208:C209"/>
    <mergeCell ref="B222:B223"/>
    <mergeCell ref="C222:C223"/>
    <mergeCell ref="H180:K180"/>
    <mergeCell ref="E208:E209"/>
    <mergeCell ref="F208:F209"/>
    <mergeCell ref="E194:E195"/>
    <mergeCell ref="F194:F195"/>
    <mergeCell ref="E180:E181"/>
    <mergeCell ref="E236:E237"/>
    <mergeCell ref="D236:D237"/>
    <mergeCell ref="F236:F237"/>
    <mergeCell ref="D244:D245"/>
    <mergeCell ref="F244:F245"/>
    <mergeCell ref="E244:E245"/>
    <mergeCell ref="H194:K194"/>
    <mergeCell ref="F110:F111"/>
    <mergeCell ref="W166:W167"/>
    <mergeCell ref="X166:X167"/>
    <mergeCell ref="X152:X153"/>
    <mergeCell ref="V138:V139"/>
    <mergeCell ref="W138:W139"/>
    <mergeCell ref="X138:X139"/>
    <mergeCell ref="X124:X125"/>
    <mergeCell ref="V124:V125"/>
    <mergeCell ref="V166:V167"/>
    <mergeCell ref="R110:U110"/>
    <mergeCell ref="R124:U124"/>
    <mergeCell ref="L124:L125"/>
    <mergeCell ref="P110:P111"/>
    <mergeCell ref="L110:L111"/>
    <mergeCell ref="N110:N111"/>
    <mergeCell ref="F124:F125"/>
    <mergeCell ref="R152:U152"/>
    <mergeCell ref="F166:F167"/>
    <mergeCell ref="D92:D93"/>
    <mergeCell ref="F92:F93"/>
    <mergeCell ref="D152:D153"/>
    <mergeCell ref="E152:E153"/>
    <mergeCell ref="H166:K166"/>
    <mergeCell ref="L166:L167"/>
    <mergeCell ref="M166:M167"/>
    <mergeCell ref="N166:N167"/>
    <mergeCell ref="M152:M153"/>
    <mergeCell ref="L152:L153"/>
    <mergeCell ref="H152:K152"/>
    <mergeCell ref="E92:E93"/>
    <mergeCell ref="M138:M139"/>
    <mergeCell ref="N138:N139"/>
    <mergeCell ref="H110:K110"/>
    <mergeCell ref="H138:K138"/>
    <mergeCell ref="L138:L139"/>
    <mergeCell ref="N152:N153"/>
    <mergeCell ref="F138:F139"/>
    <mergeCell ref="E166:E167"/>
    <mergeCell ref="D124:D125"/>
    <mergeCell ref="E110:E111"/>
    <mergeCell ref="D110:D111"/>
    <mergeCell ref="H124:K124"/>
    <mergeCell ref="B6:B7"/>
    <mergeCell ref="E6:E7"/>
    <mergeCell ref="C6:C7"/>
    <mergeCell ref="C46:C47"/>
    <mergeCell ref="D6:D7"/>
    <mergeCell ref="F6:F7"/>
    <mergeCell ref="C48:C59"/>
    <mergeCell ref="B46:B47"/>
    <mergeCell ref="E46:E47"/>
    <mergeCell ref="D46:D47"/>
    <mergeCell ref="F46:F47"/>
    <mergeCell ref="B29:C30"/>
    <mergeCell ref="B35:C35"/>
    <mergeCell ref="B39:C39"/>
    <mergeCell ref="B31:C31"/>
    <mergeCell ref="D29:D30"/>
    <mergeCell ref="B32:C32"/>
    <mergeCell ref="B33:C33"/>
    <mergeCell ref="B34:C34"/>
    <mergeCell ref="B36:C36"/>
    <mergeCell ref="B37:C37"/>
    <mergeCell ref="B38:C38"/>
    <mergeCell ref="B40:C40"/>
    <mergeCell ref="B41:C41"/>
    <mergeCell ref="E62:E63"/>
    <mergeCell ref="D62:D63"/>
    <mergeCell ref="F62:F63"/>
    <mergeCell ref="B77:B78"/>
    <mergeCell ref="E77:E78"/>
    <mergeCell ref="D77:D78"/>
    <mergeCell ref="F77:F78"/>
    <mergeCell ref="AJ6:AJ7"/>
    <mergeCell ref="Z6:Z7"/>
    <mergeCell ref="AF6:AF7"/>
    <mergeCell ref="AG6:AG7"/>
    <mergeCell ref="AH46:AH47"/>
    <mergeCell ref="AB46:AE46"/>
    <mergeCell ref="AI46:AI47"/>
    <mergeCell ref="AJ46:AJ47"/>
    <mergeCell ref="Z46:Z47"/>
    <mergeCell ref="AF46:AF47"/>
    <mergeCell ref="AG46:AG47"/>
    <mergeCell ref="AB6:AE6"/>
    <mergeCell ref="AI6:AI7"/>
    <mergeCell ref="AI62:AI63"/>
    <mergeCell ref="AJ62:AJ63"/>
    <mergeCell ref="AB62:AE62"/>
    <mergeCell ref="AJ77:AJ78"/>
    <mergeCell ref="AJ258:AJ259"/>
    <mergeCell ref="AI222:AI223"/>
    <mergeCell ref="V92:V93"/>
    <mergeCell ref="W92:W93"/>
    <mergeCell ref="AB77:AE77"/>
    <mergeCell ref="Z77:Z78"/>
    <mergeCell ref="AF77:AF78"/>
    <mergeCell ref="AG77:AG78"/>
    <mergeCell ref="Z92:Z93"/>
    <mergeCell ref="AH92:AH93"/>
    <mergeCell ref="AG92:AG93"/>
    <mergeCell ref="X92:X93"/>
    <mergeCell ref="X77:X78"/>
    <mergeCell ref="W77:W78"/>
    <mergeCell ref="Y77:Y78"/>
    <mergeCell ref="V77:V78"/>
    <mergeCell ref="AB92:AE92"/>
    <mergeCell ref="Z124:Z125"/>
    <mergeCell ref="V180:V181"/>
    <mergeCell ref="Y180:Y181"/>
    <mergeCell ref="Y124:Y125"/>
    <mergeCell ref="W194:W195"/>
    <mergeCell ref="X222:X223"/>
    <mergeCell ref="W222:W223"/>
    <mergeCell ref="AJ317:AJ318"/>
    <mergeCell ref="AI317:AI318"/>
    <mergeCell ref="AH331:AH332"/>
    <mergeCell ref="AJ347:AJ348"/>
    <mergeCell ref="AG341:AG342"/>
    <mergeCell ref="AH341:AH342"/>
    <mergeCell ref="AB341:AE341"/>
    <mergeCell ref="AI341:AI342"/>
    <mergeCell ref="AJ341:AJ342"/>
    <mergeCell ref="AI347:AI348"/>
    <mergeCell ref="AH347:AH348"/>
    <mergeCell ref="AF331:AF332"/>
    <mergeCell ref="AG331:AG332"/>
    <mergeCell ref="AB317:AE317"/>
    <mergeCell ref="AF317:AF318"/>
    <mergeCell ref="AG317:AG318"/>
    <mergeCell ref="AH317:AH318"/>
    <mergeCell ref="AB331:AE331"/>
    <mergeCell ref="AJ92:AJ93"/>
    <mergeCell ref="AF92:AF93"/>
    <mergeCell ref="AB152:AE152"/>
    <mergeCell ref="AJ222:AJ223"/>
    <mergeCell ref="AH152:AH153"/>
    <mergeCell ref="AI180:AI181"/>
    <mergeCell ref="AF166:AF167"/>
    <mergeCell ref="AG166:AG167"/>
    <mergeCell ref="AI92:AI93"/>
    <mergeCell ref="AJ180:AJ181"/>
    <mergeCell ref="AJ124:AJ125"/>
    <mergeCell ref="AI138:AI139"/>
    <mergeCell ref="AB124:AE124"/>
    <mergeCell ref="AF124:AF125"/>
    <mergeCell ref="AG138:AG139"/>
    <mergeCell ref="AH138:AH139"/>
    <mergeCell ref="AJ152:AJ153"/>
    <mergeCell ref="AG110:AG111"/>
    <mergeCell ref="AF110:AF111"/>
    <mergeCell ref="AJ166:AJ167"/>
    <mergeCell ref="AJ138:AJ139"/>
    <mergeCell ref="AI194:AI195"/>
    <mergeCell ref="AB110:AE110"/>
    <mergeCell ref="AI152:AI153"/>
    <mergeCell ref="Z62:Z63"/>
    <mergeCell ref="AH62:AH63"/>
    <mergeCell ref="AH292:AH293"/>
    <mergeCell ref="AB275:AE275"/>
    <mergeCell ref="AF275:AF276"/>
    <mergeCell ref="AF138:AF139"/>
    <mergeCell ref="AB222:AE222"/>
    <mergeCell ref="AH194:AH195"/>
    <mergeCell ref="AB166:AE166"/>
    <mergeCell ref="AF280:AF281"/>
    <mergeCell ref="AH258:AH259"/>
    <mergeCell ref="AG236:AG237"/>
    <mergeCell ref="Z236:Z237"/>
    <mergeCell ref="AF236:AF237"/>
    <mergeCell ref="AH236:AH237"/>
    <mergeCell ref="AB236:AE236"/>
    <mergeCell ref="AH208:AH209"/>
    <mergeCell ref="AF208:AF209"/>
    <mergeCell ref="AF194:AF195"/>
    <mergeCell ref="AG208:AG209"/>
    <mergeCell ref="Z110:Z111"/>
    <mergeCell ref="Z138:Z139"/>
    <mergeCell ref="Z258:Z259"/>
    <mergeCell ref="Z152:Z153"/>
    <mergeCell ref="Y6:Y7"/>
    <mergeCell ref="AF62:AF63"/>
    <mergeCell ref="AH6:AH7"/>
    <mergeCell ref="AG62:AG63"/>
    <mergeCell ref="Y46:Y47"/>
    <mergeCell ref="Y62:Y63"/>
    <mergeCell ref="AH166:AH167"/>
    <mergeCell ref="AH180:AH181"/>
    <mergeCell ref="AF258:AF259"/>
    <mergeCell ref="AB258:AE258"/>
    <mergeCell ref="Y138:Y139"/>
    <mergeCell ref="Y92:Y93"/>
    <mergeCell ref="AF222:AF223"/>
    <mergeCell ref="Y236:Y237"/>
    <mergeCell ref="Y166:Y167"/>
    <mergeCell ref="Z166:Z167"/>
    <mergeCell ref="AB180:AE180"/>
    <mergeCell ref="Y244:Y245"/>
    <mergeCell ref="Z244:Z245"/>
    <mergeCell ref="AF244:AF245"/>
    <mergeCell ref="Y152:Y153"/>
    <mergeCell ref="AB194:AE194"/>
    <mergeCell ref="Y194:Y195"/>
    <mergeCell ref="AG244:AG245"/>
    <mergeCell ref="AI77:AI78"/>
    <mergeCell ref="Y208:Y209"/>
    <mergeCell ref="Y222:Y223"/>
    <mergeCell ref="Z222:Z223"/>
    <mergeCell ref="AI166:AI167"/>
    <mergeCell ref="AG152:AG153"/>
    <mergeCell ref="AI124:AI125"/>
    <mergeCell ref="AI110:AI111"/>
    <mergeCell ref="AG194:AG195"/>
    <mergeCell ref="AG222:AG223"/>
    <mergeCell ref="AH222:AH223"/>
    <mergeCell ref="Z180:Z181"/>
    <mergeCell ref="AB208:AE208"/>
    <mergeCell ref="Z208:Z209"/>
    <mergeCell ref="AG124:AG125"/>
    <mergeCell ref="AH124:AH125"/>
    <mergeCell ref="AF180:AF181"/>
    <mergeCell ref="AG180:AG181"/>
    <mergeCell ref="AB138:AE138"/>
    <mergeCell ref="AH77:AH78"/>
    <mergeCell ref="AF152:AF153"/>
    <mergeCell ref="E124:E125"/>
    <mergeCell ref="D208:D209"/>
    <mergeCell ref="C124:C125"/>
    <mergeCell ref="F152:F153"/>
    <mergeCell ref="E138:E139"/>
    <mergeCell ref="F180:F181"/>
    <mergeCell ref="D381:D382"/>
    <mergeCell ref="E258:E259"/>
    <mergeCell ref="C258:C259"/>
    <mergeCell ref="F331:F332"/>
    <mergeCell ref="D166:D167"/>
    <mergeCell ref="D258:D259"/>
    <mergeCell ref="F258:F259"/>
    <mergeCell ref="D194:D195"/>
    <mergeCell ref="D180:D181"/>
    <mergeCell ref="F347:F348"/>
    <mergeCell ref="D374:D375"/>
    <mergeCell ref="D364:D365"/>
    <mergeCell ref="F355:F356"/>
    <mergeCell ref="E355:E356"/>
    <mergeCell ref="E222:E223"/>
    <mergeCell ref="D317:D318"/>
    <mergeCell ref="F317:F318"/>
    <mergeCell ref="D347:D348"/>
    <mergeCell ref="D390:D391"/>
    <mergeCell ref="B381:B382"/>
    <mergeCell ref="C381:C382"/>
    <mergeCell ref="B390:B391"/>
    <mergeCell ref="C390:C391"/>
    <mergeCell ref="B399:B400"/>
    <mergeCell ref="C399:C400"/>
    <mergeCell ref="D399:D400"/>
    <mergeCell ref="B374:B375"/>
    <mergeCell ref="B355:B356"/>
    <mergeCell ref="C355:C356"/>
    <mergeCell ref="B371:C371"/>
    <mergeCell ref="B370:C370"/>
    <mergeCell ref="B331:B332"/>
    <mergeCell ref="C331:C332"/>
    <mergeCell ref="B341:B342"/>
    <mergeCell ref="C341:C342"/>
    <mergeCell ref="C374:C375"/>
    <mergeCell ref="B364:B365"/>
    <mergeCell ref="C364:C365"/>
    <mergeCell ref="B343:C343"/>
    <mergeCell ref="B280:B281"/>
    <mergeCell ref="D138:D139"/>
    <mergeCell ref="B349:C349"/>
    <mergeCell ref="B357:C357"/>
    <mergeCell ref="B347:B348"/>
    <mergeCell ref="C347:C348"/>
    <mergeCell ref="B292:B293"/>
    <mergeCell ref="D280:D281"/>
    <mergeCell ref="D292:D293"/>
    <mergeCell ref="D331:D332"/>
    <mergeCell ref="C280:C281"/>
    <mergeCell ref="B317:B318"/>
    <mergeCell ref="C317:C318"/>
    <mergeCell ref="D341:D342"/>
    <mergeCell ref="C292:C293"/>
    <mergeCell ref="D355:D356"/>
    <mergeCell ref="D222:D223"/>
    <mergeCell ref="D275:D276"/>
    <mergeCell ref="B236:B237"/>
    <mergeCell ref="B244:B245"/>
    <mergeCell ref="B275:B276"/>
    <mergeCell ref="C275:C276"/>
    <mergeCell ref="C236:C237"/>
    <mergeCell ref="C244:C245"/>
  </mergeCells>
  <conditionalFormatting sqref="H1:K299 R1:U1048576 H314:K1048576 AB1:AE1048576">
    <cfRule type="cellIs" dxfId="54" priority="258" operator="equal">
      <formula>1</formula>
    </cfRule>
    <cfRule type="cellIs" dxfId="53" priority="259" operator="equal">
      <formula>2</formula>
    </cfRule>
    <cfRule type="cellIs" dxfId="52" priority="260" operator="equal">
      <formula>3</formula>
    </cfRule>
    <cfRule type="cellIs" dxfId="51" priority="261" operator="equal">
      <formula>4</formula>
    </cfRule>
  </conditionalFormatting>
  <conditionalFormatting sqref="H1:K299 R1:U1048576 AB1:AE1048576 H314:K1048576">
    <cfRule type="containsText" dxfId="50" priority="262" operator="containsText" text=" 1 ">
      <formula>NOT(ISERROR(SEARCH(" 1 ",H1)))</formula>
    </cfRule>
    <cfRule type="containsText" dxfId="49" priority="263" operator="containsText" text=" 2 ">
      <formula>NOT(ISERROR(SEARCH(" 2 ",H1)))</formula>
    </cfRule>
    <cfRule type="containsText" dxfId="48" priority="264" operator="containsText" text=" 3 ">
      <formula>NOT(ISERROR(SEARCH(" 3 ",H1)))</formula>
    </cfRule>
    <cfRule type="containsText" dxfId="47" priority="329" operator="containsText" text=" 4 ">
      <formula>NOT(ISERROR(SEARCH(" 4 ",H1)))</formula>
    </cfRule>
  </conditionalFormatting>
  <conditionalFormatting sqref="H31:N41 R31:X41 H284 R284 H328:N328 R328 H371 R371 H387 R387 H396 R396 H405 R405">
    <cfRule type="expression" dxfId="46" priority="257">
      <formula>TRUE</formula>
    </cfRule>
  </conditionalFormatting>
  <conditionalFormatting sqref="H31:N41 R31:X41">
    <cfRule type="expression" dxfId="45" priority="12">
      <formula>H$30=$D31</formula>
    </cfRule>
  </conditionalFormatting>
  <conditionalFormatting sqref="H328:N328 H371 H387 H284 H396 H405 R328 R371 R284 R387 R396 R405 H303:H313 L303:M313">
    <cfRule type="dataBar" priority="13">
      <dataBar>
        <cfvo type="min"/>
        <cfvo type="max"/>
        <color rgb="FFE8EDEE"/>
      </dataBar>
      <extLst>
        <ext xmlns:x14="http://schemas.microsoft.com/office/spreadsheetml/2009/9/main" uri="{B025F937-C7B1-47D3-B67F-A62EFF666E3E}">
          <x14:id>{F5AAAEA3-32E0-4D86-96BC-FFD7553DF9E8}</x14:id>
        </ext>
      </extLst>
    </cfRule>
  </conditionalFormatting>
  <conditionalFormatting sqref="O246:P246 O238:P238 O8:P8 O48:P59 O112:P112 O126:P126 O140:P140 O154:P154 O168:P168 O182:P182 O196:P196 O210:P210 O224:P224 O260:P260 Y8:Z8 Y48:Z59 Y112:Z112 Y126:Z126 Y140:Z140 Y154:Z154 Y168:Z168 Y182:Z182 Y196:Z196 Y210:Z210 Y224:Z224 Y238:Z238 Y246:Z246 Y260:Z260">
    <cfRule type="dataBar" priority="14">
      <dataBar>
        <cfvo type="min"/>
        <cfvo type="max"/>
        <color rgb="FF425563"/>
      </dataBar>
      <extLst>
        <ext xmlns:x14="http://schemas.microsoft.com/office/spreadsheetml/2009/9/main" uri="{B025F937-C7B1-47D3-B67F-A62EFF666E3E}">
          <x14:id>{E791F5F2-69A5-4808-8AA9-C2F89FBE37A5}</x14:id>
        </ext>
      </extLst>
    </cfRule>
  </conditionalFormatting>
  <conditionalFormatting sqref="O249:P249 O11:P11 O64:P74 O115:P115 O129:P129 O143:P143 O157:P157 O171:P171 O185:P185 O199:P199 O213:P213 O227:P227 O263:P263 Y11:Z11 Y64:Z74 Y115:Z115 Y129:Z129 Y143:Z143 Y157:Z157 Y171:Z171 Y185:Z185 Y199:Z199 Y213:Z213 Y227:Z227 Y249:Z249 Y263:Z263">
    <cfRule type="dataBar" priority="23">
      <dataBar>
        <cfvo type="min"/>
        <cfvo type="max"/>
        <color rgb="FF425563"/>
      </dataBar>
      <extLst>
        <ext xmlns:x14="http://schemas.microsoft.com/office/spreadsheetml/2009/9/main" uri="{B025F937-C7B1-47D3-B67F-A62EFF666E3E}">
          <x14:id>{AB02AFDC-9891-48AA-997D-B645ADF14FEB}</x14:id>
        </ext>
      </extLst>
    </cfRule>
  </conditionalFormatting>
  <dataValidations disablePrompts="1" count="1">
    <dataValidation allowBlank="1" showErrorMessage="1" sqref="B284 B387 B396 B405 H301" xr:uid="{81FF4259-5157-4851-985C-1702C71AF848}"/>
  </dataValidations>
  <hyperlinks>
    <hyperlink ref="B2" location="Finance!B3" display="Back to top" xr:uid="{FEFF03F7-5A04-4645-82F1-A782FA25D147}"/>
  </hyperlinks>
  <pageMargins left="0.7" right="0.7" top="0.75" bottom="0.75" header="0.3" footer="0.3"/>
  <pageSetup paperSize="9" orientation="portrait" r:id="rId1"/>
  <ignoredErrors>
    <ignoredError sqref="H7:K7 I17 H22 J24 H25 H47:K47 H63:K63 H78:K78 K80 J81 I82 K85 H88 K89 H93:K93 K94 I95 H96 I97:I98 H99:H101 K102 H103:H105 H111:K111 K121 H125:K125 K132 I135 H139:K139 J146 H149 H153:K153 I160 I163 H167:K167 I177 H181:K181 H191 H195:K195 K202 H205 H209:K209 H219 H223:K223 K233 H237:K237 H241 H245:K245 H252 H255 H259:K259 K266 H269 H276:K276 H277 H281:K281 I282 H293:K293 J295 H318:K318 J320 H321 J322 H324:H325 H332:K332 H334:H335 I336 I338 H342:K342 H348:K348 J351 H352 H356:K356 J358 K359:K361 H365:K365 I366 J367 H375:K375 J376 H377 I378 H382:K382 H383:H385 H391:K391 J392 K394 H400:K400 H401 H403 R7:U7 S17 R22 U24 R25 R47:U47 R63:U63 R78:U78 U80 T81 S82 U85 R88 U89 R93:U93 U94 S95:S98 R99:R101 U102 R103:R105 R111:U111 U121 R125:U125 U132 S135 R139:U139 T146 S149 R153:U153 S160 S163 R167:U167 S177 R181:U181 R191 R195:U195 U202 R205 R209:U209 R219 R223:U223 U233 R237:U237 R241 R245:U245 R252 R255 R259:U259 U266 R269 R276:U276 R277 R281:U281 R282 R293:U293 S295 R318:U318 T320 S321 T322 S324 R325 R332:U332 S334 R335 S336 S338 R342:U342 R348:U348 T351 R352 R356:U356 T358 U359:U361 R365:U365 T366 U367 R375:U375 T376 R377:R378 R382:U382 R383:R385 R391:U391 U392 U394 R400:U400 R401 R403 AB7:AE7 AB17 AC22 AD24 AB25 AB47:AE47 AB63:AE63 AB78:AE78 AD80 AB81:AB82 AE85 AB93:AE93 AC94 AB95:AB97 AC98 AB99:AB101 AE102 AC103 AB104 AB111:AE111 AC121 AB125:AE125 AD132 AB135 AB139:AE139 AB146 AB149 AB153:AE153 AB160 AB163 AB167:AE167 AC177 AB181:AE181 AB191 AB195:AE195 AE202 AB205 AB209:AE209 AB219 AB223:AE223 AE233 AB237:AE237 AC241 AB245:AE245 AB259:AE259 AB276:AE276 AC277 AB281:AE281 AC282 AB293:AE293 AE295 AB318:AE318 AC320 AD321 AB322 AD324 AC325 AB332:AE332 AB334:AB336 AB338 AB342:AE342 AB348:AE348 AD351 AB356:AE356 AD359:AD360 AE361 AB365:AE365 AD366:AD367 AB375:AE375 AD376 AB377:AB378 AB382:AE382 AB384 AB391:AE391 AC392 AC394 AB400:AE400" numberStoredAsText="1"/>
  </ignoredErrors>
  <drawing r:id="rId2"/>
  <extLst>
    <ext xmlns:x14="http://schemas.microsoft.com/office/spreadsheetml/2009/9/main" uri="{78C0D931-6437-407d-A8EE-F0AAD7539E65}">
      <x14:conditionalFormattings>
        <x14:conditionalFormatting xmlns:xm="http://schemas.microsoft.com/office/excel/2006/main">
          <x14:cfRule type="dataBar" id="{F5AAAEA3-32E0-4D86-96BC-FFD7553DF9E8}">
            <x14:dataBar minLength="0" maxLength="100" border="1">
              <x14:cfvo type="autoMin"/>
              <x14:cfvo type="autoMax"/>
              <x14:borderColor rgb="FF425563"/>
              <x14:negativeFillColor rgb="FFFF0000"/>
              <x14:axisColor rgb="FF000000"/>
            </x14:dataBar>
          </x14:cfRule>
          <xm:sqref>H328:N328 H371 H387 H284 H396 H405 R328 R371 R284 R387 R396 R405 H303:H313 L303:M313</xm:sqref>
        </x14:conditionalFormatting>
        <x14:conditionalFormatting xmlns:xm="http://schemas.microsoft.com/office/excel/2006/main">
          <x14:cfRule type="dataBar" id="{E791F5F2-69A5-4808-8AA9-C2F89FBE37A5}">
            <x14:dataBar minLength="0" maxLength="100" border="1">
              <x14:cfvo type="autoMin"/>
              <x14:cfvo type="autoMax"/>
              <x14:borderColor rgb="FF425563"/>
              <x14:negativeFillColor rgb="FFFF0000"/>
              <x14:axisColor rgb="FF000000"/>
            </x14:dataBar>
          </x14:cfRule>
          <xm:sqref>O246:P246 O238:P238 O8:P8 O48:P59 O112:P112 O126:P126 O140:P140 O154:P154 O168:P168 O182:P182 O196:P196 O210:P210 O224:P224 O260:P260 Y8:Z8 Y48:Z59 Y112:Z112 Y126:Z126 Y140:Z140 Y154:Z154 Y168:Z168 Y182:Z182 Y196:Z196 Y210:Z210 Y224:Z224 Y238:Z238 Y246:Z246 Y260:Z260</xm:sqref>
        </x14:conditionalFormatting>
        <x14:conditionalFormatting xmlns:xm="http://schemas.microsoft.com/office/excel/2006/main">
          <x14:cfRule type="dataBar" id="{AB02AFDC-9891-48AA-997D-B645ADF14FEB}">
            <x14:dataBar minLength="0" maxLength="100" border="1">
              <x14:cfvo type="autoMin"/>
              <x14:cfvo type="autoMax"/>
              <x14:borderColor rgb="FF425563"/>
              <x14:negativeFillColor rgb="FFFF0000"/>
              <x14:axisColor rgb="FF000000"/>
            </x14:dataBar>
          </x14:cfRule>
          <xm:sqref>O249:P249 O11:P11 O64:P74 O115:P115 O129:P129 O143:P143 O157:P157 O171:P171 O185:P185 O199:P199 O213:P213 O227:P227 O263:P263 Y11:Z11 Y64:Z74 Y115:Z115 Y129:Z129 Y143:Z143 Y157:Z157 Y171:Z171 Y185:Z185 Y199:Z199 Y213:Z213 Y227:Z227 Y249:Z249 Y263:Z263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C5967-0012-4D10-8EB8-D8E700D06E89}">
  <sheetPr codeName="Sheet11">
    <tabColor rgb="FFFAE100"/>
    <outlinePr summaryBelow="0" summaryRight="0"/>
  </sheetPr>
  <dimension ref="A1:BB306"/>
  <sheetViews>
    <sheetView showGridLines="0" zoomScale="80" zoomScaleNormal="80" workbookViewId="0">
      <pane xSplit="7" ySplit="2" topLeftCell="H3" activePane="bottomRight" state="frozen"/>
      <selection pane="bottomRight" activeCell="A4" sqref="A4"/>
      <selection pane="bottomLeft" activeCell="A3" sqref="A3"/>
      <selection pane="topRight" activeCell="H1" sqref="H1"/>
    </sheetView>
  </sheetViews>
  <sheetFormatPr defaultColWidth="8.85546875" defaultRowHeight="15" outlineLevelRow="1" outlineLevelCol="1"/>
  <cols>
    <col min="1" max="1" width="1.5703125" style="2" customWidth="1"/>
    <col min="2" max="2" width="84" style="19" customWidth="1"/>
    <col min="3" max="3" width="12.5703125" style="2" customWidth="1"/>
    <col min="4" max="4" width="40.85546875" style="2" customWidth="1" collapsed="1"/>
    <col min="5" max="6" width="30.7109375" style="2" hidden="1" customWidth="1" outlineLevel="1"/>
    <col min="7" max="7" width="3" style="2" customWidth="1"/>
    <col min="8" max="11" width="3.7109375" style="2" customWidth="1"/>
    <col min="12" max="16" width="14.28515625" style="2" customWidth="1"/>
    <col min="17" max="17" width="3" style="2" customWidth="1" collapsed="1"/>
    <col min="18" max="21" width="3.7109375" style="2" hidden="1" customWidth="1" outlineLevel="1"/>
    <col min="22" max="26" width="14.28515625" style="2" hidden="1" customWidth="1" outlineLevel="1"/>
    <col min="27" max="27" width="3" style="2" hidden="1" customWidth="1" outlineLevel="1"/>
    <col min="28" max="31" width="3.7109375" style="2" hidden="1" customWidth="1" outlineLevel="1"/>
    <col min="32" max="34" width="14.28515625" style="2" hidden="1" customWidth="1" outlineLevel="1"/>
    <col min="35" max="35" width="12.140625" style="2" hidden="1" customWidth="1" outlineLevel="1"/>
    <col min="36" max="36" width="12.140625" style="2" customWidth="1"/>
    <col min="37" max="37" width="5.85546875" style="2" customWidth="1"/>
    <col min="38" max="38" width="5.140625" style="2" customWidth="1"/>
    <col min="39" max="16384" width="8.85546875" style="2"/>
  </cols>
  <sheetData>
    <row r="1" spans="1:54" s="659" customFormat="1" ht="28.5">
      <c r="B1" s="670" t="s">
        <v>507</v>
      </c>
      <c r="C1" s="660"/>
      <c r="D1" s="661"/>
      <c r="F1" s="662"/>
    </row>
    <row r="2" spans="1:54" ht="18.75">
      <c r="A2" s="16"/>
      <c r="B2" s="58" t="s">
        <v>155</v>
      </c>
      <c r="C2" s="77"/>
      <c r="D2" s="56" t="s">
        <v>156</v>
      </c>
      <c r="E2" s="16"/>
      <c r="F2" s="16"/>
      <c r="G2" s="16"/>
      <c r="H2" s="16"/>
      <c r="I2" s="16"/>
      <c r="J2" s="16"/>
      <c r="K2" s="16"/>
      <c r="L2" s="16"/>
      <c r="M2" s="90"/>
      <c r="N2" s="16"/>
      <c r="O2" s="16"/>
      <c r="P2" s="16"/>
      <c r="Q2" s="56" t="s">
        <v>157</v>
      </c>
      <c r="R2" s="16"/>
      <c r="S2" s="16"/>
      <c r="T2" s="16"/>
      <c r="U2" s="16"/>
      <c r="W2" s="16"/>
      <c r="X2" s="16"/>
      <c r="Y2" s="16"/>
      <c r="Z2" s="16"/>
      <c r="AA2" s="16"/>
      <c r="AB2" s="16"/>
      <c r="AC2" s="16"/>
      <c r="AD2" s="16"/>
      <c r="AE2" s="16"/>
      <c r="AF2" s="16"/>
      <c r="AG2" s="16"/>
      <c r="AH2" s="16"/>
      <c r="AI2" s="16"/>
      <c r="AJ2" s="16"/>
    </row>
    <row r="3" spans="1:54" ht="5.85" customHeight="1">
      <c r="B3" s="294"/>
      <c r="C3" s="91"/>
    </row>
    <row r="4" spans="1:54" ht="23.25">
      <c r="A4" s="34"/>
      <c r="B4" s="671" t="s">
        <v>158</v>
      </c>
      <c r="C4" s="250"/>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row>
    <row r="5" spans="1:54" ht="6" customHeight="1" outlineLevel="1">
      <c r="B5" s="294"/>
      <c r="C5" s="91"/>
    </row>
    <row r="6" spans="1:54" ht="45.6" customHeight="1" outlineLevel="1">
      <c r="B6" s="710" t="s">
        <v>508</v>
      </c>
      <c r="C6" s="710" t="s">
        <v>160</v>
      </c>
      <c r="D6" s="710" t="s">
        <v>161</v>
      </c>
      <c r="E6" s="725" t="s">
        <v>162</v>
      </c>
      <c r="F6" s="734" t="s">
        <v>163</v>
      </c>
      <c r="G6" s="4"/>
      <c r="H6" s="707" t="s">
        <v>139</v>
      </c>
      <c r="I6" s="708"/>
      <c r="J6" s="708"/>
      <c r="K6" s="709"/>
      <c r="L6" s="710" t="s">
        <v>164</v>
      </c>
      <c r="M6" s="710" t="s">
        <v>165</v>
      </c>
      <c r="N6" s="710" t="s">
        <v>166</v>
      </c>
      <c r="O6" s="725" t="s">
        <v>167</v>
      </c>
      <c r="P6" s="725" t="s">
        <v>168</v>
      </c>
      <c r="Q6" s="4"/>
      <c r="R6" s="707" t="s">
        <v>169</v>
      </c>
      <c r="S6" s="708"/>
      <c r="T6" s="708"/>
      <c r="U6" s="709"/>
      <c r="V6" s="710" t="s">
        <v>170</v>
      </c>
      <c r="W6" s="710" t="s">
        <v>171</v>
      </c>
      <c r="X6" s="710" t="s">
        <v>172</v>
      </c>
      <c r="Y6" s="725" t="s">
        <v>173</v>
      </c>
      <c r="Z6" s="725" t="s">
        <v>174</v>
      </c>
      <c r="AA6" s="4"/>
      <c r="AB6" s="707" t="s">
        <v>175</v>
      </c>
      <c r="AC6" s="708"/>
      <c r="AD6" s="708"/>
      <c r="AE6" s="709"/>
      <c r="AF6" s="710" t="s">
        <v>176</v>
      </c>
      <c r="AG6" s="710" t="s">
        <v>177</v>
      </c>
      <c r="AH6" s="710" t="s">
        <v>178</v>
      </c>
      <c r="AI6" s="721"/>
      <c r="AJ6" s="716"/>
      <c r="AK6" s="24"/>
    </row>
    <row r="7" spans="1:54" ht="15" customHeight="1" outlineLevel="1">
      <c r="B7" s="711"/>
      <c r="C7" s="711"/>
      <c r="D7" s="711"/>
      <c r="E7" s="726"/>
      <c r="F7" s="766"/>
      <c r="G7" s="4"/>
      <c r="H7" s="381" t="s">
        <v>179</v>
      </c>
      <c r="I7" s="381" t="s">
        <v>180</v>
      </c>
      <c r="J7" s="381" t="s">
        <v>181</v>
      </c>
      <c r="K7" s="381" t="s">
        <v>182</v>
      </c>
      <c r="L7" s="711"/>
      <c r="M7" s="711"/>
      <c r="N7" s="711"/>
      <c r="O7" s="726"/>
      <c r="P7" s="726"/>
      <c r="Q7" s="4"/>
      <c r="R7" s="381" t="s">
        <v>179</v>
      </c>
      <c r="S7" s="381" t="s">
        <v>180</v>
      </c>
      <c r="T7" s="381" t="s">
        <v>181</v>
      </c>
      <c r="U7" s="381" t="s">
        <v>182</v>
      </c>
      <c r="V7" s="711"/>
      <c r="W7" s="711"/>
      <c r="X7" s="711"/>
      <c r="Y7" s="726"/>
      <c r="Z7" s="726"/>
      <c r="AA7" s="4"/>
      <c r="AB7" s="381" t="s">
        <v>179</v>
      </c>
      <c r="AC7" s="381" t="s">
        <v>180</v>
      </c>
      <c r="AD7" s="381" t="s">
        <v>181</v>
      </c>
      <c r="AE7" s="381" t="s">
        <v>182</v>
      </c>
      <c r="AF7" s="711"/>
      <c r="AG7" s="711"/>
      <c r="AH7" s="711"/>
      <c r="AI7" s="721"/>
      <c r="AJ7" s="716"/>
      <c r="AK7" s="24"/>
    </row>
    <row r="8" spans="1:54" outlineLevel="1">
      <c r="B8" s="413" t="s">
        <v>509</v>
      </c>
      <c r="C8" s="76" t="s">
        <v>184</v>
      </c>
      <c r="D8" s="46">
        <v>162170.79781717199</v>
      </c>
      <c r="E8" s="46">
        <v>1124215</v>
      </c>
      <c r="F8" s="92" t="s">
        <v>416</v>
      </c>
      <c r="G8" s="11"/>
      <c r="H8" s="15"/>
      <c r="I8" s="82">
        <v>2</v>
      </c>
      <c r="J8" s="82"/>
      <c r="K8" s="79"/>
      <c r="L8" s="46">
        <v>146645.73341629899</v>
      </c>
      <c r="M8" s="46">
        <v>215295.18204582599</v>
      </c>
      <c r="N8" s="46">
        <v>276229.77240227303</v>
      </c>
      <c r="O8" s="49"/>
      <c r="P8" s="50">
        <v>107624.248695523</v>
      </c>
      <c r="Q8" s="11"/>
      <c r="R8" s="15"/>
      <c r="S8" s="82"/>
      <c r="T8" s="82"/>
      <c r="U8" s="79">
        <v>4</v>
      </c>
      <c r="V8" s="46">
        <v>95766.576516093002</v>
      </c>
      <c r="W8" s="46">
        <v>115866.82306786301</v>
      </c>
      <c r="X8" s="46">
        <v>145133.02896130399</v>
      </c>
      <c r="Y8" s="49">
        <v>320992.58111488499</v>
      </c>
      <c r="Z8" s="50">
        <v>460333.31928325398</v>
      </c>
      <c r="AA8" s="11"/>
      <c r="AB8" s="15">
        <v>1</v>
      </c>
      <c r="AC8" s="82"/>
      <c r="AD8" s="82"/>
      <c r="AE8" s="79"/>
      <c r="AF8" s="46">
        <v>162170.79781717199</v>
      </c>
      <c r="AG8" s="46">
        <v>210920.60659448299</v>
      </c>
      <c r="AH8" s="46">
        <v>233427.83647320699</v>
      </c>
      <c r="AI8" s="11"/>
      <c r="AJ8" s="11"/>
      <c r="AK8" s="26"/>
    </row>
    <row r="9" spans="1:54" ht="9" customHeight="1" outlineLevel="1">
      <c r="C9" s="6"/>
      <c r="L9" s="27"/>
      <c r="M9" s="27"/>
      <c r="N9" s="27"/>
      <c r="V9" s="27"/>
      <c r="W9" s="27"/>
      <c r="X9" s="27"/>
      <c r="AF9" s="27"/>
      <c r="AG9" s="27"/>
      <c r="AH9" s="27"/>
    </row>
    <row r="10" spans="1:54" outlineLevel="1">
      <c r="C10" s="380" t="s">
        <v>160</v>
      </c>
      <c r="D10" s="379" t="s">
        <v>186</v>
      </c>
      <c r="E10" s="314" t="s">
        <v>187</v>
      </c>
      <c r="H10" s="28"/>
      <c r="I10" s="16"/>
      <c r="J10" s="16"/>
      <c r="K10" s="16"/>
      <c r="L10" s="25"/>
      <c r="M10" s="25"/>
      <c r="N10" s="25"/>
      <c r="O10" s="16"/>
      <c r="P10" s="16"/>
      <c r="R10" s="28"/>
      <c r="S10" s="16"/>
      <c r="T10" s="16"/>
      <c r="U10" s="16"/>
      <c r="V10" s="25"/>
      <c r="W10" s="25"/>
      <c r="X10" s="25"/>
      <c r="Y10" s="16"/>
      <c r="Z10" s="16"/>
      <c r="AB10" s="28"/>
      <c r="AC10" s="16"/>
      <c r="AD10" s="16"/>
      <c r="AE10" s="16"/>
      <c r="AF10" s="25"/>
      <c r="AG10" s="25"/>
      <c r="AH10" s="25"/>
      <c r="AI10" s="16"/>
      <c r="AJ10" s="16"/>
    </row>
    <row r="11" spans="1:54" outlineLevel="1">
      <c r="B11" s="445" t="s">
        <v>510</v>
      </c>
      <c r="C11" s="75" t="s">
        <v>187</v>
      </c>
      <c r="D11" s="502">
        <v>2.45229209972462</v>
      </c>
      <c r="E11" s="95">
        <v>17</v>
      </c>
      <c r="F11" s="170"/>
      <c r="G11" s="129"/>
      <c r="H11" s="15"/>
      <c r="I11" s="82"/>
      <c r="J11" s="82"/>
      <c r="K11" s="79"/>
      <c r="L11" s="95"/>
      <c r="M11" s="95"/>
      <c r="N11" s="95"/>
      <c r="O11" s="185"/>
      <c r="P11" s="186"/>
      <c r="Q11" s="129"/>
      <c r="R11" s="15"/>
      <c r="S11" s="82"/>
      <c r="T11" s="82"/>
      <c r="U11" s="79"/>
      <c r="V11" s="95"/>
      <c r="W11" s="95"/>
      <c r="X11" s="95"/>
      <c r="Y11" s="185"/>
      <c r="Z11" s="186"/>
      <c r="AA11" s="129"/>
      <c r="AB11" s="15"/>
      <c r="AC11" s="82"/>
      <c r="AD11" s="82"/>
      <c r="AE11" s="79"/>
      <c r="AF11" s="95"/>
      <c r="AG11" s="95"/>
      <c r="AH11" s="95"/>
      <c r="AI11" s="10"/>
      <c r="AJ11" s="10"/>
      <c r="AK11" s="26"/>
    </row>
    <row r="12" spans="1:54" ht="9" customHeight="1" outlineLevel="1">
      <c r="B12" s="297"/>
      <c r="C12" s="6"/>
      <c r="L12" s="27"/>
      <c r="M12" s="27"/>
      <c r="N12" s="27"/>
      <c r="V12" s="27"/>
      <c r="W12" s="27"/>
      <c r="X12" s="27"/>
      <c r="AF12" s="27"/>
      <c r="AG12" s="27"/>
      <c r="AH12" s="27"/>
    </row>
    <row r="13" spans="1:54" ht="28.35" customHeight="1" outlineLevel="1">
      <c r="B13" s="297"/>
      <c r="C13" s="380" t="s">
        <v>160</v>
      </c>
      <c r="D13" s="378" t="s">
        <v>511</v>
      </c>
      <c r="E13" s="347" t="s">
        <v>190</v>
      </c>
      <c r="H13" s="28"/>
      <c r="I13" s="16"/>
      <c r="J13" s="16"/>
      <c r="K13" s="16"/>
      <c r="L13" s="25"/>
      <c r="M13" s="25"/>
      <c r="N13" s="25"/>
      <c r="O13" s="16"/>
      <c r="P13" s="16"/>
      <c r="R13" s="28"/>
      <c r="S13" s="16"/>
      <c r="T13" s="16"/>
      <c r="U13" s="16"/>
      <c r="V13" s="25"/>
      <c r="W13" s="25"/>
      <c r="X13" s="25"/>
      <c r="Y13" s="16"/>
      <c r="Z13" s="16"/>
      <c r="AB13" s="28"/>
      <c r="AC13" s="16"/>
      <c r="AD13" s="16"/>
      <c r="AE13" s="16"/>
      <c r="AF13" s="25"/>
      <c r="AG13" s="25"/>
      <c r="AH13" s="25"/>
      <c r="AI13" s="16"/>
      <c r="AJ13" s="16"/>
    </row>
    <row r="14" spans="1:54" outlineLevel="1">
      <c r="B14" s="445" t="s">
        <v>512</v>
      </c>
      <c r="C14" s="76" t="s">
        <v>184</v>
      </c>
      <c r="D14" s="46">
        <v>57237</v>
      </c>
      <c r="E14" s="46">
        <v>973029</v>
      </c>
      <c r="F14" s="536"/>
      <c r="G14" s="11"/>
      <c r="H14" s="15"/>
      <c r="I14" s="82"/>
      <c r="J14" s="82"/>
      <c r="K14" s="79"/>
      <c r="L14" s="46"/>
      <c r="M14" s="46"/>
      <c r="N14" s="46"/>
      <c r="O14" s="7"/>
      <c r="P14" s="7"/>
      <c r="Q14" s="11"/>
      <c r="R14" s="15"/>
      <c r="S14" s="82"/>
      <c r="T14" s="82"/>
      <c r="U14" s="79"/>
      <c r="V14" s="46"/>
      <c r="W14" s="46"/>
      <c r="X14" s="46"/>
      <c r="Y14" s="7"/>
      <c r="Z14" s="7"/>
      <c r="AA14" s="11"/>
      <c r="AB14" s="15"/>
      <c r="AC14" s="82"/>
      <c r="AD14" s="82"/>
      <c r="AE14" s="79"/>
      <c r="AF14" s="46"/>
      <c r="AG14" s="46"/>
      <c r="AH14" s="46"/>
      <c r="AI14" s="10"/>
      <c r="AJ14" s="10"/>
      <c r="AK14" s="26"/>
    </row>
    <row r="15" spans="1:54" ht="9" customHeight="1" outlineLevel="1">
      <c r="B15" s="297"/>
      <c r="C15" s="6"/>
      <c r="L15" s="27"/>
      <c r="M15" s="27"/>
      <c r="N15" s="27"/>
      <c r="V15" s="27"/>
      <c r="W15" s="27"/>
      <c r="X15" s="27"/>
      <c r="AF15" s="27"/>
      <c r="AG15" s="27"/>
      <c r="AH15" s="27"/>
    </row>
    <row r="16" spans="1:54" ht="28.35" customHeight="1" outlineLevel="1">
      <c r="B16" s="297"/>
      <c r="C16" s="380" t="s">
        <v>160</v>
      </c>
      <c r="D16" s="379" t="s">
        <v>194</v>
      </c>
      <c r="E16" s="314" t="s">
        <v>162</v>
      </c>
      <c r="H16" s="28"/>
      <c r="I16" s="16"/>
      <c r="J16" s="16"/>
      <c r="K16" s="16"/>
      <c r="L16" s="25"/>
      <c r="M16" s="25"/>
      <c r="N16" s="25"/>
      <c r="O16" s="16"/>
      <c r="P16" s="16"/>
      <c r="R16" s="28"/>
      <c r="S16" s="16"/>
      <c r="T16" s="16"/>
      <c r="U16" s="16"/>
      <c r="V16" s="25"/>
      <c r="W16" s="25"/>
      <c r="X16" s="25"/>
      <c r="Y16" s="16"/>
      <c r="Z16" s="16"/>
      <c r="AB16" s="28"/>
      <c r="AC16" s="16"/>
      <c r="AD16" s="16"/>
      <c r="AE16" s="16"/>
      <c r="AF16" s="25"/>
      <c r="AG16" s="25"/>
      <c r="AH16" s="25"/>
      <c r="AI16" s="16"/>
      <c r="AJ16" s="16"/>
    </row>
    <row r="17" spans="1:54" outlineLevel="1">
      <c r="B17" s="445" t="s">
        <v>513</v>
      </c>
      <c r="C17" s="76" t="s">
        <v>184</v>
      </c>
      <c r="D17" s="201">
        <v>152.98585151507299</v>
      </c>
      <c r="E17" s="46">
        <v>1124215</v>
      </c>
      <c r="F17" s="536"/>
      <c r="G17" s="11"/>
      <c r="H17" s="15"/>
      <c r="I17" s="678" t="s">
        <v>196</v>
      </c>
      <c r="J17" s="82"/>
      <c r="K17" s="79"/>
      <c r="L17" s="201">
        <v>137.786250337594</v>
      </c>
      <c r="M17" s="201">
        <v>210.06019704257099</v>
      </c>
      <c r="N17" s="201">
        <v>265.114393947363</v>
      </c>
      <c r="O17" s="202"/>
      <c r="P17" s="202"/>
      <c r="Q17" s="202"/>
      <c r="R17" s="15"/>
      <c r="S17" s="82"/>
      <c r="T17" s="82"/>
      <c r="U17" s="679" t="s">
        <v>204</v>
      </c>
      <c r="V17" s="201">
        <v>84.859989633620899</v>
      </c>
      <c r="W17" s="201">
        <v>104.06372766672099</v>
      </c>
      <c r="X17" s="201">
        <v>126.849868195011</v>
      </c>
      <c r="Y17" s="202"/>
      <c r="Z17" s="202"/>
      <c r="AA17" s="202"/>
      <c r="AB17" s="677" t="s">
        <v>193</v>
      </c>
      <c r="AC17" s="82"/>
      <c r="AD17" s="82"/>
      <c r="AE17" s="79"/>
      <c r="AF17" s="201">
        <v>152.98585151507299</v>
      </c>
      <c r="AG17" s="201">
        <v>265.824654626457</v>
      </c>
      <c r="AH17" s="201">
        <v>266.05862128712897</v>
      </c>
      <c r="AI17" s="10"/>
      <c r="AJ17" s="10"/>
      <c r="AK17" s="26"/>
    </row>
    <row r="18" spans="1:54" ht="18.75" outlineLevel="1">
      <c r="B18" s="294"/>
      <c r="C18" s="91"/>
    </row>
    <row r="19" spans="1:54" ht="23.25" collapsed="1">
      <c r="A19" s="34"/>
      <c r="B19" s="671" t="s">
        <v>214</v>
      </c>
      <c r="C19" s="250"/>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row>
    <row r="20" spans="1:54" ht="6" hidden="1" customHeight="1" outlineLevel="1">
      <c r="B20" s="294"/>
      <c r="C20" s="91"/>
    </row>
    <row r="21" spans="1:54" ht="18.75" hidden="1" outlineLevel="1">
      <c r="B21" s="23" t="s">
        <v>216</v>
      </c>
      <c r="C21" s="17"/>
    </row>
    <row r="22" spans="1:54" ht="18.600000000000001" hidden="1" customHeight="1" outlineLevel="1">
      <c r="B22" s="752" t="s">
        <v>215</v>
      </c>
      <c r="C22" s="752"/>
      <c r="D22" s="752" t="s">
        <v>216</v>
      </c>
      <c r="E22" s="34"/>
      <c r="H22" s="722" t="s">
        <v>217</v>
      </c>
      <c r="I22" s="723"/>
      <c r="J22" s="723"/>
      <c r="K22" s="723"/>
      <c r="L22" s="723"/>
      <c r="M22" s="723"/>
      <c r="N22" s="724"/>
      <c r="O22" s="6"/>
      <c r="P22" s="6"/>
      <c r="Q22" s="6"/>
      <c r="R22" s="722" t="s">
        <v>218</v>
      </c>
      <c r="S22" s="723"/>
      <c r="T22" s="723"/>
      <c r="U22" s="723"/>
      <c r="V22" s="723"/>
      <c r="W22" s="723"/>
      <c r="X22" s="724"/>
      <c r="Y22" s="6"/>
      <c r="Z22" s="6"/>
      <c r="AA22" s="6"/>
      <c r="AB22" s="6"/>
      <c r="AC22" s="6"/>
      <c r="AF22" s="6"/>
      <c r="AG22" s="6"/>
      <c r="AH22" s="6"/>
    </row>
    <row r="23" spans="1:54" ht="41.1" hidden="1" customHeight="1" outlineLevel="1">
      <c r="B23" s="752"/>
      <c r="C23" s="752"/>
      <c r="D23" s="752"/>
      <c r="H23" s="707" t="s">
        <v>219</v>
      </c>
      <c r="I23" s="708"/>
      <c r="J23" s="708"/>
      <c r="K23" s="709"/>
      <c r="L23" s="378" t="s">
        <v>220</v>
      </c>
      <c r="M23" s="378" t="s">
        <v>221</v>
      </c>
      <c r="N23" s="378" t="s">
        <v>222</v>
      </c>
      <c r="P23" s="6"/>
      <c r="Q23" s="6"/>
      <c r="R23" s="707" t="s">
        <v>219</v>
      </c>
      <c r="S23" s="708"/>
      <c r="T23" s="708"/>
      <c r="U23" s="709"/>
      <c r="V23" s="378" t="s">
        <v>220</v>
      </c>
      <c r="W23" s="378" t="s">
        <v>221</v>
      </c>
      <c r="X23" s="426" t="s">
        <v>222</v>
      </c>
    </row>
    <row r="24" spans="1:54" hidden="1" outlineLevel="1">
      <c r="B24" s="794" t="s">
        <v>514</v>
      </c>
      <c r="C24" s="795"/>
      <c r="D24" s="187" t="s">
        <v>221</v>
      </c>
      <c r="H24" s="737">
        <v>0.25242718446601897</v>
      </c>
      <c r="I24" s="738"/>
      <c r="J24" s="738"/>
      <c r="K24" s="739"/>
      <c r="L24" s="51">
        <v>4.3689320388349502E-2</v>
      </c>
      <c r="M24" s="84">
        <v>0.58252427184466005</v>
      </c>
      <c r="N24" s="84">
        <v>0.121359223300971</v>
      </c>
      <c r="P24" s="6"/>
      <c r="Q24" s="6"/>
      <c r="R24" s="827">
        <v>0.27659574468085102</v>
      </c>
      <c r="S24" s="828"/>
      <c r="T24" s="828"/>
      <c r="U24" s="829"/>
      <c r="V24" s="36">
        <v>4.2553191489361701E-2</v>
      </c>
      <c r="W24" s="81">
        <v>0.63829787234042601</v>
      </c>
      <c r="X24" s="81">
        <v>4.2553191489361701E-2</v>
      </c>
    </row>
    <row r="25" spans="1:54" hidden="1" outlineLevel="1">
      <c r="B25" s="794" t="s">
        <v>515</v>
      </c>
      <c r="C25" s="795"/>
      <c r="D25" s="187" t="s">
        <v>221</v>
      </c>
      <c r="H25" s="737">
        <v>0.26213592233009703</v>
      </c>
      <c r="I25" s="738"/>
      <c r="J25" s="738"/>
      <c r="K25" s="739"/>
      <c r="L25" s="51">
        <v>6.3106796116504896E-2</v>
      </c>
      <c r="M25" s="84">
        <v>0.54368932038834905</v>
      </c>
      <c r="N25" s="84">
        <v>0.13106796116504901</v>
      </c>
      <c r="P25" s="6"/>
      <c r="Q25" s="6"/>
      <c r="R25" s="827">
        <v>0.27659574468085102</v>
      </c>
      <c r="S25" s="828"/>
      <c r="T25" s="828"/>
      <c r="U25" s="829"/>
      <c r="V25" s="36">
        <v>8.5106382978723402E-2</v>
      </c>
      <c r="W25" s="81">
        <v>0.57446808510638303</v>
      </c>
      <c r="X25" s="81">
        <v>6.3829787234042507E-2</v>
      </c>
    </row>
    <row r="26" spans="1:54" hidden="1" outlineLevel="1">
      <c r="B26" s="794" t="s">
        <v>516</v>
      </c>
      <c r="C26" s="795"/>
      <c r="D26" s="187" t="s">
        <v>220</v>
      </c>
      <c r="H26" s="737">
        <v>0.30582524271844702</v>
      </c>
      <c r="I26" s="738"/>
      <c r="J26" s="738"/>
      <c r="K26" s="739"/>
      <c r="L26" s="51">
        <v>4.85436893203883E-2</v>
      </c>
      <c r="M26" s="84">
        <v>0.52427184466019405</v>
      </c>
      <c r="N26" s="84">
        <v>0.121359223300971</v>
      </c>
      <c r="P26" s="6"/>
      <c r="Q26" s="6"/>
      <c r="R26" s="827">
        <v>0.29787234042553201</v>
      </c>
      <c r="S26" s="828"/>
      <c r="T26" s="828"/>
      <c r="U26" s="829"/>
      <c r="V26" s="36">
        <v>0.12765957446808501</v>
      </c>
      <c r="W26" s="81">
        <v>0.53191489361702105</v>
      </c>
      <c r="X26" s="81">
        <v>4.2553191489361701E-2</v>
      </c>
    </row>
    <row r="27" spans="1:54" hidden="1" outlineLevel="1">
      <c r="B27" s="794" t="s">
        <v>517</v>
      </c>
      <c r="C27" s="795"/>
      <c r="D27" s="187" t="s">
        <v>219</v>
      </c>
      <c r="H27" s="737">
        <v>0.182741116751269</v>
      </c>
      <c r="I27" s="738"/>
      <c r="J27" s="738"/>
      <c r="K27" s="739"/>
      <c r="L27" s="51">
        <v>3.0456852791878201E-2</v>
      </c>
      <c r="M27" s="84">
        <v>0.69035532994923898</v>
      </c>
      <c r="N27" s="84">
        <v>9.6446700507614197E-2</v>
      </c>
      <c r="P27" s="6"/>
      <c r="Q27" s="6"/>
      <c r="R27" s="827">
        <v>7.4999999999999997E-2</v>
      </c>
      <c r="S27" s="828"/>
      <c r="T27" s="828"/>
      <c r="U27" s="829"/>
      <c r="V27" s="36">
        <v>0.05</v>
      </c>
      <c r="W27" s="81">
        <v>0.82499999999999996</v>
      </c>
      <c r="X27" s="81">
        <v>0.05</v>
      </c>
    </row>
    <row r="28" spans="1:54" hidden="1" outlineLevel="1">
      <c r="B28" s="794" t="s">
        <v>518</v>
      </c>
      <c r="C28" s="795"/>
      <c r="D28" s="187" t="s">
        <v>219</v>
      </c>
      <c r="H28" s="737">
        <v>0.19900497512437801</v>
      </c>
      <c r="I28" s="738"/>
      <c r="J28" s="738"/>
      <c r="K28" s="739"/>
      <c r="L28" s="51">
        <v>2.9850746268656699E-2</v>
      </c>
      <c r="M28" s="84">
        <v>0.691542288557214</v>
      </c>
      <c r="N28" s="84">
        <v>7.9601990049751201E-2</v>
      </c>
      <c r="P28" s="6"/>
      <c r="Q28" s="6"/>
      <c r="R28" s="827">
        <v>9.0909090909090898E-2</v>
      </c>
      <c r="S28" s="828"/>
      <c r="T28" s="828"/>
      <c r="U28" s="829"/>
      <c r="V28" s="36">
        <v>2.27272727272727E-2</v>
      </c>
      <c r="W28" s="81">
        <v>0.86363636363636398</v>
      </c>
      <c r="X28" s="81">
        <v>2.27272727272727E-2</v>
      </c>
    </row>
    <row r="29" spans="1:54" hidden="1" outlineLevel="1">
      <c r="B29" s="794" t="s">
        <v>519</v>
      </c>
      <c r="C29" s="795"/>
      <c r="D29" s="187" t="s">
        <v>221</v>
      </c>
      <c r="H29" s="737">
        <v>0.16352201257861601</v>
      </c>
      <c r="I29" s="738"/>
      <c r="J29" s="738"/>
      <c r="K29" s="739"/>
      <c r="L29" s="51">
        <v>1.88679245283019E-2</v>
      </c>
      <c r="M29" s="84">
        <v>0.74842767295597501</v>
      </c>
      <c r="N29" s="84">
        <v>6.9182389937106903E-2</v>
      </c>
      <c r="P29" s="6"/>
      <c r="Q29" s="6"/>
      <c r="R29" s="827">
        <v>0.13793103448275901</v>
      </c>
      <c r="S29" s="828"/>
      <c r="T29" s="828"/>
      <c r="U29" s="829"/>
      <c r="V29" s="36"/>
      <c r="W29" s="81">
        <v>0.79310344827586199</v>
      </c>
      <c r="X29" s="81">
        <v>6.8965517241379296E-2</v>
      </c>
    </row>
    <row r="30" spans="1:54" ht="18.75" hidden="1" outlineLevel="1">
      <c r="B30" s="503"/>
      <c r="C30" s="504"/>
    </row>
    <row r="31" spans="1:54" ht="23.25" collapsed="1">
      <c r="B31" s="671" t="s">
        <v>242</v>
      </c>
      <c r="C31" s="96"/>
    </row>
    <row r="32" spans="1:54" ht="5.85" hidden="1" customHeight="1" outlineLevel="1">
      <c r="B32" s="294"/>
      <c r="C32" s="91"/>
    </row>
    <row r="33" spans="2:37" ht="23.25" hidden="1" outlineLevel="1">
      <c r="B33" s="303" t="s">
        <v>243</v>
      </c>
      <c r="C33" s="91"/>
    </row>
    <row r="34" spans="2:37" ht="45.6" hidden="1" customHeight="1" outlineLevel="1">
      <c r="B34" s="710" t="s">
        <v>215</v>
      </c>
      <c r="C34" s="710" t="s">
        <v>160</v>
      </c>
      <c r="D34" s="710" t="s">
        <v>161</v>
      </c>
      <c r="E34" s="725" t="s">
        <v>162</v>
      </c>
      <c r="F34" s="734" t="s">
        <v>244</v>
      </c>
      <c r="G34" s="4"/>
      <c r="H34" s="707" t="s">
        <v>139</v>
      </c>
      <c r="I34" s="708"/>
      <c r="J34" s="708"/>
      <c r="K34" s="709"/>
      <c r="L34" s="710" t="s">
        <v>245</v>
      </c>
      <c r="M34" s="710" t="s">
        <v>165</v>
      </c>
      <c r="N34" s="710" t="s">
        <v>246</v>
      </c>
      <c r="O34" s="725" t="s">
        <v>167</v>
      </c>
      <c r="P34" s="725" t="s">
        <v>168</v>
      </c>
      <c r="Q34" s="4"/>
      <c r="R34" s="707" t="s">
        <v>169</v>
      </c>
      <c r="S34" s="708"/>
      <c r="T34" s="708"/>
      <c r="U34" s="709"/>
      <c r="V34" s="710" t="s">
        <v>247</v>
      </c>
      <c r="W34" s="710" t="s">
        <v>171</v>
      </c>
      <c r="X34" s="710" t="s">
        <v>248</v>
      </c>
      <c r="Y34" s="725" t="s">
        <v>173</v>
      </c>
      <c r="Z34" s="725" t="s">
        <v>174</v>
      </c>
      <c r="AA34" s="4"/>
      <c r="AB34" s="707" t="s">
        <v>175</v>
      </c>
      <c r="AC34" s="708"/>
      <c r="AD34" s="708"/>
      <c r="AE34" s="709"/>
      <c r="AF34" s="710" t="s">
        <v>249</v>
      </c>
      <c r="AG34" s="710" t="s">
        <v>177</v>
      </c>
      <c r="AH34" s="710" t="s">
        <v>250</v>
      </c>
      <c r="AI34" s="716"/>
      <c r="AJ34" s="716"/>
      <c r="AK34" s="24"/>
    </row>
    <row r="35" spans="2:37" ht="15" hidden="1" customHeight="1" outlineLevel="1">
      <c r="B35" s="743"/>
      <c r="C35" s="731"/>
      <c r="D35" s="711"/>
      <c r="E35" s="726"/>
      <c r="F35" s="735"/>
      <c r="G35" s="4"/>
      <c r="H35" s="381" t="s">
        <v>179</v>
      </c>
      <c r="I35" s="381" t="s">
        <v>180</v>
      </c>
      <c r="J35" s="381" t="s">
        <v>181</v>
      </c>
      <c r="K35" s="381" t="s">
        <v>182</v>
      </c>
      <c r="L35" s="711"/>
      <c r="M35" s="711"/>
      <c r="N35" s="711"/>
      <c r="O35" s="726"/>
      <c r="P35" s="726"/>
      <c r="Q35" s="4"/>
      <c r="R35" s="381" t="s">
        <v>179</v>
      </c>
      <c r="S35" s="381" t="s">
        <v>180</v>
      </c>
      <c r="T35" s="381" t="s">
        <v>181</v>
      </c>
      <c r="U35" s="381" t="s">
        <v>182</v>
      </c>
      <c r="V35" s="711"/>
      <c r="W35" s="711"/>
      <c r="X35" s="711"/>
      <c r="Y35" s="726"/>
      <c r="Z35" s="726"/>
      <c r="AA35" s="4"/>
      <c r="AB35" s="381" t="s">
        <v>179</v>
      </c>
      <c r="AC35" s="381" t="s">
        <v>180</v>
      </c>
      <c r="AD35" s="381" t="s">
        <v>181</v>
      </c>
      <c r="AE35" s="381" t="s">
        <v>182</v>
      </c>
      <c r="AF35" s="711"/>
      <c r="AG35" s="711"/>
      <c r="AH35" s="711"/>
      <c r="AI35" s="716"/>
      <c r="AJ35" s="716"/>
      <c r="AK35" s="24"/>
    </row>
    <row r="36" spans="2:37" hidden="1" outlineLevel="1">
      <c r="B36" s="470" t="s">
        <v>514</v>
      </c>
      <c r="C36" s="830" t="s">
        <v>184</v>
      </c>
      <c r="D36" s="46">
        <v>41294.002414786497</v>
      </c>
      <c r="E36" s="46">
        <v>286262</v>
      </c>
      <c r="F36" s="38" t="s">
        <v>438</v>
      </c>
      <c r="G36" s="11"/>
      <c r="H36" s="15"/>
      <c r="I36" s="82"/>
      <c r="J36" s="82">
        <v>3</v>
      </c>
      <c r="K36" s="79"/>
      <c r="L36" s="47">
        <v>19044.2667297884</v>
      </c>
      <c r="M36" s="46">
        <v>26961.6250923527</v>
      </c>
      <c r="N36" s="46">
        <v>41600.765695744602</v>
      </c>
      <c r="O36" s="49">
        <v>99356.195988534397</v>
      </c>
      <c r="P36" s="50">
        <v>154241.62019175501</v>
      </c>
      <c r="Q36" s="11"/>
      <c r="R36" s="15"/>
      <c r="S36" s="82"/>
      <c r="T36" s="82"/>
      <c r="U36" s="79">
        <v>4</v>
      </c>
      <c r="V36" s="47">
        <v>16359.475263619201</v>
      </c>
      <c r="W36" s="46">
        <v>24189.813121725801</v>
      </c>
      <c r="X36" s="46">
        <v>37355.294025699797</v>
      </c>
      <c r="Y36" s="49">
        <v>118571.200394392</v>
      </c>
      <c r="Z36" s="49">
        <v>172853.373224765</v>
      </c>
      <c r="AA36" s="11"/>
      <c r="AB36" s="15"/>
      <c r="AC36" s="82"/>
      <c r="AD36" s="82">
        <v>3</v>
      </c>
      <c r="AE36" s="79"/>
      <c r="AF36" s="47">
        <v>18698.648806135701</v>
      </c>
      <c r="AG36" s="46">
        <v>19927.1368333424</v>
      </c>
      <c r="AH36" s="46">
        <v>41294.002414786497</v>
      </c>
      <c r="AI36" s="11"/>
      <c r="AJ36" s="11"/>
      <c r="AK36" s="26"/>
    </row>
    <row r="37" spans="2:37" hidden="1" outlineLevel="1">
      <c r="B37" s="470" t="s">
        <v>515</v>
      </c>
      <c r="C37" s="831"/>
      <c r="D37" s="46">
        <v>55563.890143083998</v>
      </c>
      <c r="E37" s="46">
        <v>385185</v>
      </c>
      <c r="F37" s="38" t="s">
        <v>438</v>
      </c>
      <c r="G37" s="11"/>
      <c r="H37" s="15"/>
      <c r="I37" s="82"/>
      <c r="J37" s="82">
        <v>3</v>
      </c>
      <c r="K37" s="79"/>
      <c r="L37" s="47">
        <v>41962.968411279297</v>
      </c>
      <c r="M37" s="46">
        <v>54000.774585485196</v>
      </c>
      <c r="N37" s="46">
        <v>76545.534819254695</v>
      </c>
      <c r="O37" s="49">
        <v>10835.970348786501</v>
      </c>
      <c r="P37" s="50">
        <v>94285.533712172895</v>
      </c>
      <c r="Q37" s="11"/>
      <c r="R37" s="15"/>
      <c r="S37" s="82"/>
      <c r="T37" s="82">
        <v>3</v>
      </c>
      <c r="U37" s="79"/>
      <c r="V37" s="47">
        <v>33441.7496787973</v>
      </c>
      <c r="W37" s="46">
        <v>46614.939621999503</v>
      </c>
      <c r="X37" s="46">
        <v>59723.992827705202</v>
      </c>
      <c r="Y37" s="49">
        <v>62036.720207809398</v>
      </c>
      <c r="Z37" s="49">
        <v>153357.09311916999</v>
      </c>
      <c r="AA37" s="11"/>
      <c r="AB37" s="15"/>
      <c r="AC37" s="82"/>
      <c r="AD37" s="82">
        <v>3</v>
      </c>
      <c r="AE37" s="79"/>
      <c r="AF37" s="47">
        <v>38358.266946191303</v>
      </c>
      <c r="AG37" s="46">
        <v>49189.557788427301</v>
      </c>
      <c r="AH37" s="46">
        <v>55563.890143083998</v>
      </c>
      <c r="AI37" s="11"/>
      <c r="AJ37" s="11"/>
      <c r="AK37" s="26"/>
    </row>
    <row r="38" spans="2:37" hidden="1" outlineLevel="1">
      <c r="B38" s="470" t="s">
        <v>516</v>
      </c>
      <c r="C38" s="831"/>
      <c r="D38" s="46">
        <v>13193.3314965185</v>
      </c>
      <c r="E38" s="46">
        <v>91460</v>
      </c>
      <c r="F38" s="38" t="s">
        <v>438</v>
      </c>
      <c r="G38" s="11"/>
      <c r="H38" s="15">
        <v>1</v>
      </c>
      <c r="I38" s="82"/>
      <c r="J38" s="82"/>
      <c r="K38" s="79"/>
      <c r="L38" s="47">
        <v>20175.2703510479</v>
      </c>
      <c r="M38" s="46">
        <v>32226.908976228999</v>
      </c>
      <c r="N38" s="46">
        <v>45228.615134475302</v>
      </c>
      <c r="O38" s="49"/>
      <c r="P38" s="50"/>
      <c r="Q38" s="11"/>
      <c r="R38" s="15">
        <v>1</v>
      </c>
      <c r="S38" s="82"/>
      <c r="T38" s="82"/>
      <c r="U38" s="79"/>
      <c r="V38" s="47">
        <v>22356.247670570501</v>
      </c>
      <c r="W38" s="46">
        <v>32376.342764957801</v>
      </c>
      <c r="X38" s="46">
        <v>44700.6168496272</v>
      </c>
      <c r="Y38" s="49"/>
      <c r="Z38" s="49"/>
      <c r="AA38" s="11"/>
      <c r="AB38" s="15"/>
      <c r="AC38" s="82">
        <v>2</v>
      </c>
      <c r="AD38" s="82"/>
      <c r="AE38" s="79"/>
      <c r="AF38" s="47">
        <v>6577.9407755531702</v>
      </c>
      <c r="AG38" s="46">
        <v>13193.3314965185</v>
      </c>
      <c r="AH38" s="46">
        <v>39495.003361520801</v>
      </c>
      <c r="AI38" s="11"/>
      <c r="AJ38" s="11"/>
      <c r="AK38" s="26"/>
    </row>
    <row r="39" spans="2:37" hidden="1" outlineLevel="1">
      <c r="B39" s="470" t="s">
        <v>517</v>
      </c>
      <c r="C39" s="831"/>
      <c r="D39" s="46">
        <v>25560.817565335601</v>
      </c>
      <c r="E39" s="46">
        <v>177195</v>
      </c>
      <c r="F39" s="38" t="s">
        <v>438</v>
      </c>
      <c r="G39" s="11"/>
      <c r="H39" s="15">
        <v>1</v>
      </c>
      <c r="I39" s="82"/>
      <c r="J39" s="82"/>
      <c r="K39" s="79"/>
      <c r="L39" s="47">
        <v>33685.178145942002</v>
      </c>
      <c r="M39" s="46">
        <v>51490.879037896702</v>
      </c>
      <c r="N39" s="46">
        <v>75189.084685141002</v>
      </c>
      <c r="O39" s="49"/>
      <c r="P39" s="50"/>
      <c r="Q39" s="11"/>
      <c r="R39" s="15"/>
      <c r="S39" s="82"/>
      <c r="T39" s="82"/>
      <c r="U39" s="79">
        <v>4</v>
      </c>
      <c r="V39" s="47">
        <v>4755.03077972335</v>
      </c>
      <c r="W39" s="46">
        <v>10421.0824575348</v>
      </c>
      <c r="X39" s="46">
        <v>15919.880687160399</v>
      </c>
      <c r="Y39" s="49">
        <v>104953.03429045599</v>
      </c>
      <c r="Z39" s="49">
        <v>144231.74767603201</v>
      </c>
      <c r="AA39" s="11"/>
      <c r="AB39" s="15"/>
      <c r="AC39" s="82"/>
      <c r="AD39" s="82"/>
      <c r="AE39" s="79"/>
      <c r="AF39" s="47"/>
      <c r="AG39" s="46"/>
      <c r="AH39" s="46"/>
      <c r="AI39" s="11"/>
      <c r="AJ39" s="11"/>
      <c r="AK39" s="26"/>
    </row>
    <row r="40" spans="2:37" hidden="1" outlineLevel="1">
      <c r="B40" s="470" t="s">
        <v>518</v>
      </c>
      <c r="C40" s="831"/>
      <c r="D40" s="46">
        <v>26558.756197447001</v>
      </c>
      <c r="E40" s="46">
        <v>184113</v>
      </c>
      <c r="F40" s="38" t="s">
        <v>438</v>
      </c>
      <c r="G40" s="11"/>
      <c r="H40" s="15"/>
      <c r="I40" s="82">
        <v>2</v>
      </c>
      <c r="J40" s="82"/>
      <c r="K40" s="79"/>
      <c r="L40" s="47">
        <v>17969.415437610802</v>
      </c>
      <c r="M40" s="46">
        <v>29634.263024072901</v>
      </c>
      <c r="N40" s="46">
        <v>49853.349885223899</v>
      </c>
      <c r="O40" s="49"/>
      <c r="P40" s="50">
        <v>59543.801056005097</v>
      </c>
      <c r="Q40" s="11"/>
      <c r="R40" s="15"/>
      <c r="S40" s="82"/>
      <c r="T40" s="82">
        <v>3</v>
      </c>
      <c r="U40" s="79"/>
      <c r="V40" s="47">
        <v>4452.4949790113897</v>
      </c>
      <c r="W40" s="46">
        <v>14476.1768016192</v>
      </c>
      <c r="X40" s="46">
        <v>35249.651761046203</v>
      </c>
      <c r="Y40" s="49">
        <v>83759.944319902905</v>
      </c>
      <c r="Z40" s="49">
        <v>153247.013581949</v>
      </c>
      <c r="AA40" s="11"/>
      <c r="AB40" s="15"/>
      <c r="AC40" s="82"/>
      <c r="AD40" s="82"/>
      <c r="AE40" s="79"/>
      <c r="AF40" s="47"/>
      <c r="AG40" s="46"/>
      <c r="AH40" s="46"/>
      <c r="AI40" s="11"/>
      <c r="AJ40" s="11"/>
      <c r="AK40" s="26"/>
    </row>
    <row r="41" spans="2:37" hidden="1" outlineLevel="1">
      <c r="B41" s="470" t="s">
        <v>519</v>
      </c>
      <c r="C41" s="831"/>
      <c r="D41" s="46"/>
      <c r="E41" s="46"/>
      <c r="F41" s="76"/>
      <c r="G41" s="11"/>
      <c r="H41" s="15"/>
      <c r="I41" s="82"/>
      <c r="J41" s="82"/>
      <c r="K41" s="79"/>
      <c r="L41" s="47"/>
      <c r="M41" s="46"/>
      <c r="N41" s="46"/>
      <c r="O41" s="49"/>
      <c r="P41" s="50"/>
      <c r="Q41" s="11"/>
      <c r="R41" s="15"/>
      <c r="S41" s="82"/>
      <c r="T41" s="82"/>
      <c r="U41" s="79"/>
      <c r="V41" s="47"/>
      <c r="W41" s="46"/>
      <c r="X41" s="46"/>
      <c r="Y41" s="49"/>
      <c r="Z41" s="49"/>
      <c r="AA41" s="11"/>
      <c r="AB41" s="15"/>
      <c r="AC41" s="82"/>
      <c r="AD41" s="82"/>
      <c r="AE41" s="79"/>
      <c r="AF41" s="47"/>
      <c r="AG41" s="46"/>
      <c r="AH41" s="46"/>
      <c r="AI41" s="11"/>
      <c r="AJ41" s="11"/>
      <c r="AK41" s="26"/>
    </row>
    <row r="42" spans="2:37" hidden="1" outlineLevel="1">
      <c r="B42" s="470" t="s">
        <v>520</v>
      </c>
      <c r="C42" s="831"/>
      <c r="D42" s="46"/>
      <c r="E42" s="46"/>
      <c r="F42" s="412" t="s">
        <v>251</v>
      </c>
      <c r="G42" s="11"/>
      <c r="H42" s="15"/>
      <c r="I42" s="82"/>
      <c r="J42" s="82"/>
      <c r="K42" s="79"/>
      <c r="L42" s="47"/>
      <c r="M42" s="46"/>
      <c r="N42" s="46"/>
      <c r="O42" s="49"/>
      <c r="P42" s="50"/>
      <c r="Q42" s="11"/>
      <c r="R42" s="15"/>
      <c r="S42" s="82"/>
      <c r="T42" s="82"/>
      <c r="U42" s="79"/>
      <c r="V42" s="47"/>
      <c r="W42" s="46"/>
      <c r="X42" s="46"/>
      <c r="Y42" s="49"/>
      <c r="Z42" s="49"/>
      <c r="AA42" s="11"/>
      <c r="AB42" s="15"/>
      <c r="AC42" s="82"/>
      <c r="AD42" s="82"/>
      <c r="AE42" s="79"/>
      <c r="AF42" s="47"/>
      <c r="AG42" s="46"/>
      <c r="AH42" s="46"/>
      <c r="AI42" s="11"/>
      <c r="AJ42" s="11"/>
      <c r="AK42" s="26"/>
    </row>
    <row r="43" spans="2:37" hidden="1" outlineLevel="1">
      <c r="B43" s="465" t="s">
        <v>521</v>
      </c>
      <c r="C43" s="831"/>
      <c r="D43" s="46"/>
      <c r="E43" s="46"/>
      <c r="F43" s="38" t="s">
        <v>254</v>
      </c>
      <c r="G43" s="11"/>
      <c r="H43" s="15"/>
      <c r="I43" s="82"/>
      <c r="J43" s="82"/>
      <c r="K43" s="79"/>
      <c r="L43" s="47"/>
      <c r="M43" s="46"/>
      <c r="N43" s="46"/>
      <c r="O43" s="49"/>
      <c r="P43" s="50"/>
      <c r="Q43" s="11"/>
      <c r="R43" s="15"/>
      <c r="S43" s="82"/>
      <c r="T43" s="82"/>
      <c r="U43" s="79"/>
      <c r="V43" s="47"/>
      <c r="W43" s="46"/>
      <c r="X43" s="46"/>
      <c r="Y43" s="140"/>
      <c r="Z43" s="49"/>
      <c r="AA43" s="11"/>
      <c r="AB43" s="15"/>
      <c r="AC43" s="82"/>
      <c r="AD43" s="82"/>
      <c r="AE43" s="79"/>
      <c r="AF43" s="47"/>
      <c r="AG43" s="46"/>
      <c r="AH43" s="46"/>
      <c r="AI43" s="11"/>
      <c r="AJ43" s="11"/>
      <c r="AK43" s="26"/>
    </row>
    <row r="44" spans="2:37" hidden="1" outlineLevel="1">
      <c r="B44" s="465" t="s">
        <v>522</v>
      </c>
      <c r="C44" s="831"/>
      <c r="D44" s="46"/>
      <c r="E44" s="46"/>
      <c r="F44" s="38" t="s">
        <v>254</v>
      </c>
      <c r="G44" s="11"/>
      <c r="H44" s="15"/>
      <c r="I44" s="82"/>
      <c r="J44" s="82"/>
      <c r="K44" s="79"/>
      <c r="L44" s="47"/>
      <c r="M44" s="46"/>
      <c r="N44" s="46"/>
      <c r="O44" s="49"/>
      <c r="P44" s="50"/>
      <c r="Q44" s="11"/>
      <c r="R44" s="15"/>
      <c r="S44" s="82"/>
      <c r="T44" s="82"/>
      <c r="U44" s="79"/>
      <c r="V44" s="47"/>
      <c r="W44" s="46"/>
      <c r="X44" s="46"/>
      <c r="Y44" s="49"/>
      <c r="Z44" s="49"/>
      <c r="AA44" s="11"/>
      <c r="AB44" s="15"/>
      <c r="AC44" s="82"/>
      <c r="AD44" s="82"/>
      <c r="AE44" s="79"/>
      <c r="AF44" s="47"/>
      <c r="AG44" s="46"/>
      <c r="AH44" s="46"/>
      <c r="AI44" s="11"/>
      <c r="AJ44" s="11"/>
      <c r="AK44" s="26"/>
    </row>
    <row r="45" spans="2:37" hidden="1" outlineLevel="1">
      <c r="B45" s="465" t="s">
        <v>523</v>
      </c>
      <c r="C45" s="832"/>
      <c r="D45" s="46"/>
      <c r="E45" s="46"/>
      <c r="F45" s="38" t="s">
        <v>254</v>
      </c>
      <c r="G45" s="11"/>
      <c r="H45" s="15"/>
      <c r="I45" s="82"/>
      <c r="J45" s="82"/>
      <c r="K45" s="79"/>
      <c r="L45" s="47"/>
      <c r="M45" s="46"/>
      <c r="N45" s="46"/>
      <c r="O45" s="49"/>
      <c r="P45" s="50"/>
      <c r="Q45" s="11"/>
      <c r="R45" s="15"/>
      <c r="S45" s="82"/>
      <c r="T45" s="82"/>
      <c r="U45" s="79"/>
      <c r="V45" s="47"/>
      <c r="W45" s="46"/>
      <c r="X45" s="46"/>
      <c r="Y45" s="104"/>
      <c r="Z45" s="49"/>
      <c r="AA45" s="11"/>
      <c r="AB45" s="15"/>
      <c r="AC45" s="82"/>
      <c r="AD45" s="82"/>
      <c r="AE45" s="79"/>
      <c r="AF45" s="47"/>
      <c r="AG45" s="46"/>
      <c r="AH45" s="46"/>
      <c r="AI45" s="11"/>
      <c r="AJ45" s="11"/>
      <c r="AK45" s="26"/>
    </row>
    <row r="46" spans="2:37" hidden="1" outlineLevel="1">
      <c r="B46" s="24"/>
      <c r="C46" s="5"/>
      <c r="F46" s="39"/>
    </row>
    <row r="47" spans="2:37" ht="23.25" hidden="1" outlineLevel="1">
      <c r="B47" s="303" t="s">
        <v>255</v>
      </c>
      <c r="C47" s="91"/>
    </row>
    <row r="48" spans="2:37" ht="45.6" hidden="1" customHeight="1" outlineLevel="1">
      <c r="B48" s="710" t="s">
        <v>215</v>
      </c>
      <c r="C48" s="710" t="s">
        <v>160</v>
      </c>
      <c r="D48" s="710" t="s">
        <v>186</v>
      </c>
      <c r="E48" s="725" t="s">
        <v>187</v>
      </c>
      <c r="F48" s="734" t="s">
        <v>216</v>
      </c>
      <c r="G48" s="4"/>
      <c r="H48" s="707" t="s">
        <v>139</v>
      </c>
      <c r="I48" s="708"/>
      <c r="J48" s="708"/>
      <c r="K48" s="709"/>
      <c r="L48" s="710" t="s">
        <v>245</v>
      </c>
      <c r="M48" s="710" t="s">
        <v>165</v>
      </c>
      <c r="N48" s="710" t="s">
        <v>246</v>
      </c>
      <c r="O48" s="725" t="s">
        <v>167</v>
      </c>
      <c r="P48" s="725" t="s">
        <v>168</v>
      </c>
      <c r="Q48" s="4"/>
      <c r="R48" s="707" t="s">
        <v>169</v>
      </c>
      <c r="S48" s="708"/>
      <c r="T48" s="708"/>
      <c r="U48" s="709"/>
      <c r="V48" s="710" t="s">
        <v>247</v>
      </c>
      <c r="W48" s="710" t="s">
        <v>171</v>
      </c>
      <c r="X48" s="710" t="s">
        <v>248</v>
      </c>
      <c r="Y48" s="725" t="s">
        <v>173</v>
      </c>
      <c r="Z48" s="725" t="s">
        <v>174</v>
      </c>
      <c r="AA48" s="4"/>
      <c r="AB48" s="707" t="s">
        <v>175</v>
      </c>
      <c r="AC48" s="708"/>
      <c r="AD48" s="708"/>
      <c r="AE48" s="709"/>
      <c r="AF48" s="710" t="s">
        <v>249</v>
      </c>
      <c r="AG48" s="710" t="s">
        <v>177</v>
      </c>
      <c r="AH48" s="710" t="s">
        <v>250</v>
      </c>
      <c r="AI48" s="716"/>
      <c r="AJ48" s="716"/>
      <c r="AK48" s="24"/>
    </row>
    <row r="49" spans="2:37" ht="15" hidden="1" customHeight="1" outlineLevel="1">
      <c r="B49" s="711"/>
      <c r="C49" s="731"/>
      <c r="D49" s="711"/>
      <c r="E49" s="726"/>
      <c r="F49" s="735"/>
      <c r="G49" s="4"/>
      <c r="H49" s="381" t="s">
        <v>179</v>
      </c>
      <c r="I49" s="381" t="s">
        <v>180</v>
      </c>
      <c r="J49" s="381" t="s">
        <v>181</v>
      </c>
      <c r="K49" s="381" t="s">
        <v>182</v>
      </c>
      <c r="L49" s="711"/>
      <c r="M49" s="711"/>
      <c r="N49" s="711"/>
      <c r="O49" s="726"/>
      <c r="P49" s="726"/>
      <c r="Q49" s="4"/>
      <c r="R49" s="381" t="s">
        <v>179</v>
      </c>
      <c r="S49" s="381" t="s">
        <v>180</v>
      </c>
      <c r="T49" s="381" t="s">
        <v>181</v>
      </c>
      <c r="U49" s="381" t="s">
        <v>182</v>
      </c>
      <c r="V49" s="711"/>
      <c r="W49" s="711"/>
      <c r="X49" s="711"/>
      <c r="Y49" s="726"/>
      <c r="Z49" s="726"/>
      <c r="AA49" s="4"/>
      <c r="AB49" s="381" t="s">
        <v>179</v>
      </c>
      <c r="AC49" s="381" t="s">
        <v>180</v>
      </c>
      <c r="AD49" s="381" t="s">
        <v>181</v>
      </c>
      <c r="AE49" s="381" t="s">
        <v>182</v>
      </c>
      <c r="AF49" s="711"/>
      <c r="AG49" s="711"/>
      <c r="AH49" s="711"/>
      <c r="AI49" s="716"/>
      <c r="AJ49" s="716"/>
      <c r="AK49" s="24"/>
    </row>
    <row r="50" spans="2:37" hidden="1" outlineLevel="1">
      <c r="B50" s="321" t="s">
        <v>514</v>
      </c>
      <c r="C50" s="763" t="s">
        <v>187</v>
      </c>
      <c r="D50" s="95">
        <v>0.28850495290877898</v>
      </c>
      <c r="E50" s="95">
        <v>2</v>
      </c>
      <c r="F50" s="187" t="s">
        <v>221</v>
      </c>
      <c r="G50" s="129"/>
      <c r="H50" s="15"/>
      <c r="I50" s="82">
        <v>2</v>
      </c>
      <c r="J50" s="82"/>
      <c r="K50" s="79"/>
      <c r="L50" s="94">
        <v>0.20280977982116399</v>
      </c>
      <c r="M50" s="95">
        <v>0.291334377467308</v>
      </c>
      <c r="N50" s="95">
        <v>0.42032603730335899</v>
      </c>
      <c r="O50" s="185"/>
      <c r="P50" s="186">
        <v>0.59406379144354204</v>
      </c>
      <c r="Q50" s="129"/>
      <c r="R50" s="15"/>
      <c r="S50" s="82"/>
      <c r="T50" s="82">
        <v>3</v>
      </c>
      <c r="U50" s="79"/>
      <c r="V50" s="94">
        <v>0.19324434266151999</v>
      </c>
      <c r="W50" s="95">
        <v>0.27132329798895199</v>
      </c>
      <c r="X50" s="95">
        <v>0.368879783406586</v>
      </c>
      <c r="Y50" s="185">
        <v>0.11910821458416999</v>
      </c>
      <c r="Z50" s="185">
        <v>0.66037417581096802</v>
      </c>
      <c r="AA50" s="129"/>
      <c r="AB50" s="15"/>
      <c r="AC50" s="82"/>
      <c r="AD50" s="82">
        <v>3</v>
      </c>
      <c r="AE50" s="79"/>
      <c r="AF50" s="94">
        <v>0.16814299463770499</v>
      </c>
      <c r="AG50" s="95">
        <v>0.19239615612093799</v>
      </c>
      <c r="AH50" s="95">
        <v>0.28850495290877898</v>
      </c>
      <c r="AI50" s="10"/>
      <c r="AJ50" s="10"/>
      <c r="AK50" s="26"/>
    </row>
    <row r="51" spans="2:37" hidden="1" outlineLevel="1">
      <c r="B51" s="321" t="s">
        <v>515</v>
      </c>
      <c r="C51" s="833"/>
      <c r="D51" s="95">
        <v>0.86551485872633704</v>
      </c>
      <c r="E51" s="95">
        <v>6</v>
      </c>
      <c r="F51" s="187" t="s">
        <v>221</v>
      </c>
      <c r="G51" s="129"/>
      <c r="H51" s="15"/>
      <c r="I51" s="82">
        <v>2</v>
      </c>
      <c r="J51" s="82"/>
      <c r="K51" s="79"/>
      <c r="L51" s="94">
        <v>0.61445741168971901</v>
      </c>
      <c r="M51" s="95">
        <v>0.887964073360901</v>
      </c>
      <c r="N51" s="95">
        <v>1.2428212077549801</v>
      </c>
      <c r="O51" s="185"/>
      <c r="P51" s="186">
        <v>1.7404030295174799</v>
      </c>
      <c r="Q51" s="129"/>
      <c r="R51" s="15"/>
      <c r="S51" s="82">
        <v>2</v>
      </c>
      <c r="T51" s="82"/>
      <c r="U51" s="79"/>
      <c r="V51" s="94">
        <v>0.55217821482358997</v>
      </c>
      <c r="W51" s="95">
        <v>0.89961659424578</v>
      </c>
      <c r="X51" s="95">
        <v>1.0822185229119601</v>
      </c>
      <c r="Y51" s="185"/>
      <c r="Z51" s="185">
        <v>2.17214048316057</v>
      </c>
      <c r="AA51" s="129"/>
      <c r="AB51" s="15"/>
      <c r="AC51" s="82"/>
      <c r="AD51" s="82">
        <v>3</v>
      </c>
      <c r="AE51" s="79"/>
      <c r="AF51" s="94">
        <v>0.63431332637735904</v>
      </c>
      <c r="AG51" s="95">
        <v>0.67026925014701799</v>
      </c>
      <c r="AH51" s="95">
        <v>0.86551485872633704</v>
      </c>
      <c r="AI51" s="10"/>
      <c r="AJ51" s="10"/>
      <c r="AK51" s="26"/>
    </row>
    <row r="52" spans="2:37" hidden="1" outlineLevel="1">
      <c r="B52" s="321" t="s">
        <v>516</v>
      </c>
      <c r="C52" s="833"/>
      <c r="D52" s="95">
        <v>0.28850495290877898</v>
      </c>
      <c r="E52" s="95">
        <v>2</v>
      </c>
      <c r="F52" s="187" t="s">
        <v>220</v>
      </c>
      <c r="G52" s="129"/>
      <c r="H52" s="15"/>
      <c r="I52" s="82"/>
      <c r="J52" s="82"/>
      <c r="K52" s="79"/>
      <c r="L52" s="94"/>
      <c r="M52" s="95"/>
      <c r="N52" s="95"/>
      <c r="O52" s="185"/>
      <c r="P52" s="186"/>
      <c r="Q52" s="129"/>
      <c r="R52" s="15"/>
      <c r="S52" s="82"/>
      <c r="T52" s="82"/>
      <c r="U52" s="79"/>
      <c r="V52" s="94"/>
      <c r="W52" s="95"/>
      <c r="X52" s="95"/>
      <c r="Y52" s="185"/>
      <c r="Z52" s="185"/>
      <c r="AA52" s="129"/>
      <c r="AB52" s="15"/>
      <c r="AC52" s="82"/>
      <c r="AD52" s="82"/>
      <c r="AE52" s="79"/>
      <c r="AF52" s="94"/>
      <c r="AG52" s="95"/>
      <c r="AH52" s="95"/>
      <c r="AI52" s="10"/>
      <c r="AJ52" s="10"/>
      <c r="AK52" s="26"/>
    </row>
    <row r="53" spans="2:37" hidden="1" outlineLevel="1">
      <c r="B53" s="321" t="s">
        <v>517</v>
      </c>
      <c r="C53" s="833"/>
      <c r="D53" s="95">
        <v>0.43275742936316902</v>
      </c>
      <c r="E53" s="95">
        <v>3</v>
      </c>
      <c r="F53" s="187" t="s">
        <v>219</v>
      </c>
      <c r="G53" s="129"/>
      <c r="H53" s="15"/>
      <c r="I53" s="82"/>
      <c r="J53" s="82"/>
      <c r="K53" s="79"/>
      <c r="L53" s="94"/>
      <c r="M53" s="95"/>
      <c r="N53" s="95"/>
      <c r="O53" s="185"/>
      <c r="P53" s="186"/>
      <c r="Q53" s="129"/>
      <c r="R53" s="15"/>
      <c r="S53" s="82"/>
      <c r="T53" s="82"/>
      <c r="U53" s="79"/>
      <c r="V53" s="94"/>
      <c r="W53" s="95"/>
      <c r="X53" s="95"/>
      <c r="Y53" s="185"/>
      <c r="Z53" s="185"/>
      <c r="AA53" s="129"/>
      <c r="AB53" s="15"/>
      <c r="AC53" s="82"/>
      <c r="AD53" s="82"/>
      <c r="AE53" s="79"/>
      <c r="AF53" s="94"/>
      <c r="AG53" s="95"/>
      <c r="AH53" s="95"/>
      <c r="AI53" s="10"/>
      <c r="AJ53" s="10"/>
      <c r="AK53" s="26"/>
    </row>
    <row r="54" spans="2:37" hidden="1" outlineLevel="1">
      <c r="B54" s="321" t="s">
        <v>518</v>
      </c>
      <c r="C54" s="833"/>
      <c r="D54" s="95">
        <v>0.57700990581755796</v>
      </c>
      <c r="E54" s="95">
        <v>4</v>
      </c>
      <c r="F54" s="187" t="s">
        <v>219</v>
      </c>
      <c r="G54" s="129"/>
      <c r="H54" s="15"/>
      <c r="I54" s="82"/>
      <c r="J54" s="82"/>
      <c r="K54" s="79"/>
      <c r="L54" s="94"/>
      <c r="M54" s="95"/>
      <c r="N54" s="95"/>
      <c r="O54" s="185"/>
      <c r="P54" s="186"/>
      <c r="Q54" s="129"/>
      <c r="R54" s="15"/>
      <c r="S54" s="82"/>
      <c r="T54" s="82"/>
      <c r="U54" s="79"/>
      <c r="V54" s="94"/>
      <c r="W54" s="95"/>
      <c r="X54" s="95"/>
      <c r="Y54" s="185"/>
      <c r="Z54" s="185"/>
      <c r="AA54" s="129"/>
      <c r="AB54" s="15"/>
      <c r="AC54" s="82"/>
      <c r="AD54" s="82"/>
      <c r="AE54" s="79"/>
      <c r="AF54" s="94"/>
      <c r="AG54" s="95"/>
      <c r="AH54" s="95"/>
      <c r="AI54" s="10"/>
      <c r="AJ54" s="10"/>
      <c r="AK54" s="26"/>
    </row>
    <row r="55" spans="2:37" hidden="1" outlineLevel="1">
      <c r="B55" s="321" t="s">
        <v>519</v>
      </c>
      <c r="C55" s="833"/>
      <c r="D55" s="95"/>
      <c r="E55" s="95"/>
      <c r="F55" s="187" t="s">
        <v>221</v>
      </c>
      <c r="G55" s="129"/>
      <c r="H55" s="15"/>
      <c r="I55" s="82"/>
      <c r="J55" s="82"/>
      <c r="K55" s="79"/>
      <c r="L55" s="94"/>
      <c r="M55" s="95"/>
      <c r="N55" s="95"/>
      <c r="O55" s="185"/>
      <c r="P55" s="186"/>
      <c r="Q55" s="129"/>
      <c r="R55" s="15"/>
      <c r="S55" s="82"/>
      <c r="T55" s="82"/>
      <c r="U55" s="79"/>
      <c r="V55" s="94"/>
      <c r="W55" s="95"/>
      <c r="X55" s="95"/>
      <c r="Y55" s="185"/>
      <c r="Z55" s="185"/>
      <c r="AA55" s="129"/>
      <c r="AB55" s="15"/>
      <c r="AC55" s="82"/>
      <c r="AD55" s="82"/>
      <c r="AE55" s="79"/>
      <c r="AF55" s="94"/>
      <c r="AG55" s="95"/>
      <c r="AH55" s="95"/>
      <c r="AI55" s="10"/>
      <c r="AJ55" s="10"/>
      <c r="AK55" s="26"/>
    </row>
    <row r="56" spans="2:37" hidden="1" outlineLevel="1">
      <c r="B56" s="321" t="s">
        <v>520</v>
      </c>
      <c r="C56" s="833"/>
      <c r="D56" s="95"/>
      <c r="E56" s="95"/>
      <c r="F56" s="412" t="s">
        <v>251</v>
      </c>
      <c r="G56" s="129"/>
      <c r="H56" s="15"/>
      <c r="I56" s="82"/>
      <c r="J56" s="82"/>
      <c r="K56" s="79"/>
      <c r="L56" s="94"/>
      <c r="M56" s="95"/>
      <c r="N56" s="95"/>
      <c r="O56" s="185"/>
      <c r="P56" s="186"/>
      <c r="Q56" s="129"/>
      <c r="R56" s="15"/>
      <c r="S56" s="82"/>
      <c r="T56" s="82"/>
      <c r="U56" s="79"/>
      <c r="V56" s="94"/>
      <c r="W56" s="95"/>
      <c r="X56" s="95"/>
      <c r="Y56" s="185"/>
      <c r="Z56" s="185"/>
      <c r="AA56" s="129"/>
      <c r="AB56" s="15"/>
      <c r="AC56" s="82"/>
      <c r="AD56" s="82"/>
      <c r="AE56" s="79"/>
      <c r="AF56" s="94"/>
      <c r="AG56" s="95"/>
      <c r="AH56" s="95"/>
      <c r="AI56" s="10"/>
      <c r="AJ56" s="10"/>
      <c r="AK56" s="26"/>
    </row>
    <row r="57" spans="2:37" hidden="1" outlineLevel="1">
      <c r="B57" s="423" t="s">
        <v>521</v>
      </c>
      <c r="C57" s="833"/>
      <c r="D57" s="95"/>
      <c r="E57" s="95"/>
      <c r="F57" s="412" t="s">
        <v>251</v>
      </c>
      <c r="G57" s="129"/>
      <c r="H57" s="15"/>
      <c r="I57" s="82"/>
      <c r="J57" s="82"/>
      <c r="K57" s="79"/>
      <c r="L57" s="94"/>
      <c r="M57" s="95"/>
      <c r="N57" s="95"/>
      <c r="O57" s="185"/>
      <c r="P57" s="186"/>
      <c r="Q57" s="129"/>
      <c r="R57" s="15"/>
      <c r="S57" s="82"/>
      <c r="T57" s="82"/>
      <c r="U57" s="79"/>
      <c r="V57" s="94"/>
      <c r="W57" s="95"/>
      <c r="X57" s="95"/>
      <c r="Y57" s="185"/>
      <c r="Z57" s="185"/>
      <c r="AA57" s="129"/>
      <c r="AB57" s="15"/>
      <c r="AC57" s="82"/>
      <c r="AD57" s="82"/>
      <c r="AE57" s="79"/>
      <c r="AF57" s="94"/>
      <c r="AG57" s="95"/>
      <c r="AH57" s="95"/>
      <c r="AI57" s="10"/>
      <c r="AJ57" s="10"/>
      <c r="AK57" s="26"/>
    </row>
    <row r="58" spans="2:37" hidden="1" outlineLevel="1">
      <c r="B58" s="423" t="s">
        <v>522</v>
      </c>
      <c r="C58" s="833"/>
      <c r="D58" s="95"/>
      <c r="E58" s="95"/>
      <c r="F58" s="412" t="s">
        <v>251</v>
      </c>
      <c r="G58" s="129"/>
      <c r="H58" s="15"/>
      <c r="I58" s="82"/>
      <c r="J58" s="82"/>
      <c r="K58" s="79"/>
      <c r="L58" s="94"/>
      <c r="M58" s="95"/>
      <c r="N58" s="95"/>
      <c r="O58" s="185"/>
      <c r="P58" s="186"/>
      <c r="Q58" s="129"/>
      <c r="R58" s="15"/>
      <c r="S58" s="82"/>
      <c r="T58" s="82"/>
      <c r="U58" s="79"/>
      <c r="V58" s="94"/>
      <c r="W58" s="95"/>
      <c r="X58" s="95"/>
      <c r="Y58" s="185"/>
      <c r="Z58" s="185"/>
      <c r="AA58" s="129"/>
      <c r="AB58" s="15"/>
      <c r="AC58" s="82"/>
      <c r="AD58" s="82"/>
      <c r="AE58" s="79"/>
      <c r="AF58" s="94"/>
      <c r="AG58" s="95"/>
      <c r="AH58" s="95"/>
      <c r="AI58" s="10"/>
      <c r="AJ58" s="10"/>
      <c r="AK58" s="26"/>
    </row>
    <row r="59" spans="2:37" hidden="1" outlineLevel="1">
      <c r="B59" s="423" t="s">
        <v>523</v>
      </c>
      <c r="C59" s="834"/>
      <c r="D59" s="95"/>
      <c r="E59" s="95"/>
      <c r="F59" s="412" t="s">
        <v>251</v>
      </c>
      <c r="G59" s="129"/>
      <c r="H59" s="15"/>
      <c r="I59" s="82"/>
      <c r="J59" s="82"/>
      <c r="K59" s="79"/>
      <c r="L59" s="94"/>
      <c r="M59" s="95"/>
      <c r="N59" s="95"/>
      <c r="O59" s="185"/>
      <c r="P59" s="186"/>
      <c r="Q59" s="129"/>
      <c r="R59" s="15"/>
      <c r="S59" s="82"/>
      <c r="T59" s="82"/>
      <c r="U59" s="79"/>
      <c r="V59" s="94"/>
      <c r="W59" s="95"/>
      <c r="X59" s="95"/>
      <c r="Y59" s="185"/>
      <c r="Z59" s="185"/>
      <c r="AA59" s="129"/>
      <c r="AB59" s="15"/>
      <c r="AC59" s="82"/>
      <c r="AD59" s="82"/>
      <c r="AE59" s="79"/>
      <c r="AF59" s="94"/>
      <c r="AG59" s="95"/>
      <c r="AH59" s="95"/>
      <c r="AI59" s="10"/>
      <c r="AJ59" s="10"/>
      <c r="AK59" s="26"/>
    </row>
    <row r="60" spans="2:37" hidden="1" outlineLevel="1">
      <c r="B60" s="24"/>
      <c r="C60" s="5"/>
      <c r="F60" s="39"/>
    </row>
    <row r="61" spans="2:37" ht="23.25" hidden="1" outlineLevel="1">
      <c r="B61" s="303" t="s">
        <v>256</v>
      </c>
      <c r="C61" s="91"/>
    </row>
    <row r="62" spans="2:37" ht="31.35" hidden="1" customHeight="1" outlineLevel="1">
      <c r="B62" s="710" t="s">
        <v>215</v>
      </c>
      <c r="C62" s="710" t="s">
        <v>160</v>
      </c>
      <c r="D62" s="710" t="s">
        <v>257</v>
      </c>
      <c r="E62" s="725" t="s">
        <v>190</v>
      </c>
      <c r="F62" s="734" t="s">
        <v>216</v>
      </c>
      <c r="G62" s="4"/>
      <c r="H62" s="707" t="s">
        <v>139</v>
      </c>
      <c r="I62" s="708"/>
      <c r="J62" s="708"/>
      <c r="K62" s="709"/>
      <c r="L62" s="710" t="s">
        <v>245</v>
      </c>
      <c r="M62" s="710" t="s">
        <v>165</v>
      </c>
      <c r="N62" s="710" t="s">
        <v>246</v>
      </c>
      <c r="O62" s="721"/>
      <c r="P62" s="716"/>
      <c r="Q62" s="4"/>
      <c r="R62" s="707" t="s">
        <v>169</v>
      </c>
      <c r="S62" s="708"/>
      <c r="T62" s="708"/>
      <c r="U62" s="709"/>
      <c r="V62" s="710" t="s">
        <v>247</v>
      </c>
      <c r="W62" s="710" t="s">
        <v>171</v>
      </c>
      <c r="X62" s="710" t="s">
        <v>248</v>
      </c>
      <c r="Y62" s="721"/>
      <c r="Z62" s="716"/>
      <c r="AA62" s="4"/>
      <c r="AB62" s="707" t="s">
        <v>175</v>
      </c>
      <c r="AC62" s="708"/>
      <c r="AD62" s="708"/>
      <c r="AE62" s="709"/>
      <c r="AF62" s="710" t="s">
        <v>249</v>
      </c>
      <c r="AG62" s="710" t="s">
        <v>177</v>
      </c>
      <c r="AH62" s="710" t="s">
        <v>250</v>
      </c>
      <c r="AI62" s="716"/>
      <c r="AJ62" s="716"/>
      <c r="AK62" s="24"/>
    </row>
    <row r="63" spans="2:37" ht="15" hidden="1" customHeight="1" outlineLevel="1">
      <c r="B63" s="711"/>
      <c r="C63" s="731"/>
      <c r="D63" s="711"/>
      <c r="E63" s="726"/>
      <c r="F63" s="735"/>
      <c r="G63" s="4"/>
      <c r="H63" s="381" t="s">
        <v>179</v>
      </c>
      <c r="I63" s="381" t="s">
        <v>180</v>
      </c>
      <c r="J63" s="381" t="s">
        <v>181</v>
      </c>
      <c r="K63" s="381" t="s">
        <v>182</v>
      </c>
      <c r="L63" s="711"/>
      <c r="M63" s="711"/>
      <c r="N63" s="711"/>
      <c r="O63" s="721"/>
      <c r="P63" s="716"/>
      <c r="Q63" s="4"/>
      <c r="R63" s="381" t="s">
        <v>179</v>
      </c>
      <c r="S63" s="381" t="s">
        <v>180</v>
      </c>
      <c r="T63" s="381" t="s">
        <v>181</v>
      </c>
      <c r="U63" s="381" t="s">
        <v>182</v>
      </c>
      <c r="V63" s="711"/>
      <c r="W63" s="711"/>
      <c r="X63" s="711"/>
      <c r="Y63" s="721"/>
      <c r="Z63" s="716"/>
      <c r="AA63" s="4"/>
      <c r="AB63" s="381" t="s">
        <v>179</v>
      </c>
      <c r="AC63" s="381" t="s">
        <v>180</v>
      </c>
      <c r="AD63" s="381" t="s">
        <v>181</v>
      </c>
      <c r="AE63" s="381" t="s">
        <v>182</v>
      </c>
      <c r="AF63" s="711"/>
      <c r="AG63" s="711"/>
      <c r="AH63" s="711"/>
      <c r="AI63" s="716"/>
      <c r="AJ63" s="716"/>
      <c r="AK63" s="24"/>
    </row>
    <row r="64" spans="2:37" hidden="1" outlineLevel="1">
      <c r="B64" s="409" t="s">
        <v>514</v>
      </c>
      <c r="C64" s="835" t="s">
        <v>184</v>
      </c>
      <c r="D64" s="46">
        <v>143131</v>
      </c>
      <c r="E64" s="46">
        <v>286262</v>
      </c>
      <c r="F64" s="38" t="s">
        <v>221</v>
      </c>
      <c r="G64" s="11"/>
      <c r="H64" s="15"/>
      <c r="I64" s="82"/>
      <c r="J64" s="82"/>
      <c r="K64" s="679" t="s">
        <v>204</v>
      </c>
      <c r="L64" s="47">
        <v>76560.280821917797</v>
      </c>
      <c r="M64" s="46">
        <v>89751.103265666403</v>
      </c>
      <c r="N64" s="46">
        <v>102840.01953658499</v>
      </c>
      <c r="O64" s="7"/>
      <c r="P64" s="7"/>
      <c r="Q64" s="11"/>
      <c r="R64" s="15"/>
      <c r="S64" s="82"/>
      <c r="T64" s="82"/>
      <c r="U64" s="679" t="s">
        <v>204</v>
      </c>
      <c r="V64" s="47">
        <v>76114.090909090897</v>
      </c>
      <c r="W64" s="46">
        <v>86402.46</v>
      </c>
      <c r="X64" s="46">
        <v>98329.199946332898</v>
      </c>
      <c r="Y64" s="7"/>
      <c r="Z64" s="7"/>
      <c r="AA64" s="11"/>
      <c r="AB64" s="15"/>
      <c r="AC64" s="82"/>
      <c r="AD64" s="82"/>
      <c r="AE64" s="679" t="s">
        <v>204</v>
      </c>
      <c r="AF64" s="47">
        <v>93094.078390395895</v>
      </c>
      <c r="AG64" s="46">
        <v>93973.363612283007</v>
      </c>
      <c r="AH64" s="46">
        <v>107390.272030651</v>
      </c>
      <c r="AI64" s="10"/>
      <c r="AJ64" s="10"/>
      <c r="AK64" s="26"/>
    </row>
    <row r="65" spans="2:37" hidden="1" outlineLevel="1">
      <c r="B65" s="409" t="s">
        <v>515</v>
      </c>
      <c r="C65" s="836"/>
      <c r="D65" s="46">
        <v>61197.5</v>
      </c>
      <c r="E65" s="46">
        <v>367185</v>
      </c>
      <c r="F65" s="38" t="s">
        <v>221</v>
      </c>
      <c r="G65" s="11"/>
      <c r="H65" s="15"/>
      <c r="I65" s="82"/>
      <c r="J65" s="678" t="s">
        <v>192</v>
      </c>
      <c r="K65" s="79"/>
      <c r="L65" s="47">
        <v>49033.957778118202</v>
      </c>
      <c r="M65" s="46">
        <v>55819.740387399499</v>
      </c>
      <c r="N65" s="46">
        <v>63143.976180243299</v>
      </c>
      <c r="O65" s="7"/>
      <c r="P65" s="7"/>
      <c r="Q65" s="11"/>
      <c r="R65" s="15"/>
      <c r="S65" s="82"/>
      <c r="T65" s="82"/>
      <c r="U65" s="679" t="s">
        <v>204</v>
      </c>
      <c r="V65" s="47">
        <v>48621</v>
      </c>
      <c r="W65" s="46">
        <v>56000</v>
      </c>
      <c r="X65" s="46">
        <v>61087.5</v>
      </c>
      <c r="Y65" s="7"/>
      <c r="Z65" s="7"/>
      <c r="AA65" s="11"/>
      <c r="AB65" s="677" t="s">
        <v>193</v>
      </c>
      <c r="AC65" s="82"/>
      <c r="AD65" s="82"/>
      <c r="AE65" s="79"/>
      <c r="AF65" s="47">
        <v>61197.5</v>
      </c>
      <c r="AG65" s="46">
        <v>63949.773241620001</v>
      </c>
      <c r="AH65" s="46">
        <v>74536.5371955234</v>
      </c>
      <c r="AI65" s="10"/>
      <c r="AJ65" s="10"/>
      <c r="AK65" s="26"/>
    </row>
    <row r="66" spans="2:37" hidden="1" outlineLevel="1">
      <c r="B66" s="409" t="s">
        <v>516</v>
      </c>
      <c r="C66" s="836"/>
      <c r="D66" s="46">
        <v>21449</v>
      </c>
      <c r="E66" s="46">
        <v>42898</v>
      </c>
      <c r="F66" s="38" t="s">
        <v>220</v>
      </c>
      <c r="G66" s="11"/>
      <c r="H66" s="15"/>
      <c r="I66" s="82"/>
      <c r="J66" s="82"/>
      <c r="K66" s="79"/>
      <c r="L66" s="47"/>
      <c r="M66" s="46"/>
      <c r="N66" s="46"/>
      <c r="O66" s="7"/>
      <c r="P66" s="7"/>
      <c r="Q66" s="11"/>
      <c r="R66" s="15"/>
      <c r="S66" s="82"/>
      <c r="T66" s="82"/>
      <c r="U66" s="79"/>
      <c r="V66" s="47"/>
      <c r="W66" s="46"/>
      <c r="X66" s="46"/>
      <c r="Y66" s="7"/>
      <c r="Z66" s="7"/>
      <c r="AA66" s="11"/>
      <c r="AB66" s="15"/>
      <c r="AC66" s="82"/>
      <c r="AD66" s="82"/>
      <c r="AE66" s="79"/>
      <c r="AF66" s="47"/>
      <c r="AG66" s="46"/>
      <c r="AH66" s="46"/>
      <c r="AI66" s="10"/>
      <c r="AJ66" s="10"/>
      <c r="AK66" s="26"/>
    </row>
    <row r="67" spans="2:37" hidden="1" outlineLevel="1">
      <c r="B67" s="409" t="s">
        <v>517</v>
      </c>
      <c r="C67" s="836"/>
      <c r="D67" s="46">
        <v>44961</v>
      </c>
      <c r="E67" s="46">
        <v>134883</v>
      </c>
      <c r="F67" s="38" t="s">
        <v>219</v>
      </c>
      <c r="G67" s="11"/>
      <c r="H67" s="15"/>
      <c r="I67" s="82"/>
      <c r="J67" s="82"/>
      <c r="K67" s="79"/>
      <c r="L67" s="47"/>
      <c r="M67" s="46"/>
      <c r="N67" s="46"/>
      <c r="O67" s="7"/>
      <c r="P67" s="7"/>
      <c r="Q67" s="11"/>
      <c r="R67" s="15"/>
      <c r="S67" s="82"/>
      <c r="T67" s="82"/>
      <c r="U67" s="79"/>
      <c r="V67" s="47"/>
      <c r="W67" s="46"/>
      <c r="X67" s="46"/>
      <c r="Y67" s="7"/>
      <c r="Z67" s="7"/>
      <c r="AA67" s="11"/>
      <c r="AB67" s="15"/>
      <c r="AC67" s="82"/>
      <c r="AD67" s="82"/>
      <c r="AE67" s="79"/>
      <c r="AF67" s="47"/>
      <c r="AG67" s="46"/>
      <c r="AH67" s="46"/>
      <c r="AI67" s="10"/>
      <c r="AJ67" s="10"/>
      <c r="AK67" s="26"/>
    </row>
    <row r="68" spans="2:37" hidden="1" outlineLevel="1">
      <c r="B68" s="409" t="s">
        <v>518</v>
      </c>
      <c r="C68" s="836"/>
      <c r="D68" s="46">
        <v>35450.25</v>
      </c>
      <c r="E68" s="46">
        <v>141801</v>
      </c>
      <c r="F68" s="38" t="s">
        <v>219</v>
      </c>
      <c r="G68" s="11"/>
      <c r="H68" s="15"/>
      <c r="I68" s="82"/>
      <c r="J68" s="82"/>
      <c r="K68" s="79"/>
      <c r="L68" s="47"/>
      <c r="M68" s="46"/>
      <c r="N68" s="46"/>
      <c r="O68" s="7"/>
      <c r="P68" s="7"/>
      <c r="Q68" s="11"/>
      <c r="R68" s="15"/>
      <c r="S68" s="82"/>
      <c r="T68" s="82"/>
      <c r="U68" s="79"/>
      <c r="V68" s="47"/>
      <c r="W68" s="46"/>
      <c r="X68" s="46"/>
      <c r="Y68" s="7"/>
      <c r="Z68" s="7"/>
      <c r="AA68" s="11"/>
      <c r="AB68" s="15"/>
      <c r="AC68" s="82"/>
      <c r="AD68" s="82"/>
      <c r="AE68" s="79"/>
      <c r="AF68" s="47"/>
      <c r="AG68" s="46"/>
      <c r="AH68" s="46"/>
      <c r="AI68" s="10"/>
      <c r="AJ68" s="10"/>
      <c r="AK68" s="26"/>
    </row>
    <row r="69" spans="2:37" hidden="1" outlineLevel="1">
      <c r="B69" s="409" t="s">
        <v>519</v>
      </c>
      <c r="C69" s="836"/>
      <c r="D69" s="46"/>
      <c r="E69" s="46"/>
      <c r="F69" s="38" t="s">
        <v>221</v>
      </c>
      <c r="G69" s="11"/>
      <c r="H69" s="15"/>
      <c r="I69" s="82"/>
      <c r="J69" s="82"/>
      <c r="K69" s="79"/>
      <c r="L69" s="47"/>
      <c r="M69" s="46"/>
      <c r="N69" s="46"/>
      <c r="O69" s="7"/>
      <c r="P69" s="7"/>
      <c r="Q69" s="11"/>
      <c r="R69" s="15"/>
      <c r="S69" s="82"/>
      <c r="T69" s="82"/>
      <c r="U69" s="79"/>
      <c r="V69" s="47"/>
      <c r="W69" s="46"/>
      <c r="X69" s="46"/>
      <c r="Y69" s="7"/>
      <c r="Z69" s="7"/>
      <c r="AA69" s="11"/>
      <c r="AB69" s="15"/>
      <c r="AC69" s="82"/>
      <c r="AD69" s="82"/>
      <c r="AE69" s="79"/>
      <c r="AF69" s="47"/>
      <c r="AG69" s="46"/>
      <c r="AH69" s="46"/>
      <c r="AI69" s="10"/>
      <c r="AJ69" s="10"/>
      <c r="AK69" s="26"/>
    </row>
    <row r="70" spans="2:37" hidden="1" outlineLevel="1">
      <c r="B70" s="409" t="s">
        <v>520</v>
      </c>
      <c r="C70" s="836"/>
      <c r="D70" s="46"/>
      <c r="E70" s="46"/>
      <c r="F70" s="412" t="s">
        <v>251</v>
      </c>
      <c r="G70" s="11"/>
      <c r="H70" s="15"/>
      <c r="I70" s="82"/>
      <c r="J70" s="82"/>
      <c r="K70" s="79"/>
      <c r="L70" s="47"/>
      <c r="M70" s="46"/>
      <c r="N70" s="46"/>
      <c r="O70" s="7"/>
      <c r="P70" s="7"/>
      <c r="Q70" s="11"/>
      <c r="R70" s="15"/>
      <c r="S70" s="82"/>
      <c r="T70" s="82"/>
      <c r="U70" s="79"/>
      <c r="V70" s="47"/>
      <c r="W70" s="46"/>
      <c r="X70" s="46"/>
      <c r="Y70" s="7"/>
      <c r="Z70" s="7"/>
      <c r="AA70" s="11"/>
      <c r="AB70" s="15"/>
      <c r="AC70" s="82"/>
      <c r="AD70" s="82"/>
      <c r="AE70" s="79"/>
      <c r="AF70" s="47"/>
      <c r="AG70" s="46"/>
      <c r="AH70" s="46"/>
      <c r="AI70" s="10"/>
      <c r="AJ70" s="10"/>
      <c r="AK70" s="26"/>
    </row>
    <row r="71" spans="2:37" hidden="1" outlineLevel="1">
      <c r="B71" s="431" t="s">
        <v>521</v>
      </c>
      <c r="C71" s="836"/>
      <c r="D71" s="46"/>
      <c r="E71" s="46"/>
      <c r="F71" s="412" t="s">
        <v>251</v>
      </c>
      <c r="G71" s="11"/>
      <c r="H71" s="15"/>
      <c r="I71" s="82"/>
      <c r="J71" s="82"/>
      <c r="K71" s="79"/>
      <c r="L71" s="47"/>
      <c r="M71" s="46"/>
      <c r="N71" s="46"/>
      <c r="O71" s="7"/>
      <c r="P71" s="7"/>
      <c r="Q71" s="11"/>
      <c r="R71" s="15"/>
      <c r="S71" s="82"/>
      <c r="T71" s="82"/>
      <c r="U71" s="79"/>
      <c r="V71" s="47"/>
      <c r="W71" s="46"/>
      <c r="X71" s="46"/>
      <c r="Y71" s="7"/>
      <c r="Z71" s="7"/>
      <c r="AA71" s="11"/>
      <c r="AB71" s="15"/>
      <c r="AC71" s="82"/>
      <c r="AD71" s="82"/>
      <c r="AE71" s="79"/>
      <c r="AF71" s="47"/>
      <c r="AG71" s="46"/>
      <c r="AH71" s="46"/>
      <c r="AI71" s="10"/>
      <c r="AJ71" s="10"/>
      <c r="AK71" s="26"/>
    </row>
    <row r="72" spans="2:37" hidden="1" outlineLevel="1">
      <c r="B72" s="431" t="s">
        <v>522</v>
      </c>
      <c r="C72" s="836"/>
      <c r="D72" s="46"/>
      <c r="E72" s="46"/>
      <c r="F72" s="412" t="s">
        <v>251</v>
      </c>
      <c r="G72" s="11"/>
      <c r="H72" s="15"/>
      <c r="I72" s="82"/>
      <c r="J72" s="82"/>
      <c r="K72" s="79"/>
      <c r="L72" s="47"/>
      <c r="M72" s="46"/>
      <c r="N72" s="46"/>
      <c r="O72" s="7"/>
      <c r="P72" s="7"/>
      <c r="Q72" s="11"/>
      <c r="R72" s="15"/>
      <c r="S72" s="82"/>
      <c r="T72" s="82"/>
      <c r="U72" s="79"/>
      <c r="V72" s="47"/>
      <c r="W72" s="46"/>
      <c r="X72" s="46"/>
      <c r="Y72" s="7"/>
      <c r="Z72" s="7"/>
      <c r="AA72" s="11"/>
      <c r="AB72" s="15"/>
      <c r="AC72" s="82"/>
      <c r="AD72" s="82"/>
      <c r="AE72" s="79"/>
      <c r="AF72" s="47"/>
      <c r="AG72" s="46"/>
      <c r="AH72" s="46"/>
      <c r="AI72" s="10"/>
      <c r="AJ72" s="10"/>
      <c r="AK72" s="26"/>
    </row>
    <row r="73" spans="2:37" hidden="1" outlineLevel="1">
      <c r="B73" s="431" t="s">
        <v>523</v>
      </c>
      <c r="C73" s="837"/>
      <c r="D73" s="46"/>
      <c r="E73" s="46"/>
      <c r="F73" s="412" t="s">
        <v>251</v>
      </c>
      <c r="G73" s="11"/>
      <c r="H73" s="15"/>
      <c r="I73" s="82"/>
      <c r="J73" s="82"/>
      <c r="K73" s="79"/>
      <c r="L73" s="47"/>
      <c r="M73" s="46"/>
      <c r="N73" s="46"/>
      <c r="O73" s="7"/>
      <c r="P73" s="7"/>
      <c r="Q73" s="11"/>
      <c r="R73" s="15"/>
      <c r="S73" s="82"/>
      <c r="T73" s="82"/>
      <c r="U73" s="79"/>
      <c r="V73" s="47"/>
      <c r="W73" s="46"/>
      <c r="X73" s="46"/>
      <c r="Y73" s="7"/>
      <c r="Z73" s="7"/>
      <c r="AA73" s="11"/>
      <c r="AB73" s="15"/>
      <c r="AC73" s="82"/>
      <c r="AD73" s="82"/>
      <c r="AE73" s="79"/>
      <c r="AF73" s="47"/>
      <c r="AG73" s="46"/>
      <c r="AH73" s="46"/>
      <c r="AI73" s="10"/>
      <c r="AJ73" s="10"/>
      <c r="AK73" s="26"/>
    </row>
    <row r="74" spans="2:37" hidden="1" outlineLevel="1">
      <c r="B74" s="24"/>
      <c r="C74" s="5"/>
      <c r="F74" s="39"/>
    </row>
    <row r="75" spans="2:37" ht="23.25" hidden="1" outlineLevel="1">
      <c r="B75" s="303" t="s">
        <v>258</v>
      </c>
      <c r="C75" s="5"/>
      <c r="F75" s="39"/>
    </row>
    <row r="76" spans="2:37" ht="31.35" hidden="1" customHeight="1" outlineLevel="1">
      <c r="B76" s="710" t="s">
        <v>215</v>
      </c>
      <c r="C76" s="710" t="s">
        <v>160</v>
      </c>
      <c r="D76" s="710" t="s">
        <v>194</v>
      </c>
      <c r="E76" s="725" t="s">
        <v>162</v>
      </c>
      <c r="F76" s="734" t="s">
        <v>244</v>
      </c>
      <c r="G76" s="4"/>
      <c r="H76" s="707" t="s">
        <v>139</v>
      </c>
      <c r="I76" s="708"/>
      <c r="J76" s="708"/>
      <c r="K76" s="709"/>
      <c r="L76" s="710" t="s">
        <v>245</v>
      </c>
      <c r="M76" s="710" t="s">
        <v>165</v>
      </c>
      <c r="N76" s="710" t="s">
        <v>246</v>
      </c>
      <c r="O76" s="721"/>
      <c r="P76" s="716"/>
      <c r="Q76" s="4"/>
      <c r="R76" s="707" t="s">
        <v>169</v>
      </c>
      <c r="S76" s="708"/>
      <c r="T76" s="708"/>
      <c r="U76" s="709"/>
      <c r="V76" s="710" t="s">
        <v>247</v>
      </c>
      <c r="W76" s="710" t="s">
        <v>171</v>
      </c>
      <c r="X76" s="710" t="s">
        <v>248</v>
      </c>
      <c r="Y76" s="721"/>
      <c r="Z76" s="716"/>
      <c r="AA76" s="4"/>
      <c r="AB76" s="707" t="s">
        <v>175</v>
      </c>
      <c r="AC76" s="708"/>
      <c r="AD76" s="708"/>
      <c r="AE76" s="709"/>
      <c r="AF76" s="710" t="s">
        <v>249</v>
      </c>
      <c r="AG76" s="710" t="s">
        <v>177</v>
      </c>
      <c r="AH76" s="710" t="s">
        <v>250</v>
      </c>
      <c r="AI76" s="716"/>
      <c r="AJ76" s="716"/>
      <c r="AK76" s="24"/>
    </row>
    <row r="77" spans="2:37" ht="15" hidden="1" customHeight="1" outlineLevel="1">
      <c r="B77" s="711"/>
      <c r="C77" s="731"/>
      <c r="D77" s="711"/>
      <c r="E77" s="726"/>
      <c r="F77" s="735"/>
      <c r="G77" s="4"/>
      <c r="H77" s="381" t="s">
        <v>179</v>
      </c>
      <c r="I77" s="381" t="s">
        <v>180</v>
      </c>
      <c r="J77" s="381" t="s">
        <v>181</v>
      </c>
      <c r="K77" s="381" t="s">
        <v>182</v>
      </c>
      <c r="L77" s="711"/>
      <c r="M77" s="711"/>
      <c r="N77" s="711"/>
      <c r="O77" s="721"/>
      <c r="P77" s="716"/>
      <c r="Q77" s="4"/>
      <c r="R77" s="381" t="s">
        <v>179</v>
      </c>
      <c r="S77" s="381" t="s">
        <v>180</v>
      </c>
      <c r="T77" s="381" t="s">
        <v>181</v>
      </c>
      <c r="U77" s="381" t="s">
        <v>182</v>
      </c>
      <c r="V77" s="711"/>
      <c r="W77" s="711"/>
      <c r="X77" s="711"/>
      <c r="Y77" s="721"/>
      <c r="Z77" s="716"/>
      <c r="AA77" s="4"/>
      <c r="AB77" s="381" t="s">
        <v>179</v>
      </c>
      <c r="AC77" s="381" t="s">
        <v>180</v>
      </c>
      <c r="AD77" s="381" t="s">
        <v>181</v>
      </c>
      <c r="AE77" s="381" t="s">
        <v>182</v>
      </c>
      <c r="AF77" s="711"/>
      <c r="AG77" s="711"/>
      <c r="AH77" s="711"/>
      <c r="AI77" s="716"/>
      <c r="AJ77" s="716"/>
      <c r="AK77" s="24"/>
    </row>
    <row r="78" spans="2:37" hidden="1" outlineLevel="1">
      <c r="B78" s="409" t="s">
        <v>514</v>
      </c>
      <c r="C78" s="835" t="s">
        <v>184</v>
      </c>
      <c r="D78" s="95">
        <v>38.9552139283036</v>
      </c>
      <c r="E78" s="46">
        <v>286262</v>
      </c>
      <c r="F78" s="38" t="s">
        <v>438</v>
      </c>
      <c r="G78" s="11"/>
      <c r="H78" s="15"/>
      <c r="I78" s="82"/>
      <c r="J78" s="678" t="s">
        <v>192</v>
      </c>
      <c r="K78" s="79"/>
      <c r="L78" s="94">
        <v>17.237161653404399</v>
      </c>
      <c r="M78" s="95">
        <v>25.597188673481199</v>
      </c>
      <c r="N78" s="95">
        <v>38.9552139283036</v>
      </c>
      <c r="O78" s="129"/>
      <c r="P78" s="129"/>
      <c r="Q78" s="129"/>
      <c r="R78" s="15"/>
      <c r="S78" s="82"/>
      <c r="T78" s="82"/>
      <c r="U78" s="679" t="s">
        <v>204</v>
      </c>
      <c r="V78" s="94">
        <v>13.1827423298658</v>
      </c>
      <c r="W78" s="95">
        <v>18.046151939228299</v>
      </c>
      <c r="X78" s="95">
        <v>27.8970028622747</v>
      </c>
      <c r="Y78" s="129"/>
      <c r="Z78" s="129"/>
      <c r="AA78" s="129"/>
      <c r="AB78" s="15"/>
      <c r="AC78" s="82"/>
      <c r="AD78" s="678" t="s">
        <v>192</v>
      </c>
      <c r="AE78" s="79"/>
      <c r="AF78" s="94">
        <v>16.7279533183731</v>
      </c>
      <c r="AG78" s="95">
        <v>22.712743399339899</v>
      </c>
      <c r="AH78" s="95">
        <v>38.9552139283036</v>
      </c>
      <c r="AI78" s="10"/>
      <c r="AJ78" s="10"/>
      <c r="AK78" s="26"/>
    </row>
    <row r="79" spans="2:37" hidden="1" outlineLevel="1">
      <c r="B79" s="409" t="s">
        <v>515</v>
      </c>
      <c r="C79" s="836"/>
      <c r="D79" s="95">
        <v>52.416891089189797</v>
      </c>
      <c r="E79" s="46">
        <v>385185</v>
      </c>
      <c r="F79" s="38" t="s">
        <v>438</v>
      </c>
      <c r="G79" s="11"/>
      <c r="H79" s="15"/>
      <c r="I79" s="678" t="s">
        <v>196</v>
      </c>
      <c r="J79" s="82"/>
      <c r="K79" s="79"/>
      <c r="L79" s="94">
        <v>37.890064773368003</v>
      </c>
      <c r="M79" s="95">
        <v>52.416891089189797</v>
      </c>
      <c r="N79" s="95">
        <v>73.063444706516194</v>
      </c>
      <c r="O79" s="129"/>
      <c r="P79" s="129"/>
      <c r="Q79" s="129"/>
      <c r="R79" s="15"/>
      <c r="S79" s="82"/>
      <c r="T79" s="82"/>
      <c r="U79" s="679" t="s">
        <v>204</v>
      </c>
      <c r="V79" s="94">
        <v>28.803166859052698</v>
      </c>
      <c r="W79" s="95">
        <v>41.242034729673499</v>
      </c>
      <c r="X79" s="95">
        <v>51.216498845422002</v>
      </c>
      <c r="Y79" s="129"/>
      <c r="Z79" s="129"/>
      <c r="AA79" s="129"/>
      <c r="AB79" s="15"/>
      <c r="AC79" s="678" t="s">
        <v>196</v>
      </c>
      <c r="AD79" s="82"/>
      <c r="AE79" s="79"/>
      <c r="AF79" s="94">
        <v>34.315597105552897</v>
      </c>
      <c r="AG79" s="95">
        <v>52.416891089189797</v>
      </c>
      <c r="AH79" s="95">
        <v>61.993929476394896</v>
      </c>
      <c r="AI79" s="10"/>
      <c r="AJ79" s="10"/>
      <c r="AK79" s="26"/>
    </row>
    <row r="80" spans="2:37" hidden="1" outlineLevel="1">
      <c r="B80" s="409" t="s">
        <v>516</v>
      </c>
      <c r="C80" s="836"/>
      <c r="D80" s="95">
        <v>12.446094367686401</v>
      </c>
      <c r="E80" s="46">
        <v>91460</v>
      </c>
      <c r="F80" s="38" t="s">
        <v>438</v>
      </c>
      <c r="G80" s="11"/>
      <c r="H80" s="677" t="s">
        <v>193</v>
      </c>
      <c r="I80" s="82"/>
      <c r="J80" s="82"/>
      <c r="K80" s="79"/>
      <c r="L80" s="94">
        <v>19.392899915556999</v>
      </c>
      <c r="M80" s="95">
        <v>29.2735310107659</v>
      </c>
      <c r="N80" s="95">
        <v>42.373986582209902</v>
      </c>
      <c r="O80" s="129"/>
      <c r="P80" s="129"/>
      <c r="Q80" s="129"/>
      <c r="R80" s="677" t="s">
        <v>193</v>
      </c>
      <c r="S80" s="82"/>
      <c r="T80" s="82"/>
      <c r="U80" s="79"/>
      <c r="V80" s="94">
        <v>18.266989977484201</v>
      </c>
      <c r="W80" s="95">
        <v>27.719111748178701</v>
      </c>
      <c r="X80" s="95">
        <v>37.898997927634099</v>
      </c>
      <c r="Y80" s="129"/>
      <c r="Z80" s="129"/>
      <c r="AA80" s="129"/>
      <c r="AB80" s="15"/>
      <c r="AC80" s="678" t="s">
        <v>196</v>
      </c>
      <c r="AD80" s="82"/>
      <c r="AE80" s="79"/>
      <c r="AF80" s="94">
        <v>8.28901387370618</v>
      </c>
      <c r="AG80" s="95">
        <v>12.446094367686401</v>
      </c>
      <c r="AH80" s="95">
        <v>44.915170176721404</v>
      </c>
      <c r="AI80" s="10"/>
      <c r="AJ80" s="10"/>
      <c r="AK80" s="26"/>
    </row>
    <row r="81" spans="2:37" hidden="1" outlineLevel="1">
      <c r="B81" s="409" t="s">
        <v>517</v>
      </c>
      <c r="C81" s="836"/>
      <c r="D81" s="95">
        <v>24.113117116577701</v>
      </c>
      <c r="E81" s="46">
        <v>177195</v>
      </c>
      <c r="F81" s="38" t="s">
        <v>438</v>
      </c>
      <c r="G81" s="11"/>
      <c r="H81" s="677" t="s">
        <v>193</v>
      </c>
      <c r="I81" s="82"/>
      <c r="J81" s="82"/>
      <c r="K81" s="79"/>
      <c r="L81" s="94">
        <v>30.542845959698202</v>
      </c>
      <c r="M81" s="95">
        <v>51.409507585310998</v>
      </c>
      <c r="N81" s="95">
        <v>75.594737345125694</v>
      </c>
      <c r="O81" s="129"/>
      <c r="P81" s="129"/>
      <c r="Q81" s="129"/>
      <c r="R81" s="15"/>
      <c r="S81" s="82"/>
      <c r="T81" s="82"/>
      <c r="U81" s="679" t="s">
        <v>204</v>
      </c>
      <c r="V81" s="94">
        <v>3.3932925183408602</v>
      </c>
      <c r="W81" s="95">
        <v>10.102917755661499</v>
      </c>
      <c r="X81" s="95">
        <v>12.4576397119319</v>
      </c>
      <c r="Y81" s="129"/>
      <c r="Z81" s="129"/>
      <c r="AA81" s="129"/>
      <c r="AB81" s="15"/>
      <c r="AC81" s="82"/>
      <c r="AD81" s="82"/>
      <c r="AE81" s="79"/>
      <c r="AF81" s="94"/>
      <c r="AG81" s="95"/>
      <c r="AH81" s="95"/>
      <c r="AI81" s="10"/>
      <c r="AJ81" s="10"/>
      <c r="AK81" s="26"/>
    </row>
    <row r="82" spans="2:37" hidden="1" outlineLevel="1">
      <c r="B82" s="409" t="s">
        <v>518</v>
      </c>
      <c r="C82" s="836"/>
      <c r="D82" s="95">
        <v>25.0545350133157</v>
      </c>
      <c r="E82" s="46">
        <v>184113</v>
      </c>
      <c r="F82" s="38" t="s">
        <v>438</v>
      </c>
      <c r="G82" s="11"/>
      <c r="H82" s="15"/>
      <c r="I82" s="678" t="s">
        <v>196</v>
      </c>
      <c r="J82" s="82"/>
      <c r="K82" s="79"/>
      <c r="L82" s="94">
        <v>16.080679897259198</v>
      </c>
      <c r="M82" s="95">
        <v>30.3197930223638</v>
      </c>
      <c r="N82" s="95">
        <v>50.102978769072699</v>
      </c>
      <c r="O82" s="129"/>
      <c r="P82" s="129"/>
      <c r="Q82" s="129"/>
      <c r="R82" s="15"/>
      <c r="S82" s="82"/>
      <c r="T82" s="678" t="s">
        <v>192</v>
      </c>
      <c r="U82" s="79"/>
      <c r="V82" s="94">
        <v>4.81488878986824</v>
      </c>
      <c r="W82" s="95">
        <v>11.327911216460601</v>
      </c>
      <c r="X82" s="95">
        <v>28.334086434986801</v>
      </c>
      <c r="Y82" s="129"/>
      <c r="Z82" s="129"/>
      <c r="AA82" s="129"/>
      <c r="AB82" s="15"/>
      <c r="AC82" s="82"/>
      <c r="AD82" s="82"/>
      <c r="AE82" s="79"/>
      <c r="AF82" s="94"/>
      <c r="AG82" s="95"/>
      <c r="AH82" s="95"/>
      <c r="AI82" s="10"/>
      <c r="AJ82" s="10"/>
      <c r="AK82" s="26"/>
    </row>
    <row r="83" spans="2:37" hidden="1" outlineLevel="1">
      <c r="B83" s="409" t="s">
        <v>519</v>
      </c>
      <c r="C83" s="836"/>
      <c r="D83" s="95"/>
      <c r="E83" s="46"/>
      <c r="F83" s="38" t="s">
        <v>254</v>
      </c>
      <c r="G83" s="11"/>
      <c r="H83" s="15"/>
      <c r="I83" s="82"/>
      <c r="J83" s="82"/>
      <c r="K83" s="79"/>
      <c r="L83" s="94"/>
      <c r="M83" s="95"/>
      <c r="N83" s="95"/>
      <c r="O83" s="129"/>
      <c r="P83" s="129"/>
      <c r="Q83" s="129"/>
      <c r="R83" s="15"/>
      <c r="S83" s="82"/>
      <c r="T83" s="82"/>
      <c r="U83" s="79"/>
      <c r="V83" s="94"/>
      <c r="W83" s="95"/>
      <c r="X83" s="95"/>
      <c r="Y83" s="129"/>
      <c r="Z83" s="129"/>
      <c r="AA83" s="129"/>
      <c r="AB83" s="15"/>
      <c r="AC83" s="82"/>
      <c r="AD83" s="82"/>
      <c r="AE83" s="79"/>
      <c r="AF83" s="94"/>
      <c r="AG83" s="95"/>
      <c r="AH83" s="95"/>
      <c r="AI83" s="10"/>
      <c r="AJ83" s="10"/>
      <c r="AK83" s="26"/>
    </row>
    <row r="84" spans="2:37" hidden="1" outlineLevel="1">
      <c r="B84" s="409" t="s">
        <v>520</v>
      </c>
      <c r="C84" s="836"/>
      <c r="D84" s="95"/>
      <c r="E84" s="46"/>
      <c r="F84" s="412" t="s">
        <v>251</v>
      </c>
      <c r="G84" s="11"/>
      <c r="H84" s="15"/>
      <c r="I84" s="82"/>
      <c r="J84" s="82"/>
      <c r="K84" s="79"/>
      <c r="L84" s="94"/>
      <c r="M84" s="95"/>
      <c r="N84" s="95"/>
      <c r="O84" s="129"/>
      <c r="P84" s="129"/>
      <c r="Q84" s="129"/>
      <c r="R84" s="15"/>
      <c r="S84" s="82"/>
      <c r="T84" s="82"/>
      <c r="U84" s="79"/>
      <c r="V84" s="94"/>
      <c r="W84" s="95"/>
      <c r="X84" s="95"/>
      <c r="Y84" s="129"/>
      <c r="Z84" s="129"/>
      <c r="AA84" s="129"/>
      <c r="AB84" s="15"/>
      <c r="AC84" s="82"/>
      <c r="AD84" s="82"/>
      <c r="AE84" s="79"/>
      <c r="AF84" s="94"/>
      <c r="AG84" s="95"/>
      <c r="AH84" s="95"/>
      <c r="AI84" s="10"/>
      <c r="AJ84" s="10"/>
      <c r="AK84" s="26"/>
    </row>
    <row r="85" spans="2:37" hidden="1" outlineLevel="1">
      <c r="B85" s="431" t="s">
        <v>521</v>
      </c>
      <c r="C85" s="836"/>
      <c r="D85" s="95"/>
      <c r="E85" s="46"/>
      <c r="F85" s="38" t="s">
        <v>254</v>
      </c>
      <c r="G85" s="11"/>
      <c r="H85" s="15"/>
      <c r="I85" s="82"/>
      <c r="J85" s="82"/>
      <c r="K85" s="79"/>
      <c r="L85" s="94"/>
      <c r="M85" s="95"/>
      <c r="N85" s="95"/>
      <c r="O85" s="129"/>
      <c r="P85" s="129"/>
      <c r="Q85" s="129"/>
      <c r="R85" s="15"/>
      <c r="S85" s="82"/>
      <c r="T85" s="82"/>
      <c r="U85" s="79"/>
      <c r="V85" s="94"/>
      <c r="W85" s="95"/>
      <c r="X85" s="95"/>
      <c r="Y85" s="129"/>
      <c r="Z85" s="129"/>
      <c r="AA85" s="129"/>
      <c r="AB85" s="15"/>
      <c r="AC85" s="82"/>
      <c r="AD85" s="82"/>
      <c r="AE85" s="79"/>
      <c r="AF85" s="94"/>
      <c r="AG85" s="95"/>
      <c r="AH85" s="95"/>
      <c r="AI85" s="10"/>
      <c r="AJ85" s="10"/>
      <c r="AK85" s="26"/>
    </row>
    <row r="86" spans="2:37" hidden="1" outlineLevel="1">
      <c r="B86" s="431" t="s">
        <v>522</v>
      </c>
      <c r="C86" s="836"/>
      <c r="D86" s="95"/>
      <c r="E86" s="46"/>
      <c r="F86" s="38" t="s">
        <v>254</v>
      </c>
      <c r="G86" s="11"/>
      <c r="H86" s="15"/>
      <c r="I86" s="82"/>
      <c r="J86" s="82"/>
      <c r="K86" s="79"/>
      <c r="L86" s="94"/>
      <c r="M86" s="95"/>
      <c r="N86" s="95"/>
      <c r="O86" s="129"/>
      <c r="P86" s="129"/>
      <c r="Q86" s="129"/>
      <c r="R86" s="15"/>
      <c r="S86" s="82"/>
      <c r="T86" s="82"/>
      <c r="U86" s="79"/>
      <c r="V86" s="94"/>
      <c r="W86" s="95"/>
      <c r="X86" s="95"/>
      <c r="Y86" s="129"/>
      <c r="Z86" s="129"/>
      <c r="AA86" s="129"/>
      <c r="AB86" s="15"/>
      <c r="AC86" s="82"/>
      <c r="AD86" s="82"/>
      <c r="AE86" s="79"/>
      <c r="AF86" s="94"/>
      <c r="AG86" s="95"/>
      <c r="AH86" s="95"/>
      <c r="AI86" s="10"/>
      <c r="AJ86" s="10"/>
      <c r="AK86" s="26"/>
    </row>
    <row r="87" spans="2:37" hidden="1" outlineLevel="1">
      <c r="B87" s="431" t="s">
        <v>523</v>
      </c>
      <c r="C87" s="837"/>
      <c r="D87" s="95"/>
      <c r="E87" s="46"/>
      <c r="F87" s="38" t="s">
        <v>254</v>
      </c>
      <c r="G87" s="11"/>
      <c r="H87" s="15"/>
      <c r="I87" s="82"/>
      <c r="J87" s="82"/>
      <c r="K87" s="79"/>
      <c r="L87" s="94"/>
      <c r="M87" s="95"/>
      <c r="N87" s="95"/>
      <c r="O87" s="129"/>
      <c r="P87" s="129"/>
      <c r="Q87" s="129"/>
      <c r="R87" s="15"/>
      <c r="S87" s="82"/>
      <c r="T87" s="82"/>
      <c r="U87" s="79"/>
      <c r="V87" s="94"/>
      <c r="W87" s="95"/>
      <c r="X87" s="95"/>
      <c r="Y87" s="129"/>
      <c r="Z87" s="129"/>
      <c r="AA87" s="129"/>
      <c r="AB87" s="15"/>
      <c r="AC87" s="82"/>
      <c r="AD87" s="82"/>
      <c r="AE87" s="79"/>
      <c r="AF87" s="94"/>
      <c r="AG87" s="95"/>
      <c r="AH87" s="95"/>
      <c r="AI87" s="10"/>
      <c r="AJ87" s="10"/>
      <c r="AK87" s="26"/>
    </row>
    <row r="88" spans="2:37" ht="18.75" hidden="1" outlineLevel="1">
      <c r="B88" s="294"/>
      <c r="C88" s="91"/>
    </row>
    <row r="89" spans="2:37" ht="23.25" collapsed="1">
      <c r="B89" s="671" t="s">
        <v>259</v>
      </c>
      <c r="C89" s="96"/>
    </row>
    <row r="90" spans="2:37" ht="5.85" hidden="1" customHeight="1" outlineLevel="1">
      <c r="B90" s="294"/>
      <c r="C90" s="91"/>
    </row>
    <row r="91" spans="2:37" ht="18.75" hidden="1" outlineLevel="1">
      <c r="B91" s="23" t="s">
        <v>514</v>
      </c>
      <c r="C91" s="17"/>
    </row>
    <row r="92" spans="2:37" ht="45" hidden="1" customHeight="1" outlineLevel="1">
      <c r="B92" s="710" t="s">
        <v>197</v>
      </c>
      <c r="C92" s="710" t="s">
        <v>160</v>
      </c>
      <c r="D92" s="710" t="s">
        <v>161</v>
      </c>
      <c r="E92" s="725" t="s">
        <v>162</v>
      </c>
      <c r="F92" s="734" t="s">
        <v>261</v>
      </c>
      <c r="G92" s="80"/>
      <c r="H92" s="707" t="s">
        <v>139</v>
      </c>
      <c r="I92" s="708"/>
      <c r="J92" s="708"/>
      <c r="K92" s="709"/>
      <c r="L92" s="710" t="s">
        <v>245</v>
      </c>
      <c r="M92" s="710" t="s">
        <v>165</v>
      </c>
      <c r="N92" s="710" t="s">
        <v>246</v>
      </c>
      <c r="O92" s="725" t="s">
        <v>167</v>
      </c>
      <c r="P92" s="725" t="s">
        <v>168</v>
      </c>
      <c r="Q92" s="4"/>
      <c r="R92" s="707" t="s">
        <v>169</v>
      </c>
      <c r="S92" s="708"/>
      <c r="T92" s="708"/>
      <c r="U92" s="709"/>
      <c r="V92" s="710" t="s">
        <v>247</v>
      </c>
      <c r="W92" s="710" t="s">
        <v>171</v>
      </c>
      <c r="X92" s="710" t="s">
        <v>248</v>
      </c>
      <c r="Y92" s="725" t="s">
        <v>173</v>
      </c>
      <c r="Z92" s="725" t="s">
        <v>174</v>
      </c>
      <c r="AA92" s="4"/>
      <c r="AB92" s="707" t="s">
        <v>175</v>
      </c>
      <c r="AC92" s="708"/>
      <c r="AD92" s="708"/>
      <c r="AE92" s="709"/>
      <c r="AF92" s="710" t="s">
        <v>249</v>
      </c>
      <c r="AG92" s="710" t="s">
        <v>177</v>
      </c>
      <c r="AH92" s="710" t="s">
        <v>250</v>
      </c>
      <c r="AI92" s="716"/>
      <c r="AJ92" s="716"/>
    </row>
    <row r="93" spans="2:37" ht="15" hidden="1" customHeight="1" outlineLevel="1">
      <c r="B93" s="711"/>
      <c r="C93" s="731"/>
      <c r="D93" s="711"/>
      <c r="E93" s="726"/>
      <c r="F93" s="735"/>
      <c r="G93" s="4"/>
      <c r="H93" s="381" t="s">
        <v>179</v>
      </c>
      <c r="I93" s="381" t="s">
        <v>180</v>
      </c>
      <c r="J93" s="381" t="s">
        <v>181</v>
      </c>
      <c r="K93" s="381" t="s">
        <v>182</v>
      </c>
      <c r="L93" s="711"/>
      <c r="M93" s="711"/>
      <c r="N93" s="711"/>
      <c r="O93" s="726"/>
      <c r="P93" s="726"/>
      <c r="Q93" s="4"/>
      <c r="R93" s="381" t="s">
        <v>179</v>
      </c>
      <c r="S93" s="381" t="s">
        <v>180</v>
      </c>
      <c r="T93" s="381" t="s">
        <v>181</v>
      </c>
      <c r="U93" s="381" t="s">
        <v>182</v>
      </c>
      <c r="V93" s="711"/>
      <c r="W93" s="711"/>
      <c r="X93" s="711"/>
      <c r="Y93" s="726"/>
      <c r="Z93" s="726"/>
      <c r="AA93" s="4"/>
      <c r="AB93" s="381" t="s">
        <v>179</v>
      </c>
      <c r="AC93" s="381" t="s">
        <v>180</v>
      </c>
      <c r="AD93" s="381" t="s">
        <v>181</v>
      </c>
      <c r="AE93" s="381" t="s">
        <v>182</v>
      </c>
      <c r="AF93" s="711"/>
      <c r="AG93" s="711"/>
      <c r="AH93" s="711"/>
      <c r="AI93" s="716"/>
      <c r="AJ93" s="716"/>
      <c r="AK93" s="24"/>
    </row>
    <row r="94" spans="2:37" hidden="1" outlineLevel="1">
      <c r="B94" s="413" t="s">
        <v>161</v>
      </c>
      <c r="C94" s="76" t="s">
        <v>184</v>
      </c>
      <c r="D94" s="46">
        <v>41294.002414786497</v>
      </c>
      <c r="E94" s="46">
        <v>286262</v>
      </c>
      <c r="F94" s="38" t="s">
        <v>438</v>
      </c>
      <c r="G94" s="11"/>
      <c r="H94" s="15"/>
      <c r="I94" s="82"/>
      <c r="J94" s="82">
        <v>3</v>
      </c>
      <c r="K94" s="79"/>
      <c r="L94" s="47">
        <v>19044.2667297884</v>
      </c>
      <c r="M94" s="46">
        <v>26961.6250923527</v>
      </c>
      <c r="N94" s="46">
        <v>41600.765695744602</v>
      </c>
      <c r="O94" s="49">
        <v>99356.195988534397</v>
      </c>
      <c r="P94" s="50">
        <v>154241.62019175501</v>
      </c>
      <c r="Q94" s="11"/>
      <c r="R94" s="15"/>
      <c r="S94" s="82"/>
      <c r="T94" s="82"/>
      <c r="U94" s="79">
        <v>4</v>
      </c>
      <c r="V94" s="47">
        <v>16359.475263619201</v>
      </c>
      <c r="W94" s="46">
        <v>24189.813121725801</v>
      </c>
      <c r="X94" s="46">
        <v>37355.294025699797</v>
      </c>
      <c r="Y94" s="49">
        <v>118571.200394392</v>
      </c>
      <c r="Z94" s="49">
        <v>172853.373224765</v>
      </c>
      <c r="AA94" s="11"/>
      <c r="AB94" s="15"/>
      <c r="AC94" s="82"/>
      <c r="AD94" s="82">
        <v>3</v>
      </c>
      <c r="AE94" s="79"/>
      <c r="AF94" s="47">
        <v>18698.648806135701</v>
      </c>
      <c r="AG94" s="46">
        <v>19927.1368333424</v>
      </c>
      <c r="AH94" s="46">
        <v>41294.002414786497</v>
      </c>
      <c r="AI94" s="11"/>
      <c r="AJ94" s="11"/>
      <c r="AK94" s="26"/>
    </row>
    <row r="95" spans="2:37" ht="9" hidden="1" customHeight="1" outlineLevel="1">
      <c r="C95" s="6"/>
      <c r="F95" s="39"/>
      <c r="L95" s="27"/>
      <c r="M95" s="27"/>
      <c r="N95" s="27"/>
      <c r="O95" s="27"/>
      <c r="P95" s="27"/>
      <c r="V95" s="27"/>
      <c r="W95" s="27"/>
      <c r="X95" s="27"/>
      <c r="Y95" s="27"/>
      <c r="Z95" s="27"/>
      <c r="AA95" s="27"/>
      <c r="AF95" s="27"/>
      <c r="AG95" s="27"/>
      <c r="AH95" s="27"/>
    </row>
    <row r="96" spans="2:37" ht="14.85" hidden="1" customHeight="1" outlineLevel="1">
      <c r="C96" s="6"/>
      <c r="D96" s="406" t="s">
        <v>186</v>
      </c>
      <c r="E96" s="314" t="s">
        <v>187</v>
      </c>
      <c r="F96" s="39"/>
      <c r="H96" s="28"/>
      <c r="I96" s="16"/>
      <c r="J96" s="16"/>
      <c r="K96" s="16"/>
      <c r="L96" s="25"/>
      <c r="M96" s="25"/>
      <c r="N96" s="25"/>
      <c r="O96" s="29"/>
      <c r="P96" s="29"/>
      <c r="R96" s="28"/>
      <c r="S96" s="16"/>
      <c r="T96" s="16"/>
      <c r="U96" s="16"/>
      <c r="V96" s="25"/>
      <c r="W96" s="25"/>
      <c r="X96" s="25"/>
      <c r="Y96" s="29"/>
      <c r="Z96" s="29"/>
      <c r="AA96" s="27"/>
      <c r="AB96" s="28"/>
      <c r="AC96" s="16"/>
      <c r="AD96" s="16"/>
      <c r="AE96" s="16"/>
      <c r="AF96" s="25"/>
      <c r="AG96" s="25"/>
      <c r="AH96" s="25"/>
      <c r="AI96" s="16"/>
      <c r="AJ96" s="16"/>
    </row>
    <row r="97" spans="2:37" hidden="1" outlineLevel="1">
      <c r="B97" s="445" t="s">
        <v>186</v>
      </c>
      <c r="C97" s="75" t="s">
        <v>187</v>
      </c>
      <c r="D97" s="95">
        <v>0.28850495290877898</v>
      </c>
      <c r="E97" s="95">
        <v>2</v>
      </c>
      <c r="F97" s="187" t="s">
        <v>221</v>
      </c>
      <c r="G97" s="129"/>
      <c r="H97" s="15"/>
      <c r="I97" s="82">
        <v>2</v>
      </c>
      <c r="J97" s="82"/>
      <c r="K97" s="79"/>
      <c r="L97" s="94">
        <v>0.20280977982116399</v>
      </c>
      <c r="M97" s="95">
        <v>0.291334377467308</v>
      </c>
      <c r="N97" s="95">
        <v>0.42032603730335899</v>
      </c>
      <c r="O97" s="185"/>
      <c r="P97" s="186">
        <v>0.59406379144354204</v>
      </c>
      <c r="Q97" s="129"/>
      <c r="R97" s="15"/>
      <c r="S97" s="82"/>
      <c r="T97" s="82">
        <v>3</v>
      </c>
      <c r="U97" s="79"/>
      <c r="V97" s="94">
        <v>0.19324434266151999</v>
      </c>
      <c r="W97" s="95">
        <v>0.27132329798895199</v>
      </c>
      <c r="X97" s="95">
        <v>0.368879783406586</v>
      </c>
      <c r="Y97" s="185">
        <v>0.11910821458416999</v>
      </c>
      <c r="Z97" s="185">
        <v>0.66037417581096802</v>
      </c>
      <c r="AA97" s="129"/>
      <c r="AB97" s="15"/>
      <c r="AC97" s="82"/>
      <c r="AD97" s="82">
        <v>3</v>
      </c>
      <c r="AE97" s="79"/>
      <c r="AF97" s="94">
        <v>0.16814299463770499</v>
      </c>
      <c r="AG97" s="95">
        <v>0.19239615612093799</v>
      </c>
      <c r="AH97" s="95">
        <v>0.28850495290877898</v>
      </c>
      <c r="AI97" s="10"/>
      <c r="AJ97" s="10"/>
      <c r="AK97" s="26"/>
    </row>
    <row r="98" spans="2:37" ht="9" hidden="1" customHeight="1" outlineLevel="1">
      <c r="B98" s="297"/>
      <c r="C98" s="87"/>
      <c r="F98" s="39"/>
      <c r="L98" s="27"/>
      <c r="M98" s="27"/>
      <c r="N98" s="27"/>
      <c r="O98" s="27"/>
      <c r="P98" s="27"/>
      <c r="V98" s="27"/>
      <c r="W98" s="27"/>
      <c r="X98" s="27"/>
      <c r="Y98" s="27"/>
      <c r="Z98" s="27"/>
      <c r="AA98" s="27"/>
      <c r="AF98" s="27"/>
      <c r="AG98" s="27"/>
      <c r="AH98" s="27"/>
    </row>
    <row r="99" spans="2:37" hidden="1" outlineLevel="1">
      <c r="B99" s="297"/>
      <c r="C99" s="87"/>
      <c r="D99" s="406" t="s">
        <v>257</v>
      </c>
      <c r="E99" s="314" t="s">
        <v>190</v>
      </c>
      <c r="F99" s="39"/>
      <c r="H99" s="28"/>
      <c r="I99" s="16"/>
      <c r="J99" s="16"/>
      <c r="K99" s="16"/>
      <c r="L99" s="27"/>
      <c r="M99" s="27"/>
      <c r="N99" s="27"/>
      <c r="O99" s="16"/>
      <c r="P99" s="16"/>
      <c r="R99" s="28"/>
      <c r="S99" s="16"/>
      <c r="T99" s="16"/>
      <c r="U99" s="16"/>
      <c r="V99" s="27"/>
      <c r="W99" s="27"/>
      <c r="X99" s="27"/>
      <c r="Y99" s="16"/>
      <c r="Z99" s="16"/>
      <c r="AB99" s="28"/>
      <c r="AC99" s="16"/>
      <c r="AD99" s="16"/>
      <c r="AE99" s="16"/>
      <c r="AF99" s="27"/>
      <c r="AG99" s="27"/>
      <c r="AH99" s="27"/>
      <c r="AI99" s="16"/>
      <c r="AJ99" s="16"/>
    </row>
    <row r="100" spans="2:37" hidden="1" outlineLevel="1">
      <c r="B100" s="445" t="s">
        <v>257</v>
      </c>
      <c r="C100" s="75" t="s">
        <v>184</v>
      </c>
      <c r="D100" s="46">
        <v>143131</v>
      </c>
      <c r="E100" s="46">
        <v>286262</v>
      </c>
      <c r="F100" s="38" t="s">
        <v>221</v>
      </c>
      <c r="G100" s="11"/>
      <c r="H100" s="15"/>
      <c r="I100" s="82"/>
      <c r="J100" s="82"/>
      <c r="K100" s="679" t="s">
        <v>204</v>
      </c>
      <c r="L100" s="47">
        <v>76560.280821917797</v>
      </c>
      <c r="M100" s="46">
        <v>89751.103265666403</v>
      </c>
      <c r="N100" s="46">
        <v>102840.01953658499</v>
      </c>
      <c r="O100" s="7"/>
      <c r="P100" s="7"/>
      <c r="Q100" s="11"/>
      <c r="R100" s="15"/>
      <c r="S100" s="82"/>
      <c r="T100" s="82"/>
      <c r="U100" s="679" t="s">
        <v>204</v>
      </c>
      <c r="V100" s="47">
        <v>76114.090909090897</v>
      </c>
      <c r="W100" s="46">
        <v>86402.46</v>
      </c>
      <c r="X100" s="46">
        <v>98329.199946332898</v>
      </c>
      <c r="Y100" s="7"/>
      <c r="Z100" s="7"/>
      <c r="AA100" s="11"/>
      <c r="AB100" s="15"/>
      <c r="AC100" s="82"/>
      <c r="AD100" s="82"/>
      <c r="AE100" s="679" t="s">
        <v>204</v>
      </c>
      <c r="AF100" s="47">
        <v>93094.078390395895</v>
      </c>
      <c r="AG100" s="46">
        <v>93973.363612283007</v>
      </c>
      <c r="AH100" s="46">
        <v>107390.272030651</v>
      </c>
      <c r="AI100" s="10"/>
      <c r="AJ100" s="10"/>
      <c r="AK100" s="26"/>
    </row>
    <row r="101" spans="2:37" ht="9" hidden="1" customHeight="1" outlineLevel="1">
      <c r="B101" s="297"/>
      <c r="C101" s="87"/>
      <c r="F101" s="39"/>
      <c r="L101" s="27"/>
      <c r="M101" s="27"/>
      <c r="N101" s="27"/>
      <c r="O101" s="27"/>
      <c r="P101" s="27"/>
      <c r="V101" s="27"/>
      <c r="W101" s="27"/>
      <c r="X101" s="27"/>
      <c r="Y101" s="27"/>
      <c r="Z101" s="27"/>
      <c r="AA101" s="27"/>
      <c r="AF101" s="27"/>
      <c r="AG101" s="27"/>
      <c r="AH101" s="27"/>
    </row>
    <row r="102" spans="2:37" hidden="1" outlineLevel="1">
      <c r="B102" s="297"/>
      <c r="C102" s="87"/>
      <c r="D102" s="379" t="s">
        <v>194</v>
      </c>
      <c r="E102" s="314" t="s">
        <v>162</v>
      </c>
      <c r="F102" s="39"/>
      <c r="H102" s="28"/>
      <c r="I102" s="16"/>
      <c r="J102" s="16"/>
      <c r="K102" s="16"/>
      <c r="L102" s="27"/>
      <c r="M102" s="27"/>
      <c r="N102" s="27"/>
      <c r="O102" s="16"/>
      <c r="P102" s="16"/>
      <c r="R102" s="28"/>
      <c r="S102" s="16"/>
      <c r="T102" s="16"/>
      <c r="U102" s="16"/>
      <c r="V102" s="27"/>
      <c r="W102" s="27"/>
      <c r="X102" s="27"/>
      <c r="Y102" s="16"/>
      <c r="Z102" s="16"/>
      <c r="AB102" s="28"/>
      <c r="AC102" s="16"/>
      <c r="AD102" s="16"/>
      <c r="AE102" s="16"/>
      <c r="AF102" s="27"/>
      <c r="AG102" s="27"/>
      <c r="AH102" s="27"/>
      <c r="AI102" s="16"/>
      <c r="AJ102" s="16"/>
    </row>
    <row r="103" spans="2:37" hidden="1" outlineLevel="1">
      <c r="B103" s="445" t="s">
        <v>194</v>
      </c>
      <c r="C103" s="75" t="s">
        <v>184</v>
      </c>
      <c r="D103" s="95">
        <v>38.9552139283036</v>
      </c>
      <c r="E103" s="46">
        <v>286262</v>
      </c>
      <c r="F103" s="38" t="s">
        <v>438</v>
      </c>
      <c r="G103" s="11"/>
      <c r="H103" s="15"/>
      <c r="I103" s="82"/>
      <c r="J103" s="678" t="s">
        <v>192</v>
      </c>
      <c r="K103" s="79"/>
      <c r="L103" s="94">
        <v>17.237161653404399</v>
      </c>
      <c r="M103" s="95">
        <v>25.597188673481199</v>
      </c>
      <c r="N103" s="95">
        <v>38.9552139283036</v>
      </c>
      <c r="O103" s="129"/>
      <c r="P103" s="129"/>
      <c r="Q103" s="129"/>
      <c r="R103" s="15"/>
      <c r="S103" s="82"/>
      <c r="T103" s="82"/>
      <c r="U103" s="679" t="s">
        <v>204</v>
      </c>
      <c r="V103" s="94">
        <v>13.1827423298658</v>
      </c>
      <c r="W103" s="95">
        <v>18.046151939228299</v>
      </c>
      <c r="X103" s="95">
        <v>27.8970028622747</v>
      </c>
      <c r="Y103" s="129"/>
      <c r="Z103" s="129"/>
      <c r="AA103" s="129"/>
      <c r="AB103" s="15"/>
      <c r="AC103" s="82"/>
      <c r="AD103" s="678" t="s">
        <v>192</v>
      </c>
      <c r="AE103" s="79"/>
      <c r="AF103" s="94">
        <v>16.7279533183731</v>
      </c>
      <c r="AG103" s="95">
        <v>22.712743399339899</v>
      </c>
      <c r="AH103" s="95">
        <v>38.9552139283036</v>
      </c>
      <c r="AI103" s="10"/>
      <c r="AJ103" s="10"/>
      <c r="AK103" s="26"/>
    </row>
    <row r="104" spans="2:37" hidden="1" outlineLevel="1">
      <c r="F104" s="39"/>
    </row>
    <row r="105" spans="2:37" ht="18.75" hidden="1" outlineLevel="1">
      <c r="B105" s="23" t="s">
        <v>515</v>
      </c>
      <c r="C105" s="17"/>
      <c r="F105" s="39"/>
    </row>
    <row r="106" spans="2:37" ht="45" hidden="1" customHeight="1" outlineLevel="1">
      <c r="B106" s="710" t="s">
        <v>197</v>
      </c>
      <c r="C106" s="710" t="s">
        <v>160</v>
      </c>
      <c r="D106" s="710" t="s">
        <v>161</v>
      </c>
      <c r="E106" s="725" t="s">
        <v>162</v>
      </c>
      <c r="F106" s="734" t="s">
        <v>261</v>
      </c>
      <c r="G106" s="80"/>
      <c r="H106" s="707" t="s">
        <v>139</v>
      </c>
      <c r="I106" s="708"/>
      <c r="J106" s="708"/>
      <c r="K106" s="709"/>
      <c r="L106" s="710" t="s">
        <v>245</v>
      </c>
      <c r="M106" s="710" t="s">
        <v>165</v>
      </c>
      <c r="N106" s="710" t="s">
        <v>246</v>
      </c>
      <c r="O106" s="725" t="s">
        <v>167</v>
      </c>
      <c r="P106" s="725" t="s">
        <v>168</v>
      </c>
      <c r="Q106" s="4"/>
      <c r="R106" s="707" t="s">
        <v>169</v>
      </c>
      <c r="S106" s="708"/>
      <c r="T106" s="708"/>
      <c r="U106" s="709"/>
      <c r="V106" s="710" t="s">
        <v>247</v>
      </c>
      <c r="W106" s="710" t="s">
        <v>171</v>
      </c>
      <c r="X106" s="710" t="s">
        <v>248</v>
      </c>
      <c r="Y106" s="725" t="s">
        <v>173</v>
      </c>
      <c r="Z106" s="725" t="s">
        <v>174</v>
      </c>
      <c r="AA106" s="4"/>
      <c r="AB106" s="707" t="s">
        <v>175</v>
      </c>
      <c r="AC106" s="708"/>
      <c r="AD106" s="708"/>
      <c r="AE106" s="709"/>
      <c r="AF106" s="710" t="s">
        <v>249</v>
      </c>
      <c r="AG106" s="710" t="s">
        <v>177</v>
      </c>
      <c r="AH106" s="710" t="s">
        <v>250</v>
      </c>
      <c r="AI106" s="716"/>
      <c r="AJ106" s="716"/>
    </row>
    <row r="107" spans="2:37" ht="15" hidden="1" customHeight="1" outlineLevel="1">
      <c r="B107" s="711"/>
      <c r="C107" s="731"/>
      <c r="D107" s="711"/>
      <c r="E107" s="726"/>
      <c r="F107" s="735"/>
      <c r="G107" s="4"/>
      <c r="H107" s="381" t="s">
        <v>179</v>
      </c>
      <c r="I107" s="381" t="s">
        <v>180</v>
      </c>
      <c r="J107" s="381" t="s">
        <v>181</v>
      </c>
      <c r="K107" s="381" t="s">
        <v>182</v>
      </c>
      <c r="L107" s="711"/>
      <c r="M107" s="711"/>
      <c r="N107" s="711"/>
      <c r="O107" s="726"/>
      <c r="P107" s="726"/>
      <c r="Q107" s="4"/>
      <c r="R107" s="381" t="s">
        <v>179</v>
      </c>
      <c r="S107" s="381" t="s">
        <v>180</v>
      </c>
      <c r="T107" s="381" t="s">
        <v>181</v>
      </c>
      <c r="U107" s="381" t="s">
        <v>182</v>
      </c>
      <c r="V107" s="711"/>
      <c r="W107" s="711"/>
      <c r="X107" s="711"/>
      <c r="Y107" s="726"/>
      <c r="Z107" s="726"/>
      <c r="AA107" s="4"/>
      <c r="AB107" s="381" t="s">
        <v>179</v>
      </c>
      <c r="AC107" s="381" t="s">
        <v>180</v>
      </c>
      <c r="AD107" s="381" t="s">
        <v>181</v>
      </c>
      <c r="AE107" s="381" t="s">
        <v>182</v>
      </c>
      <c r="AF107" s="711"/>
      <c r="AG107" s="711"/>
      <c r="AH107" s="711"/>
      <c r="AI107" s="716"/>
      <c r="AJ107" s="716"/>
      <c r="AK107" s="24"/>
    </row>
    <row r="108" spans="2:37" hidden="1" outlineLevel="1">
      <c r="B108" s="413" t="s">
        <v>161</v>
      </c>
      <c r="C108" s="76" t="s">
        <v>184</v>
      </c>
      <c r="D108" s="46">
        <v>55563.890143083998</v>
      </c>
      <c r="E108" s="46">
        <v>385185</v>
      </c>
      <c r="F108" s="38" t="s">
        <v>438</v>
      </c>
      <c r="G108" s="11"/>
      <c r="H108" s="15"/>
      <c r="I108" s="82"/>
      <c r="J108" s="82">
        <v>3</v>
      </c>
      <c r="K108" s="79"/>
      <c r="L108" s="47">
        <v>41962.968411279297</v>
      </c>
      <c r="M108" s="46">
        <v>54000.774585485196</v>
      </c>
      <c r="N108" s="46">
        <v>76545.534819254695</v>
      </c>
      <c r="O108" s="49">
        <v>10835.970348786501</v>
      </c>
      <c r="P108" s="50">
        <v>94285.533712172895</v>
      </c>
      <c r="Q108" s="11"/>
      <c r="R108" s="15"/>
      <c r="S108" s="82"/>
      <c r="T108" s="82">
        <v>3</v>
      </c>
      <c r="U108" s="79"/>
      <c r="V108" s="47">
        <v>33441.7496787973</v>
      </c>
      <c r="W108" s="46">
        <v>46614.939621999503</v>
      </c>
      <c r="X108" s="46">
        <v>59723.992827705202</v>
      </c>
      <c r="Y108" s="49">
        <v>62036.720207809398</v>
      </c>
      <c r="Z108" s="49">
        <v>153357.09311916999</v>
      </c>
      <c r="AA108" s="11"/>
      <c r="AB108" s="15"/>
      <c r="AC108" s="82"/>
      <c r="AD108" s="82">
        <v>3</v>
      </c>
      <c r="AE108" s="79"/>
      <c r="AF108" s="47">
        <v>38358.266946191303</v>
      </c>
      <c r="AG108" s="46">
        <v>49189.557788427301</v>
      </c>
      <c r="AH108" s="46">
        <v>55563.890143083998</v>
      </c>
      <c r="AI108" s="11"/>
      <c r="AJ108" s="11"/>
      <c r="AK108" s="26"/>
    </row>
    <row r="109" spans="2:37" ht="9" hidden="1" customHeight="1" outlineLevel="1">
      <c r="C109" s="6"/>
      <c r="F109" s="39"/>
      <c r="L109" s="27"/>
      <c r="M109" s="27"/>
      <c r="N109" s="27"/>
      <c r="O109" s="27"/>
      <c r="P109" s="27"/>
      <c r="V109" s="27"/>
      <c r="W109" s="27"/>
      <c r="X109" s="27"/>
      <c r="Y109" s="27"/>
      <c r="Z109" s="27"/>
      <c r="AA109" s="27"/>
      <c r="AF109" s="27"/>
      <c r="AG109" s="27"/>
      <c r="AH109" s="27"/>
    </row>
    <row r="110" spans="2:37" ht="14.85" hidden="1" customHeight="1" outlineLevel="1">
      <c r="C110" s="6"/>
      <c r="D110" s="406" t="s">
        <v>186</v>
      </c>
      <c r="E110" s="314" t="s">
        <v>187</v>
      </c>
      <c r="F110" s="39"/>
      <c r="H110" s="28"/>
      <c r="I110" s="16"/>
      <c r="J110" s="16"/>
      <c r="K110" s="16"/>
      <c r="L110" s="25"/>
      <c r="M110" s="25"/>
      <c r="N110" s="25"/>
      <c r="O110" s="29"/>
      <c r="P110" s="29"/>
      <c r="R110" s="28"/>
      <c r="S110" s="16"/>
      <c r="T110" s="16"/>
      <c r="U110" s="16"/>
      <c r="V110" s="25"/>
      <c r="W110" s="25"/>
      <c r="X110" s="25"/>
      <c r="Y110" s="29"/>
      <c r="Z110" s="29"/>
      <c r="AA110" s="27"/>
      <c r="AB110" s="28"/>
      <c r="AC110" s="16"/>
      <c r="AD110" s="16"/>
      <c r="AE110" s="16"/>
      <c r="AF110" s="25"/>
      <c r="AG110" s="25"/>
      <c r="AH110" s="25"/>
      <c r="AI110" s="16"/>
      <c r="AJ110" s="16"/>
    </row>
    <row r="111" spans="2:37" hidden="1" outlineLevel="1">
      <c r="B111" s="445" t="s">
        <v>186</v>
      </c>
      <c r="C111" s="75" t="s">
        <v>187</v>
      </c>
      <c r="D111" s="95">
        <v>0.86551485872633704</v>
      </c>
      <c r="E111" s="95">
        <v>6</v>
      </c>
      <c r="F111" s="187" t="s">
        <v>221</v>
      </c>
      <c r="G111" s="129"/>
      <c r="H111" s="15"/>
      <c r="I111" s="82">
        <v>2</v>
      </c>
      <c r="J111" s="82"/>
      <c r="K111" s="79"/>
      <c r="L111" s="94">
        <v>0.61445741168971901</v>
      </c>
      <c r="M111" s="95">
        <v>0.887964073360901</v>
      </c>
      <c r="N111" s="95">
        <v>1.2428212077549801</v>
      </c>
      <c r="O111" s="185"/>
      <c r="P111" s="186">
        <v>1.7404030295174799</v>
      </c>
      <c r="Q111" s="129"/>
      <c r="R111" s="15"/>
      <c r="S111" s="82">
        <v>2</v>
      </c>
      <c r="T111" s="82"/>
      <c r="U111" s="79"/>
      <c r="V111" s="94">
        <v>0.55217821482358997</v>
      </c>
      <c r="W111" s="95">
        <v>0.89961659424578</v>
      </c>
      <c r="X111" s="95">
        <v>1.0822185229119601</v>
      </c>
      <c r="Y111" s="185"/>
      <c r="Z111" s="185">
        <v>2.17214048316057</v>
      </c>
      <c r="AA111" s="129"/>
      <c r="AB111" s="15"/>
      <c r="AC111" s="82"/>
      <c r="AD111" s="82">
        <v>3</v>
      </c>
      <c r="AE111" s="79"/>
      <c r="AF111" s="94">
        <v>0.63431332637735904</v>
      </c>
      <c r="AG111" s="95">
        <v>0.67026925014701799</v>
      </c>
      <c r="AH111" s="95">
        <v>0.86551485872633704</v>
      </c>
      <c r="AI111" s="10"/>
      <c r="AJ111" s="10"/>
      <c r="AK111" s="26"/>
    </row>
    <row r="112" spans="2:37" ht="9" hidden="1" customHeight="1" outlineLevel="1">
      <c r="B112" s="297"/>
      <c r="C112" s="87"/>
      <c r="F112" s="39"/>
      <c r="L112" s="27"/>
      <c r="M112" s="27"/>
      <c r="N112" s="27"/>
      <c r="O112" s="27"/>
      <c r="P112" s="27"/>
      <c r="V112" s="27"/>
      <c r="W112" s="27"/>
      <c r="X112" s="27"/>
      <c r="Y112" s="27"/>
      <c r="Z112" s="27"/>
      <c r="AA112" s="27"/>
      <c r="AF112" s="27"/>
      <c r="AG112" s="27"/>
      <c r="AH112" s="27"/>
    </row>
    <row r="113" spans="2:37" hidden="1" outlineLevel="1">
      <c r="B113" s="297"/>
      <c r="C113" s="87"/>
      <c r="D113" s="406" t="s">
        <v>257</v>
      </c>
      <c r="E113" s="314" t="s">
        <v>190</v>
      </c>
      <c r="F113" s="39"/>
      <c r="H113" s="28"/>
      <c r="I113" s="16"/>
      <c r="J113" s="16"/>
      <c r="K113" s="16"/>
      <c r="L113" s="27"/>
      <c r="M113" s="27"/>
      <c r="N113" s="27"/>
      <c r="O113" s="16"/>
      <c r="P113" s="16"/>
      <c r="R113" s="28"/>
      <c r="S113" s="16"/>
      <c r="T113" s="16"/>
      <c r="U113" s="16"/>
      <c r="V113" s="27"/>
      <c r="W113" s="27"/>
      <c r="X113" s="27"/>
      <c r="Y113" s="16"/>
      <c r="Z113" s="16"/>
      <c r="AB113" s="28"/>
      <c r="AC113" s="16"/>
      <c r="AD113" s="16"/>
      <c r="AE113" s="16"/>
      <c r="AF113" s="27"/>
      <c r="AG113" s="27"/>
      <c r="AH113" s="27"/>
      <c r="AI113" s="16"/>
      <c r="AJ113" s="16"/>
    </row>
    <row r="114" spans="2:37" hidden="1" outlineLevel="1">
      <c r="B114" s="445" t="s">
        <v>257</v>
      </c>
      <c r="C114" s="75" t="s">
        <v>184</v>
      </c>
      <c r="D114" s="46">
        <v>61197.5</v>
      </c>
      <c r="E114" s="46">
        <v>367185</v>
      </c>
      <c r="F114" s="38" t="s">
        <v>221</v>
      </c>
      <c r="G114" s="11"/>
      <c r="H114" s="15"/>
      <c r="I114" s="82"/>
      <c r="J114" s="678" t="s">
        <v>192</v>
      </c>
      <c r="K114" s="79"/>
      <c r="L114" s="47">
        <v>49033.957778118202</v>
      </c>
      <c r="M114" s="46">
        <v>55819.740387399499</v>
      </c>
      <c r="N114" s="46">
        <v>63143.976180243299</v>
      </c>
      <c r="O114" s="7"/>
      <c r="P114" s="7"/>
      <c r="Q114" s="11"/>
      <c r="R114" s="15"/>
      <c r="S114" s="82"/>
      <c r="T114" s="82"/>
      <c r="U114" s="679" t="s">
        <v>204</v>
      </c>
      <c r="V114" s="47">
        <v>48621</v>
      </c>
      <c r="W114" s="46">
        <v>56000</v>
      </c>
      <c r="X114" s="46">
        <v>61087.5</v>
      </c>
      <c r="Y114" s="7"/>
      <c r="Z114" s="7"/>
      <c r="AA114" s="11"/>
      <c r="AB114" s="677" t="s">
        <v>193</v>
      </c>
      <c r="AC114" s="82"/>
      <c r="AD114" s="82"/>
      <c r="AE114" s="79"/>
      <c r="AF114" s="47">
        <v>61197.5</v>
      </c>
      <c r="AG114" s="46">
        <v>63949.773241620001</v>
      </c>
      <c r="AH114" s="46">
        <v>74536.5371955234</v>
      </c>
      <c r="AI114" s="10"/>
      <c r="AJ114" s="10"/>
      <c r="AK114" s="26"/>
    </row>
    <row r="115" spans="2:37" ht="9" hidden="1" customHeight="1" outlineLevel="1">
      <c r="B115" s="297"/>
      <c r="C115" s="87"/>
      <c r="F115" s="39"/>
      <c r="L115" s="27"/>
      <c r="M115" s="27"/>
      <c r="N115" s="27"/>
      <c r="O115" s="27"/>
      <c r="P115" s="27"/>
      <c r="V115" s="27"/>
      <c r="W115" s="27"/>
      <c r="X115" s="27"/>
      <c r="Y115" s="27"/>
      <c r="Z115" s="27"/>
      <c r="AA115" s="27"/>
      <c r="AF115" s="27"/>
      <c r="AG115" s="27"/>
      <c r="AH115" s="27"/>
    </row>
    <row r="116" spans="2:37" hidden="1" outlineLevel="1">
      <c r="B116" s="297"/>
      <c r="C116" s="87"/>
      <c r="D116" s="379" t="s">
        <v>194</v>
      </c>
      <c r="E116" s="314" t="s">
        <v>162</v>
      </c>
      <c r="F116" s="39"/>
      <c r="H116" s="28"/>
      <c r="I116" s="16"/>
      <c r="J116" s="16"/>
      <c r="K116" s="16"/>
      <c r="L116" s="27"/>
      <c r="M116" s="27"/>
      <c r="N116" s="27"/>
      <c r="O116" s="16"/>
      <c r="P116" s="16"/>
      <c r="R116" s="28"/>
      <c r="S116" s="16"/>
      <c r="T116" s="16"/>
      <c r="U116" s="16"/>
      <c r="V116" s="27"/>
      <c r="W116" s="27"/>
      <c r="X116" s="27"/>
      <c r="Y116" s="16"/>
      <c r="Z116" s="16"/>
      <c r="AB116" s="28"/>
      <c r="AC116" s="16"/>
      <c r="AD116" s="16"/>
      <c r="AE116" s="16"/>
      <c r="AF116" s="27"/>
      <c r="AG116" s="27"/>
      <c r="AH116" s="27"/>
      <c r="AI116" s="16"/>
      <c r="AJ116" s="16"/>
    </row>
    <row r="117" spans="2:37" hidden="1" outlineLevel="1">
      <c r="B117" s="445" t="s">
        <v>194</v>
      </c>
      <c r="C117" s="75" t="s">
        <v>184</v>
      </c>
      <c r="D117" s="95">
        <v>52.416891089189797</v>
      </c>
      <c r="E117" s="46">
        <v>385185</v>
      </c>
      <c r="F117" s="38" t="s">
        <v>438</v>
      </c>
      <c r="G117" s="11"/>
      <c r="H117" s="15"/>
      <c r="I117" s="678" t="s">
        <v>196</v>
      </c>
      <c r="J117" s="82"/>
      <c r="K117" s="79"/>
      <c r="L117" s="94">
        <v>37.890064773368003</v>
      </c>
      <c r="M117" s="95">
        <v>52.416891089189797</v>
      </c>
      <c r="N117" s="95">
        <v>73.063444706516194</v>
      </c>
      <c r="O117" s="129"/>
      <c r="P117" s="129"/>
      <c r="Q117" s="129"/>
      <c r="R117" s="15"/>
      <c r="S117" s="82"/>
      <c r="T117" s="82"/>
      <c r="U117" s="679" t="s">
        <v>204</v>
      </c>
      <c r="V117" s="94">
        <v>28.803166859052698</v>
      </c>
      <c r="W117" s="95">
        <v>41.242034729673499</v>
      </c>
      <c r="X117" s="95">
        <v>51.216498845422002</v>
      </c>
      <c r="Y117" s="129"/>
      <c r="Z117" s="129"/>
      <c r="AA117" s="129"/>
      <c r="AB117" s="15"/>
      <c r="AC117" s="678" t="s">
        <v>196</v>
      </c>
      <c r="AD117" s="82"/>
      <c r="AE117" s="79"/>
      <c r="AF117" s="94">
        <v>34.315597105552897</v>
      </c>
      <c r="AG117" s="95">
        <v>52.416891089189797</v>
      </c>
      <c r="AH117" s="95">
        <v>61.993929476394896</v>
      </c>
      <c r="AI117" s="10"/>
      <c r="AJ117" s="10"/>
      <c r="AK117" s="26"/>
    </row>
    <row r="118" spans="2:37" hidden="1" outlineLevel="1">
      <c r="F118" s="39"/>
    </row>
    <row r="119" spans="2:37" ht="18.75" hidden="1" outlineLevel="1">
      <c r="B119" s="23" t="s">
        <v>516</v>
      </c>
      <c r="C119" s="17"/>
      <c r="F119" s="39"/>
    </row>
    <row r="120" spans="2:37" ht="45" hidden="1" customHeight="1" outlineLevel="1">
      <c r="B120" s="710" t="s">
        <v>197</v>
      </c>
      <c r="C120" s="710" t="s">
        <v>160</v>
      </c>
      <c r="D120" s="710" t="s">
        <v>161</v>
      </c>
      <c r="E120" s="725" t="s">
        <v>162</v>
      </c>
      <c r="F120" s="734" t="s">
        <v>261</v>
      </c>
      <c r="G120" s="80"/>
      <c r="H120" s="707" t="s">
        <v>139</v>
      </c>
      <c r="I120" s="708"/>
      <c r="J120" s="708"/>
      <c r="K120" s="709"/>
      <c r="L120" s="710" t="s">
        <v>245</v>
      </c>
      <c r="M120" s="710" t="s">
        <v>165</v>
      </c>
      <c r="N120" s="710" t="s">
        <v>246</v>
      </c>
      <c r="O120" s="725" t="s">
        <v>167</v>
      </c>
      <c r="P120" s="725" t="s">
        <v>168</v>
      </c>
      <c r="Q120" s="4"/>
      <c r="R120" s="707" t="s">
        <v>169</v>
      </c>
      <c r="S120" s="708"/>
      <c r="T120" s="708"/>
      <c r="U120" s="709"/>
      <c r="V120" s="710" t="s">
        <v>247</v>
      </c>
      <c r="W120" s="710" t="s">
        <v>171</v>
      </c>
      <c r="X120" s="710" t="s">
        <v>248</v>
      </c>
      <c r="Y120" s="725" t="s">
        <v>173</v>
      </c>
      <c r="Z120" s="725" t="s">
        <v>174</v>
      </c>
      <c r="AA120" s="4"/>
      <c r="AB120" s="707" t="s">
        <v>175</v>
      </c>
      <c r="AC120" s="708"/>
      <c r="AD120" s="708"/>
      <c r="AE120" s="709"/>
      <c r="AF120" s="710" t="s">
        <v>249</v>
      </c>
      <c r="AG120" s="710" t="s">
        <v>177</v>
      </c>
      <c r="AH120" s="710" t="s">
        <v>250</v>
      </c>
      <c r="AI120" s="716"/>
      <c r="AJ120" s="716"/>
    </row>
    <row r="121" spans="2:37" ht="15" hidden="1" customHeight="1" outlineLevel="1">
      <c r="B121" s="711"/>
      <c r="C121" s="731"/>
      <c r="D121" s="711"/>
      <c r="E121" s="726"/>
      <c r="F121" s="735"/>
      <c r="G121" s="4"/>
      <c r="H121" s="381" t="s">
        <v>179</v>
      </c>
      <c r="I121" s="381" t="s">
        <v>180</v>
      </c>
      <c r="J121" s="381" t="s">
        <v>181</v>
      </c>
      <c r="K121" s="381" t="s">
        <v>182</v>
      </c>
      <c r="L121" s="711"/>
      <c r="M121" s="711"/>
      <c r="N121" s="711"/>
      <c r="O121" s="726"/>
      <c r="P121" s="726"/>
      <c r="Q121" s="4"/>
      <c r="R121" s="381" t="s">
        <v>179</v>
      </c>
      <c r="S121" s="381" t="s">
        <v>180</v>
      </c>
      <c r="T121" s="381" t="s">
        <v>181</v>
      </c>
      <c r="U121" s="381" t="s">
        <v>182</v>
      </c>
      <c r="V121" s="711"/>
      <c r="W121" s="711"/>
      <c r="X121" s="711"/>
      <c r="Y121" s="726"/>
      <c r="Z121" s="726"/>
      <c r="AA121" s="4"/>
      <c r="AB121" s="381" t="s">
        <v>179</v>
      </c>
      <c r="AC121" s="381" t="s">
        <v>180</v>
      </c>
      <c r="AD121" s="381" t="s">
        <v>181</v>
      </c>
      <c r="AE121" s="381" t="s">
        <v>182</v>
      </c>
      <c r="AF121" s="711"/>
      <c r="AG121" s="711"/>
      <c r="AH121" s="711"/>
      <c r="AI121" s="716"/>
      <c r="AJ121" s="716"/>
      <c r="AK121" s="24"/>
    </row>
    <row r="122" spans="2:37" hidden="1" outlineLevel="1">
      <c r="B122" s="413" t="s">
        <v>161</v>
      </c>
      <c r="C122" s="76" t="s">
        <v>184</v>
      </c>
      <c r="D122" s="46">
        <v>13193.3314965185</v>
      </c>
      <c r="E122" s="46">
        <v>91460</v>
      </c>
      <c r="F122" s="38" t="s">
        <v>438</v>
      </c>
      <c r="G122" s="11"/>
      <c r="H122" s="15">
        <v>1</v>
      </c>
      <c r="I122" s="82"/>
      <c r="J122" s="82"/>
      <c r="K122" s="79"/>
      <c r="L122" s="47">
        <v>20175.2703510479</v>
      </c>
      <c r="M122" s="46">
        <v>32226.908976228999</v>
      </c>
      <c r="N122" s="46">
        <v>45228.615134475302</v>
      </c>
      <c r="O122" s="49"/>
      <c r="P122" s="50"/>
      <c r="Q122" s="11"/>
      <c r="R122" s="15">
        <v>1</v>
      </c>
      <c r="S122" s="82"/>
      <c r="T122" s="82"/>
      <c r="U122" s="79"/>
      <c r="V122" s="47">
        <v>22356.247670570501</v>
      </c>
      <c r="W122" s="46">
        <v>32376.342764957801</v>
      </c>
      <c r="X122" s="46">
        <v>44700.6168496272</v>
      </c>
      <c r="Y122" s="49"/>
      <c r="Z122" s="49"/>
      <c r="AA122" s="11"/>
      <c r="AB122" s="15"/>
      <c r="AC122" s="82">
        <v>2</v>
      </c>
      <c r="AD122" s="82"/>
      <c r="AE122" s="79"/>
      <c r="AF122" s="47">
        <v>6577.9407755531702</v>
      </c>
      <c r="AG122" s="46">
        <v>13193.3314965185</v>
      </c>
      <c r="AH122" s="46">
        <v>39495.003361520801</v>
      </c>
      <c r="AI122" s="11"/>
      <c r="AJ122" s="11"/>
      <c r="AK122" s="26"/>
    </row>
    <row r="123" spans="2:37" ht="9" hidden="1" customHeight="1" outlineLevel="1">
      <c r="C123" s="6"/>
      <c r="F123" s="39"/>
      <c r="L123" s="27"/>
      <c r="M123" s="27"/>
      <c r="N123" s="27"/>
      <c r="O123" s="27"/>
      <c r="P123" s="27"/>
      <c r="V123" s="27"/>
      <c r="W123" s="27"/>
      <c r="X123" s="27"/>
      <c r="Y123" s="27"/>
      <c r="Z123" s="27"/>
      <c r="AA123" s="27"/>
      <c r="AF123" s="27"/>
      <c r="AG123" s="27"/>
      <c r="AH123" s="27"/>
    </row>
    <row r="124" spans="2:37" ht="14.85" hidden="1" customHeight="1" outlineLevel="1">
      <c r="C124" s="6"/>
      <c r="D124" s="406" t="s">
        <v>186</v>
      </c>
      <c r="E124" s="314" t="s">
        <v>187</v>
      </c>
      <c r="F124" s="39"/>
      <c r="H124" s="28"/>
      <c r="I124" s="16"/>
      <c r="J124" s="16"/>
      <c r="K124" s="16"/>
      <c r="L124" s="25"/>
      <c r="M124" s="25"/>
      <c r="N124" s="25"/>
      <c r="O124" s="29"/>
      <c r="P124" s="29"/>
      <c r="R124" s="28"/>
      <c r="S124" s="16"/>
      <c r="T124" s="16"/>
      <c r="U124" s="16"/>
      <c r="V124" s="25"/>
      <c r="W124" s="25"/>
      <c r="X124" s="25"/>
      <c r="Y124" s="29"/>
      <c r="Z124" s="29"/>
      <c r="AA124" s="27"/>
      <c r="AB124" s="28"/>
      <c r="AC124" s="16"/>
      <c r="AD124" s="16"/>
      <c r="AE124" s="16"/>
      <c r="AF124" s="25"/>
      <c r="AG124" s="25"/>
      <c r="AH124" s="25"/>
      <c r="AI124" s="16"/>
      <c r="AJ124" s="16"/>
    </row>
    <row r="125" spans="2:37" hidden="1" outlineLevel="1">
      <c r="B125" s="445" t="s">
        <v>186</v>
      </c>
      <c r="C125" s="75" t="s">
        <v>187</v>
      </c>
      <c r="D125" s="95">
        <v>0.28850495290877898</v>
      </c>
      <c r="E125" s="95">
        <v>2</v>
      </c>
      <c r="F125" s="187" t="s">
        <v>220</v>
      </c>
      <c r="G125" s="129"/>
      <c r="H125" s="15"/>
      <c r="I125" s="82"/>
      <c r="J125" s="82"/>
      <c r="K125" s="79"/>
      <c r="L125" s="94"/>
      <c r="M125" s="95"/>
      <c r="N125" s="95"/>
      <c r="O125" s="185"/>
      <c r="P125" s="186"/>
      <c r="Q125" s="129"/>
      <c r="R125" s="15"/>
      <c r="S125" s="82"/>
      <c r="T125" s="82"/>
      <c r="U125" s="79"/>
      <c r="V125" s="94"/>
      <c r="W125" s="95"/>
      <c r="X125" s="95"/>
      <c r="Y125" s="185"/>
      <c r="Z125" s="185"/>
      <c r="AA125" s="129"/>
      <c r="AB125" s="15"/>
      <c r="AC125" s="82"/>
      <c r="AD125" s="82"/>
      <c r="AE125" s="79"/>
      <c r="AF125" s="94"/>
      <c r="AG125" s="95"/>
      <c r="AH125" s="95"/>
      <c r="AI125" s="10"/>
      <c r="AJ125" s="10"/>
      <c r="AK125" s="26"/>
    </row>
    <row r="126" spans="2:37" ht="9" hidden="1" customHeight="1" outlineLevel="1">
      <c r="B126" s="297"/>
      <c r="C126" s="87"/>
      <c r="F126" s="39"/>
      <c r="L126" s="27"/>
      <c r="M126" s="27"/>
      <c r="N126" s="27"/>
      <c r="O126" s="27"/>
      <c r="P126" s="27"/>
      <c r="V126" s="27"/>
      <c r="W126" s="27"/>
      <c r="X126" s="27"/>
      <c r="Y126" s="27"/>
      <c r="Z126" s="27"/>
      <c r="AA126" s="27"/>
      <c r="AF126" s="27"/>
      <c r="AG126" s="27"/>
      <c r="AH126" s="27"/>
    </row>
    <row r="127" spans="2:37" hidden="1" outlineLevel="1">
      <c r="B127" s="297"/>
      <c r="C127" s="87"/>
      <c r="D127" s="406" t="s">
        <v>257</v>
      </c>
      <c r="E127" s="314" t="s">
        <v>190</v>
      </c>
      <c r="F127" s="39"/>
      <c r="H127" s="28"/>
      <c r="I127" s="16"/>
      <c r="J127" s="16"/>
      <c r="K127" s="16"/>
      <c r="L127" s="27"/>
      <c r="M127" s="27"/>
      <c r="N127" s="27"/>
      <c r="O127" s="16"/>
      <c r="P127" s="16"/>
      <c r="R127" s="28"/>
      <c r="S127" s="16"/>
      <c r="T127" s="16"/>
      <c r="U127" s="16"/>
      <c r="V127" s="27"/>
      <c r="W127" s="27"/>
      <c r="X127" s="27"/>
      <c r="Y127" s="16"/>
      <c r="Z127" s="16"/>
      <c r="AB127" s="28"/>
      <c r="AC127" s="16"/>
      <c r="AD127" s="16"/>
      <c r="AE127" s="16"/>
      <c r="AF127" s="27"/>
      <c r="AG127" s="27"/>
      <c r="AH127" s="27"/>
      <c r="AI127" s="16"/>
      <c r="AJ127" s="16"/>
    </row>
    <row r="128" spans="2:37" hidden="1" outlineLevel="1">
      <c r="B128" s="445" t="s">
        <v>257</v>
      </c>
      <c r="C128" s="75" t="s">
        <v>184</v>
      </c>
      <c r="D128" s="46">
        <v>21449</v>
      </c>
      <c r="E128" s="46">
        <v>42898</v>
      </c>
      <c r="F128" s="38" t="s">
        <v>220</v>
      </c>
      <c r="G128" s="11"/>
      <c r="H128" s="15"/>
      <c r="I128" s="82"/>
      <c r="J128" s="82"/>
      <c r="K128" s="79"/>
      <c r="L128" s="47"/>
      <c r="M128" s="46"/>
      <c r="N128" s="46"/>
      <c r="O128" s="7"/>
      <c r="P128" s="7"/>
      <c r="Q128" s="11"/>
      <c r="R128" s="15"/>
      <c r="S128" s="82"/>
      <c r="T128" s="82"/>
      <c r="U128" s="79"/>
      <c r="V128" s="47"/>
      <c r="W128" s="46"/>
      <c r="X128" s="46"/>
      <c r="Y128" s="7"/>
      <c r="Z128" s="7"/>
      <c r="AA128" s="11"/>
      <c r="AB128" s="15"/>
      <c r="AC128" s="82"/>
      <c r="AD128" s="82"/>
      <c r="AE128" s="79"/>
      <c r="AF128" s="47"/>
      <c r="AG128" s="46"/>
      <c r="AH128" s="46"/>
      <c r="AI128" s="10"/>
      <c r="AJ128" s="10"/>
      <c r="AK128" s="26"/>
    </row>
    <row r="129" spans="2:37" ht="9" hidden="1" customHeight="1" outlineLevel="1">
      <c r="B129" s="297"/>
      <c r="C129" s="87"/>
      <c r="F129" s="39"/>
      <c r="L129" s="27"/>
      <c r="M129" s="27"/>
      <c r="N129" s="27"/>
      <c r="O129" s="27"/>
      <c r="P129" s="27"/>
      <c r="V129" s="27"/>
      <c r="W129" s="27"/>
      <c r="X129" s="27"/>
      <c r="Y129" s="27"/>
      <c r="Z129" s="27"/>
      <c r="AA129" s="27"/>
      <c r="AF129" s="27"/>
      <c r="AG129" s="27"/>
      <c r="AH129" s="27"/>
    </row>
    <row r="130" spans="2:37" hidden="1" outlineLevel="1">
      <c r="B130" s="297"/>
      <c r="C130" s="87"/>
      <c r="D130" s="379" t="s">
        <v>194</v>
      </c>
      <c r="E130" s="314" t="s">
        <v>162</v>
      </c>
      <c r="F130" s="39"/>
      <c r="H130" s="28"/>
      <c r="I130" s="16"/>
      <c r="J130" s="16"/>
      <c r="K130" s="16"/>
      <c r="L130" s="27"/>
      <c r="M130" s="27"/>
      <c r="N130" s="27"/>
      <c r="O130" s="16"/>
      <c r="P130" s="16"/>
      <c r="R130" s="28"/>
      <c r="S130" s="16"/>
      <c r="T130" s="16"/>
      <c r="U130" s="16"/>
      <c r="V130" s="27"/>
      <c r="W130" s="27"/>
      <c r="X130" s="27"/>
      <c r="Y130" s="16"/>
      <c r="Z130" s="16"/>
      <c r="AB130" s="28"/>
      <c r="AC130" s="16"/>
      <c r="AD130" s="16"/>
      <c r="AE130" s="16"/>
      <c r="AF130" s="27"/>
      <c r="AG130" s="27"/>
      <c r="AH130" s="27"/>
      <c r="AI130" s="16"/>
      <c r="AJ130" s="16"/>
    </row>
    <row r="131" spans="2:37" hidden="1" outlineLevel="1">
      <c r="B131" s="445" t="s">
        <v>194</v>
      </c>
      <c r="C131" s="75" t="s">
        <v>184</v>
      </c>
      <c r="D131" s="95">
        <v>12.446094367686401</v>
      </c>
      <c r="E131" s="46">
        <v>91460</v>
      </c>
      <c r="F131" s="38" t="s">
        <v>438</v>
      </c>
      <c r="G131" s="11"/>
      <c r="H131" s="677" t="s">
        <v>193</v>
      </c>
      <c r="I131" s="82"/>
      <c r="J131" s="82"/>
      <c r="K131" s="79"/>
      <c r="L131" s="94">
        <v>19.392899915556999</v>
      </c>
      <c r="M131" s="95">
        <v>29.2735310107659</v>
      </c>
      <c r="N131" s="95">
        <v>42.373986582209902</v>
      </c>
      <c r="O131" s="129"/>
      <c r="P131" s="129"/>
      <c r="Q131" s="129"/>
      <c r="R131" s="677" t="s">
        <v>193</v>
      </c>
      <c r="S131" s="82"/>
      <c r="T131" s="82"/>
      <c r="U131" s="79"/>
      <c r="V131" s="94">
        <v>18.266989977484201</v>
      </c>
      <c r="W131" s="95">
        <v>27.719111748178701</v>
      </c>
      <c r="X131" s="95">
        <v>37.898997927634099</v>
      </c>
      <c r="Y131" s="129"/>
      <c r="Z131" s="129"/>
      <c r="AA131" s="129"/>
      <c r="AB131" s="15"/>
      <c r="AC131" s="678" t="s">
        <v>196</v>
      </c>
      <c r="AD131" s="82"/>
      <c r="AE131" s="79"/>
      <c r="AF131" s="94">
        <v>8.28901387370618</v>
      </c>
      <c r="AG131" s="95">
        <v>12.446094367686401</v>
      </c>
      <c r="AH131" s="95">
        <v>44.915170176721404</v>
      </c>
      <c r="AI131" s="10"/>
      <c r="AJ131" s="10"/>
      <c r="AK131" s="26"/>
    </row>
    <row r="132" spans="2:37" hidden="1" outlineLevel="1">
      <c r="F132" s="39"/>
    </row>
    <row r="133" spans="2:37" ht="18.75" hidden="1" outlineLevel="1">
      <c r="B133" s="23" t="s">
        <v>517</v>
      </c>
      <c r="C133" s="17"/>
      <c r="F133" s="39"/>
    </row>
    <row r="134" spans="2:37" ht="45" hidden="1" customHeight="1" outlineLevel="1">
      <c r="B134" s="710" t="s">
        <v>197</v>
      </c>
      <c r="C134" s="710" t="s">
        <v>160</v>
      </c>
      <c r="D134" s="710" t="s">
        <v>161</v>
      </c>
      <c r="E134" s="725" t="s">
        <v>162</v>
      </c>
      <c r="F134" s="734" t="s">
        <v>261</v>
      </c>
      <c r="G134" s="80"/>
      <c r="H134" s="707" t="s">
        <v>139</v>
      </c>
      <c r="I134" s="708"/>
      <c r="J134" s="708"/>
      <c r="K134" s="709"/>
      <c r="L134" s="710" t="s">
        <v>245</v>
      </c>
      <c r="M134" s="710" t="s">
        <v>165</v>
      </c>
      <c r="N134" s="710" t="s">
        <v>246</v>
      </c>
      <c r="O134" s="725" t="s">
        <v>167</v>
      </c>
      <c r="P134" s="725" t="s">
        <v>168</v>
      </c>
      <c r="Q134" s="4"/>
      <c r="R134" s="707" t="s">
        <v>169</v>
      </c>
      <c r="S134" s="708"/>
      <c r="T134" s="708"/>
      <c r="U134" s="709"/>
      <c r="V134" s="710" t="s">
        <v>247</v>
      </c>
      <c r="W134" s="710" t="s">
        <v>171</v>
      </c>
      <c r="X134" s="710" t="s">
        <v>248</v>
      </c>
      <c r="Y134" s="725" t="s">
        <v>173</v>
      </c>
      <c r="Z134" s="725" t="s">
        <v>174</v>
      </c>
      <c r="AA134" s="4"/>
      <c r="AB134" s="707" t="s">
        <v>175</v>
      </c>
      <c r="AC134" s="708"/>
      <c r="AD134" s="708"/>
      <c r="AE134" s="709"/>
      <c r="AF134" s="710" t="s">
        <v>249</v>
      </c>
      <c r="AG134" s="710" t="s">
        <v>177</v>
      </c>
      <c r="AH134" s="710" t="s">
        <v>250</v>
      </c>
      <c r="AI134" s="716"/>
      <c r="AJ134" s="716"/>
    </row>
    <row r="135" spans="2:37" ht="15" hidden="1" customHeight="1" outlineLevel="1">
      <c r="B135" s="711"/>
      <c r="C135" s="731"/>
      <c r="D135" s="711"/>
      <c r="E135" s="726"/>
      <c r="F135" s="735"/>
      <c r="G135" s="4"/>
      <c r="H135" s="381" t="s">
        <v>179</v>
      </c>
      <c r="I135" s="381" t="s">
        <v>180</v>
      </c>
      <c r="J135" s="381" t="s">
        <v>181</v>
      </c>
      <c r="K135" s="381" t="s">
        <v>182</v>
      </c>
      <c r="L135" s="711"/>
      <c r="M135" s="711"/>
      <c r="N135" s="711"/>
      <c r="O135" s="726"/>
      <c r="P135" s="726"/>
      <c r="Q135" s="4"/>
      <c r="R135" s="381" t="s">
        <v>179</v>
      </c>
      <c r="S135" s="381" t="s">
        <v>180</v>
      </c>
      <c r="T135" s="381" t="s">
        <v>181</v>
      </c>
      <c r="U135" s="381" t="s">
        <v>182</v>
      </c>
      <c r="V135" s="711"/>
      <c r="W135" s="711"/>
      <c r="X135" s="711"/>
      <c r="Y135" s="726"/>
      <c r="Z135" s="726"/>
      <c r="AA135" s="4"/>
      <c r="AB135" s="381" t="s">
        <v>179</v>
      </c>
      <c r="AC135" s="381" t="s">
        <v>180</v>
      </c>
      <c r="AD135" s="381" t="s">
        <v>181</v>
      </c>
      <c r="AE135" s="381" t="s">
        <v>182</v>
      </c>
      <c r="AF135" s="711"/>
      <c r="AG135" s="711"/>
      <c r="AH135" s="711"/>
      <c r="AI135" s="716"/>
      <c r="AJ135" s="716"/>
      <c r="AK135" s="24"/>
    </row>
    <row r="136" spans="2:37" hidden="1" outlineLevel="1">
      <c r="B136" s="413" t="s">
        <v>161</v>
      </c>
      <c r="C136" s="76" t="s">
        <v>184</v>
      </c>
      <c r="D136" s="46">
        <v>25560.817565335601</v>
      </c>
      <c r="E136" s="46">
        <v>177195</v>
      </c>
      <c r="F136" s="38" t="s">
        <v>438</v>
      </c>
      <c r="G136" s="11"/>
      <c r="H136" s="15">
        <v>1</v>
      </c>
      <c r="I136" s="82"/>
      <c r="J136" s="82"/>
      <c r="K136" s="79"/>
      <c r="L136" s="47">
        <v>33685.178145942002</v>
      </c>
      <c r="M136" s="46">
        <v>51490.879037896702</v>
      </c>
      <c r="N136" s="46">
        <v>75189.084685141002</v>
      </c>
      <c r="O136" s="49"/>
      <c r="P136" s="50"/>
      <c r="Q136" s="11"/>
      <c r="R136" s="15"/>
      <c r="S136" s="82"/>
      <c r="T136" s="82"/>
      <c r="U136" s="79">
        <v>4</v>
      </c>
      <c r="V136" s="47">
        <v>4755.03077972335</v>
      </c>
      <c r="W136" s="46">
        <v>10421.0824575348</v>
      </c>
      <c r="X136" s="46">
        <v>15919.880687160399</v>
      </c>
      <c r="Y136" s="49">
        <v>104953.03429045599</v>
      </c>
      <c r="Z136" s="49">
        <v>144231.74767603201</v>
      </c>
      <c r="AA136" s="11"/>
      <c r="AB136" s="15"/>
      <c r="AC136" s="82"/>
      <c r="AD136" s="82"/>
      <c r="AE136" s="79"/>
      <c r="AF136" s="47"/>
      <c r="AG136" s="46"/>
      <c r="AH136" s="46"/>
      <c r="AI136" s="11"/>
      <c r="AJ136" s="11"/>
      <c r="AK136" s="26"/>
    </row>
    <row r="137" spans="2:37" ht="9" hidden="1" customHeight="1" outlineLevel="1">
      <c r="C137" s="6"/>
      <c r="F137" s="39"/>
      <c r="L137" s="27"/>
      <c r="M137" s="27"/>
      <c r="N137" s="27"/>
      <c r="O137" s="27"/>
      <c r="P137" s="27"/>
      <c r="V137" s="27"/>
      <c r="W137" s="27"/>
      <c r="X137" s="27"/>
      <c r="Y137" s="27"/>
      <c r="Z137" s="27"/>
      <c r="AA137" s="27"/>
      <c r="AF137" s="27"/>
      <c r="AG137" s="27"/>
      <c r="AH137" s="27"/>
    </row>
    <row r="138" spans="2:37" ht="14.85" hidden="1" customHeight="1" outlineLevel="1">
      <c r="C138" s="6"/>
      <c r="D138" s="406" t="s">
        <v>186</v>
      </c>
      <c r="E138" s="314" t="s">
        <v>187</v>
      </c>
      <c r="F138" s="39"/>
      <c r="H138" s="28"/>
      <c r="I138" s="16"/>
      <c r="J138" s="16"/>
      <c r="K138" s="16"/>
      <c r="L138" s="25"/>
      <c r="M138" s="25"/>
      <c r="N138" s="25"/>
      <c r="O138" s="29"/>
      <c r="P138" s="29"/>
      <c r="R138" s="28"/>
      <c r="S138" s="16"/>
      <c r="T138" s="16"/>
      <c r="U138" s="16"/>
      <c r="V138" s="25"/>
      <c r="W138" s="25"/>
      <c r="X138" s="25"/>
      <c r="Y138" s="29"/>
      <c r="Z138" s="29"/>
      <c r="AA138" s="27"/>
      <c r="AB138" s="28"/>
      <c r="AC138" s="16"/>
      <c r="AD138" s="16"/>
      <c r="AE138" s="16"/>
      <c r="AF138" s="25"/>
      <c r="AG138" s="25"/>
      <c r="AH138" s="25"/>
      <c r="AI138" s="16"/>
      <c r="AJ138" s="16"/>
    </row>
    <row r="139" spans="2:37" hidden="1" outlineLevel="1">
      <c r="B139" s="445" t="s">
        <v>186</v>
      </c>
      <c r="C139" s="75" t="s">
        <v>187</v>
      </c>
      <c r="D139" s="95">
        <v>0.43275742936316902</v>
      </c>
      <c r="E139" s="95">
        <v>3</v>
      </c>
      <c r="F139" s="187" t="s">
        <v>219</v>
      </c>
      <c r="G139" s="129"/>
      <c r="H139" s="15"/>
      <c r="I139" s="82"/>
      <c r="J139" s="82"/>
      <c r="K139" s="79"/>
      <c r="L139" s="94"/>
      <c r="M139" s="95"/>
      <c r="N139" s="95"/>
      <c r="O139" s="185"/>
      <c r="P139" s="186"/>
      <c r="Q139" s="129"/>
      <c r="R139" s="15"/>
      <c r="S139" s="82"/>
      <c r="T139" s="82"/>
      <c r="U139" s="79"/>
      <c r="V139" s="94"/>
      <c r="W139" s="95"/>
      <c r="X139" s="95"/>
      <c r="Y139" s="185"/>
      <c r="Z139" s="185"/>
      <c r="AA139" s="129"/>
      <c r="AB139" s="15"/>
      <c r="AC139" s="82"/>
      <c r="AD139" s="82"/>
      <c r="AE139" s="79"/>
      <c r="AF139" s="94"/>
      <c r="AG139" s="95"/>
      <c r="AH139" s="95"/>
      <c r="AI139" s="10"/>
      <c r="AJ139" s="10"/>
      <c r="AK139" s="26"/>
    </row>
    <row r="140" spans="2:37" ht="9" hidden="1" customHeight="1" outlineLevel="1">
      <c r="B140" s="297"/>
      <c r="C140" s="87"/>
      <c r="F140" s="39"/>
      <c r="L140" s="27"/>
      <c r="M140" s="27"/>
      <c r="N140" s="27"/>
      <c r="O140" s="27"/>
      <c r="P140" s="27"/>
      <c r="V140" s="27"/>
      <c r="W140" s="27"/>
      <c r="X140" s="27"/>
      <c r="Y140" s="27"/>
      <c r="Z140" s="27"/>
      <c r="AA140" s="27"/>
      <c r="AF140" s="27"/>
      <c r="AG140" s="27"/>
      <c r="AH140" s="27"/>
    </row>
    <row r="141" spans="2:37" hidden="1" outlineLevel="1">
      <c r="B141" s="297"/>
      <c r="C141" s="87"/>
      <c r="D141" s="406" t="s">
        <v>257</v>
      </c>
      <c r="E141" s="314" t="s">
        <v>190</v>
      </c>
      <c r="F141" s="39"/>
      <c r="H141" s="28"/>
      <c r="I141" s="16"/>
      <c r="J141" s="16"/>
      <c r="K141" s="16"/>
      <c r="L141" s="27"/>
      <c r="M141" s="27"/>
      <c r="N141" s="27"/>
      <c r="O141" s="16"/>
      <c r="P141" s="16"/>
      <c r="R141" s="28"/>
      <c r="S141" s="16"/>
      <c r="T141" s="16"/>
      <c r="U141" s="16"/>
      <c r="V141" s="27"/>
      <c r="W141" s="27"/>
      <c r="X141" s="27"/>
      <c r="Y141" s="16"/>
      <c r="Z141" s="16"/>
      <c r="AB141" s="28"/>
      <c r="AC141" s="16"/>
      <c r="AD141" s="16"/>
      <c r="AE141" s="16"/>
      <c r="AF141" s="27"/>
      <c r="AG141" s="27"/>
      <c r="AH141" s="27"/>
      <c r="AI141" s="16"/>
      <c r="AJ141" s="16"/>
    </row>
    <row r="142" spans="2:37" hidden="1" outlineLevel="1">
      <c r="B142" s="445" t="s">
        <v>257</v>
      </c>
      <c r="C142" s="75" t="s">
        <v>184</v>
      </c>
      <c r="D142" s="46">
        <v>44961</v>
      </c>
      <c r="E142" s="46">
        <v>134883</v>
      </c>
      <c r="F142" s="38" t="s">
        <v>219</v>
      </c>
      <c r="G142" s="11"/>
      <c r="H142" s="15"/>
      <c r="I142" s="82"/>
      <c r="J142" s="82"/>
      <c r="K142" s="79"/>
      <c r="L142" s="47"/>
      <c r="M142" s="46"/>
      <c r="N142" s="46"/>
      <c r="O142" s="7"/>
      <c r="P142" s="7"/>
      <c r="Q142" s="11"/>
      <c r="R142" s="15"/>
      <c r="S142" s="82"/>
      <c r="T142" s="82"/>
      <c r="U142" s="79"/>
      <c r="V142" s="47"/>
      <c r="W142" s="46"/>
      <c r="X142" s="46"/>
      <c r="Y142" s="7"/>
      <c r="Z142" s="7"/>
      <c r="AA142" s="11"/>
      <c r="AB142" s="15"/>
      <c r="AC142" s="82"/>
      <c r="AD142" s="82"/>
      <c r="AE142" s="79"/>
      <c r="AF142" s="47"/>
      <c r="AG142" s="46"/>
      <c r="AH142" s="46"/>
      <c r="AI142" s="10"/>
      <c r="AJ142" s="10"/>
      <c r="AK142" s="26"/>
    </row>
    <row r="143" spans="2:37" ht="9" hidden="1" customHeight="1" outlineLevel="1">
      <c r="B143" s="297"/>
      <c r="C143" s="87"/>
      <c r="F143" s="39"/>
      <c r="L143" s="27"/>
      <c r="M143" s="27"/>
      <c r="N143" s="27"/>
      <c r="O143" s="27"/>
      <c r="P143" s="27"/>
      <c r="V143" s="27"/>
      <c r="W143" s="27"/>
      <c r="X143" s="27"/>
      <c r="Y143" s="27"/>
      <c r="Z143" s="27"/>
      <c r="AA143" s="27"/>
      <c r="AF143" s="27"/>
      <c r="AG143" s="27"/>
      <c r="AH143" s="27"/>
    </row>
    <row r="144" spans="2:37" hidden="1" outlineLevel="1">
      <c r="B144" s="297"/>
      <c r="C144" s="87"/>
      <c r="D144" s="379" t="s">
        <v>194</v>
      </c>
      <c r="E144" s="314" t="s">
        <v>162</v>
      </c>
      <c r="F144" s="39"/>
      <c r="H144" s="28"/>
      <c r="I144" s="16"/>
      <c r="J144" s="16"/>
      <c r="K144" s="16"/>
      <c r="L144" s="27"/>
      <c r="M144" s="27"/>
      <c r="N144" s="27"/>
      <c r="O144" s="16"/>
      <c r="P144" s="16"/>
      <c r="R144" s="28"/>
      <c r="S144" s="16"/>
      <c r="T144" s="16"/>
      <c r="U144" s="16"/>
      <c r="V144" s="27"/>
      <c r="W144" s="27"/>
      <c r="X144" s="27"/>
      <c r="Y144" s="16"/>
      <c r="Z144" s="16"/>
      <c r="AB144" s="28"/>
      <c r="AC144" s="16"/>
      <c r="AD144" s="16"/>
      <c r="AE144" s="16"/>
      <c r="AF144" s="27"/>
      <c r="AG144" s="27"/>
      <c r="AH144" s="27"/>
      <c r="AI144" s="16"/>
      <c r="AJ144" s="16"/>
    </row>
    <row r="145" spans="2:37" hidden="1" outlineLevel="1">
      <c r="B145" s="445" t="s">
        <v>194</v>
      </c>
      <c r="C145" s="75" t="s">
        <v>184</v>
      </c>
      <c r="D145" s="95">
        <v>24.113117116577701</v>
      </c>
      <c r="E145" s="46">
        <v>177195</v>
      </c>
      <c r="F145" s="38" t="s">
        <v>438</v>
      </c>
      <c r="G145" s="11"/>
      <c r="H145" s="677" t="s">
        <v>193</v>
      </c>
      <c r="I145" s="82"/>
      <c r="J145" s="82"/>
      <c r="K145" s="79"/>
      <c r="L145" s="94">
        <v>30.542845959698202</v>
      </c>
      <c r="M145" s="95">
        <v>51.409507585310998</v>
      </c>
      <c r="N145" s="95">
        <v>75.594737345125694</v>
      </c>
      <c r="O145" s="129"/>
      <c r="P145" s="129"/>
      <c r="Q145" s="129"/>
      <c r="R145" s="15"/>
      <c r="S145" s="82"/>
      <c r="T145" s="82"/>
      <c r="U145" s="679" t="s">
        <v>204</v>
      </c>
      <c r="V145" s="94">
        <v>3.3932925183408602</v>
      </c>
      <c r="W145" s="95">
        <v>10.102917755661499</v>
      </c>
      <c r="X145" s="95">
        <v>12.4576397119319</v>
      </c>
      <c r="Y145" s="129"/>
      <c r="Z145" s="129"/>
      <c r="AA145" s="129"/>
      <c r="AB145" s="15"/>
      <c r="AC145" s="82"/>
      <c r="AD145" s="82"/>
      <c r="AE145" s="79"/>
      <c r="AF145" s="94"/>
      <c r="AG145" s="95"/>
      <c r="AH145" s="95"/>
      <c r="AI145" s="10"/>
      <c r="AJ145" s="10"/>
      <c r="AK145" s="26"/>
    </row>
    <row r="146" spans="2:37" hidden="1" outlineLevel="1">
      <c r="F146" s="39"/>
    </row>
    <row r="147" spans="2:37" ht="18.75" hidden="1" outlineLevel="1">
      <c r="B147" s="23" t="s">
        <v>518</v>
      </c>
      <c r="C147" s="17"/>
      <c r="F147" s="39"/>
    </row>
    <row r="148" spans="2:37" ht="45" hidden="1" customHeight="1" outlineLevel="1">
      <c r="B148" s="710" t="s">
        <v>197</v>
      </c>
      <c r="C148" s="710" t="s">
        <v>160</v>
      </c>
      <c r="D148" s="710" t="s">
        <v>161</v>
      </c>
      <c r="E148" s="725" t="s">
        <v>162</v>
      </c>
      <c r="F148" s="734" t="s">
        <v>261</v>
      </c>
      <c r="G148" s="80"/>
      <c r="H148" s="707" t="s">
        <v>139</v>
      </c>
      <c r="I148" s="708"/>
      <c r="J148" s="708"/>
      <c r="K148" s="709"/>
      <c r="L148" s="710" t="s">
        <v>245</v>
      </c>
      <c r="M148" s="710" t="s">
        <v>165</v>
      </c>
      <c r="N148" s="710" t="s">
        <v>246</v>
      </c>
      <c r="O148" s="725" t="s">
        <v>167</v>
      </c>
      <c r="P148" s="725" t="s">
        <v>168</v>
      </c>
      <c r="Q148" s="4"/>
      <c r="R148" s="707" t="s">
        <v>169</v>
      </c>
      <c r="S148" s="708"/>
      <c r="T148" s="708"/>
      <c r="U148" s="709"/>
      <c r="V148" s="710" t="s">
        <v>247</v>
      </c>
      <c r="W148" s="710" t="s">
        <v>171</v>
      </c>
      <c r="X148" s="710" t="s">
        <v>248</v>
      </c>
      <c r="Y148" s="725" t="s">
        <v>173</v>
      </c>
      <c r="Z148" s="725" t="s">
        <v>174</v>
      </c>
      <c r="AA148" s="4"/>
      <c r="AB148" s="707" t="s">
        <v>175</v>
      </c>
      <c r="AC148" s="708"/>
      <c r="AD148" s="708"/>
      <c r="AE148" s="709"/>
      <c r="AF148" s="710" t="s">
        <v>249</v>
      </c>
      <c r="AG148" s="710" t="s">
        <v>177</v>
      </c>
      <c r="AH148" s="710" t="s">
        <v>250</v>
      </c>
      <c r="AI148" s="716"/>
      <c r="AJ148" s="716"/>
    </row>
    <row r="149" spans="2:37" ht="15" hidden="1" customHeight="1" outlineLevel="1">
      <c r="B149" s="711"/>
      <c r="C149" s="731"/>
      <c r="D149" s="711"/>
      <c r="E149" s="726"/>
      <c r="F149" s="735"/>
      <c r="G149" s="4"/>
      <c r="H149" s="381" t="s">
        <v>179</v>
      </c>
      <c r="I149" s="381" t="s">
        <v>180</v>
      </c>
      <c r="J149" s="381" t="s">
        <v>181</v>
      </c>
      <c r="K149" s="381" t="s">
        <v>182</v>
      </c>
      <c r="L149" s="711"/>
      <c r="M149" s="711"/>
      <c r="N149" s="711"/>
      <c r="O149" s="726"/>
      <c r="P149" s="726"/>
      <c r="Q149" s="4"/>
      <c r="R149" s="381" t="s">
        <v>179</v>
      </c>
      <c r="S149" s="381" t="s">
        <v>180</v>
      </c>
      <c r="T149" s="381" t="s">
        <v>181</v>
      </c>
      <c r="U149" s="381" t="s">
        <v>182</v>
      </c>
      <c r="V149" s="711"/>
      <c r="W149" s="711"/>
      <c r="X149" s="711"/>
      <c r="Y149" s="726"/>
      <c r="Z149" s="726"/>
      <c r="AA149" s="4"/>
      <c r="AB149" s="381" t="s">
        <v>179</v>
      </c>
      <c r="AC149" s="381" t="s">
        <v>180</v>
      </c>
      <c r="AD149" s="381" t="s">
        <v>181</v>
      </c>
      <c r="AE149" s="381" t="s">
        <v>182</v>
      </c>
      <c r="AF149" s="711"/>
      <c r="AG149" s="711"/>
      <c r="AH149" s="711"/>
      <c r="AI149" s="716"/>
      <c r="AJ149" s="716"/>
      <c r="AK149" s="24"/>
    </row>
    <row r="150" spans="2:37" hidden="1" outlineLevel="1">
      <c r="B150" s="413" t="s">
        <v>161</v>
      </c>
      <c r="C150" s="76" t="s">
        <v>184</v>
      </c>
      <c r="D150" s="46">
        <v>26558.756197447001</v>
      </c>
      <c r="E150" s="46">
        <v>184113</v>
      </c>
      <c r="F150" s="38" t="s">
        <v>438</v>
      </c>
      <c r="G150" s="11"/>
      <c r="H150" s="15"/>
      <c r="I150" s="82">
        <v>2</v>
      </c>
      <c r="J150" s="82"/>
      <c r="K150" s="79"/>
      <c r="L150" s="47">
        <v>17969.415437610802</v>
      </c>
      <c r="M150" s="46">
        <v>29634.263024072901</v>
      </c>
      <c r="N150" s="46">
        <v>49853.349885223899</v>
      </c>
      <c r="O150" s="49"/>
      <c r="P150" s="50">
        <v>59543.801056005097</v>
      </c>
      <c r="Q150" s="11"/>
      <c r="R150" s="15"/>
      <c r="S150" s="82"/>
      <c r="T150" s="82">
        <v>3</v>
      </c>
      <c r="U150" s="79"/>
      <c r="V150" s="47">
        <v>4452.4949790113897</v>
      </c>
      <c r="W150" s="46">
        <v>14476.1768016192</v>
      </c>
      <c r="X150" s="46">
        <v>35249.651761046203</v>
      </c>
      <c r="Y150" s="49">
        <v>83759.944319902905</v>
      </c>
      <c r="Z150" s="49">
        <v>153247.013581949</v>
      </c>
      <c r="AA150" s="11"/>
      <c r="AB150" s="15"/>
      <c r="AC150" s="82"/>
      <c r="AD150" s="82"/>
      <c r="AE150" s="79"/>
      <c r="AF150" s="47"/>
      <c r="AG150" s="46"/>
      <c r="AH150" s="46"/>
      <c r="AI150" s="11"/>
      <c r="AJ150" s="11"/>
      <c r="AK150" s="26"/>
    </row>
    <row r="151" spans="2:37" ht="9" hidden="1" customHeight="1" outlineLevel="1">
      <c r="C151" s="6"/>
      <c r="F151" s="39"/>
      <c r="L151" s="27"/>
      <c r="M151" s="27"/>
      <c r="N151" s="27"/>
      <c r="O151" s="27"/>
      <c r="P151" s="27"/>
      <c r="V151" s="27"/>
      <c r="W151" s="27"/>
      <c r="X151" s="27"/>
      <c r="Y151" s="27"/>
      <c r="Z151" s="27"/>
      <c r="AA151" s="27"/>
      <c r="AF151" s="27"/>
      <c r="AG151" s="27"/>
      <c r="AH151" s="27"/>
    </row>
    <row r="152" spans="2:37" ht="14.85" hidden="1" customHeight="1" outlineLevel="1">
      <c r="C152" s="6"/>
      <c r="D152" s="406" t="s">
        <v>186</v>
      </c>
      <c r="E152" s="314" t="s">
        <v>187</v>
      </c>
      <c r="F152" s="39"/>
      <c r="H152" s="28"/>
      <c r="I152" s="16"/>
      <c r="J152" s="16"/>
      <c r="K152" s="16"/>
      <c r="L152" s="25"/>
      <c r="M152" s="25"/>
      <c r="N152" s="25"/>
      <c r="O152" s="29"/>
      <c r="P152" s="29"/>
      <c r="R152" s="28"/>
      <c r="S152" s="16"/>
      <c r="T152" s="16"/>
      <c r="U152" s="16"/>
      <c r="V152" s="25"/>
      <c r="W152" s="25"/>
      <c r="X152" s="25"/>
      <c r="Y152" s="29"/>
      <c r="Z152" s="29"/>
      <c r="AA152" s="27"/>
      <c r="AB152" s="28"/>
      <c r="AC152" s="16"/>
      <c r="AD152" s="16"/>
      <c r="AE152" s="16"/>
      <c r="AF152" s="25"/>
      <c r="AG152" s="25"/>
      <c r="AH152" s="25"/>
      <c r="AI152" s="16"/>
      <c r="AJ152" s="16"/>
    </row>
    <row r="153" spans="2:37" hidden="1" outlineLevel="1">
      <c r="B153" s="445" t="s">
        <v>186</v>
      </c>
      <c r="C153" s="75" t="s">
        <v>187</v>
      </c>
      <c r="D153" s="95">
        <v>0.57700990581755796</v>
      </c>
      <c r="E153" s="95">
        <v>4</v>
      </c>
      <c r="F153" s="187" t="s">
        <v>219</v>
      </c>
      <c r="G153" s="129"/>
      <c r="H153" s="15"/>
      <c r="I153" s="82"/>
      <c r="J153" s="82"/>
      <c r="K153" s="79"/>
      <c r="L153" s="94"/>
      <c r="M153" s="95"/>
      <c r="N153" s="95"/>
      <c r="O153" s="185"/>
      <c r="P153" s="186"/>
      <c r="Q153" s="129"/>
      <c r="R153" s="15"/>
      <c r="S153" s="82"/>
      <c r="T153" s="82"/>
      <c r="U153" s="79"/>
      <c r="V153" s="94"/>
      <c r="W153" s="95"/>
      <c r="X153" s="95"/>
      <c r="Y153" s="185"/>
      <c r="Z153" s="185"/>
      <c r="AA153" s="129"/>
      <c r="AB153" s="15"/>
      <c r="AC153" s="82"/>
      <c r="AD153" s="82"/>
      <c r="AE153" s="79"/>
      <c r="AF153" s="94"/>
      <c r="AG153" s="95"/>
      <c r="AH153" s="95"/>
      <c r="AI153" s="10"/>
      <c r="AJ153" s="10"/>
      <c r="AK153" s="26"/>
    </row>
    <row r="154" spans="2:37" ht="9" hidden="1" customHeight="1" outlineLevel="1">
      <c r="B154" s="297"/>
      <c r="C154" s="87"/>
      <c r="F154" s="39"/>
      <c r="L154" s="27"/>
      <c r="M154" s="27"/>
      <c r="N154" s="27"/>
      <c r="O154" s="27"/>
      <c r="P154" s="27"/>
      <c r="V154" s="27"/>
      <c r="W154" s="27"/>
      <c r="X154" s="27"/>
      <c r="Y154" s="27"/>
      <c r="Z154" s="27"/>
      <c r="AA154" s="27"/>
      <c r="AF154" s="27"/>
      <c r="AG154" s="27"/>
      <c r="AH154" s="27"/>
    </row>
    <row r="155" spans="2:37" hidden="1" outlineLevel="1">
      <c r="B155" s="297"/>
      <c r="C155" s="87"/>
      <c r="D155" s="406" t="s">
        <v>257</v>
      </c>
      <c r="E155" s="314" t="s">
        <v>190</v>
      </c>
      <c r="F155" s="39"/>
      <c r="H155" s="28"/>
      <c r="I155" s="16"/>
      <c r="J155" s="16"/>
      <c r="K155" s="16"/>
      <c r="L155" s="27"/>
      <c r="M155" s="27"/>
      <c r="N155" s="27"/>
      <c r="O155" s="16"/>
      <c r="P155" s="16"/>
      <c r="R155" s="28"/>
      <c r="S155" s="16"/>
      <c r="T155" s="16"/>
      <c r="U155" s="16"/>
      <c r="V155" s="27"/>
      <c r="W155" s="27"/>
      <c r="X155" s="27"/>
      <c r="Y155" s="16"/>
      <c r="Z155" s="16"/>
      <c r="AB155" s="28"/>
      <c r="AC155" s="16"/>
      <c r="AD155" s="16"/>
      <c r="AE155" s="16"/>
      <c r="AF155" s="27"/>
      <c r="AG155" s="27"/>
      <c r="AH155" s="27"/>
      <c r="AI155" s="16"/>
      <c r="AJ155" s="16"/>
    </row>
    <row r="156" spans="2:37" hidden="1" outlineLevel="1">
      <c r="B156" s="445" t="s">
        <v>257</v>
      </c>
      <c r="C156" s="75" t="s">
        <v>184</v>
      </c>
      <c r="D156" s="46">
        <v>35450.25</v>
      </c>
      <c r="E156" s="46">
        <v>141801</v>
      </c>
      <c r="F156" s="38" t="s">
        <v>219</v>
      </c>
      <c r="G156" s="11"/>
      <c r="H156" s="15"/>
      <c r="I156" s="82"/>
      <c r="J156" s="82"/>
      <c r="K156" s="79"/>
      <c r="L156" s="47"/>
      <c r="M156" s="46"/>
      <c r="N156" s="46"/>
      <c r="O156" s="7"/>
      <c r="P156" s="7"/>
      <c r="Q156" s="11"/>
      <c r="R156" s="15"/>
      <c r="S156" s="82"/>
      <c r="T156" s="82"/>
      <c r="U156" s="79"/>
      <c r="V156" s="47"/>
      <c r="W156" s="46"/>
      <c r="X156" s="46"/>
      <c r="Y156" s="7"/>
      <c r="Z156" s="7"/>
      <c r="AA156" s="11"/>
      <c r="AB156" s="15"/>
      <c r="AC156" s="82"/>
      <c r="AD156" s="82"/>
      <c r="AE156" s="79"/>
      <c r="AF156" s="47"/>
      <c r="AG156" s="46"/>
      <c r="AH156" s="46"/>
      <c r="AI156" s="10"/>
      <c r="AJ156" s="10"/>
      <c r="AK156" s="26"/>
    </row>
    <row r="157" spans="2:37" ht="9" hidden="1" customHeight="1" outlineLevel="1">
      <c r="B157" s="297"/>
      <c r="C157" s="87"/>
      <c r="F157" s="39"/>
      <c r="L157" s="27"/>
      <c r="M157" s="27"/>
      <c r="N157" s="27"/>
      <c r="O157" s="27"/>
      <c r="P157" s="27"/>
      <c r="V157" s="27"/>
      <c r="W157" s="27"/>
      <c r="X157" s="27"/>
      <c r="Y157" s="27"/>
      <c r="Z157" s="27"/>
      <c r="AA157" s="27"/>
      <c r="AF157" s="27"/>
      <c r="AG157" s="27"/>
      <c r="AH157" s="27"/>
    </row>
    <row r="158" spans="2:37" hidden="1" outlineLevel="1">
      <c r="B158" s="297"/>
      <c r="C158" s="87"/>
      <c r="D158" s="379" t="s">
        <v>194</v>
      </c>
      <c r="E158" s="314" t="s">
        <v>162</v>
      </c>
      <c r="F158" s="39"/>
      <c r="H158" s="28"/>
      <c r="I158" s="16"/>
      <c r="J158" s="16"/>
      <c r="K158" s="16"/>
      <c r="L158" s="27"/>
      <c r="M158" s="27"/>
      <c r="N158" s="27"/>
      <c r="O158" s="16"/>
      <c r="P158" s="16"/>
      <c r="R158" s="28"/>
      <c r="S158" s="16"/>
      <c r="T158" s="16"/>
      <c r="U158" s="16"/>
      <c r="V158" s="27"/>
      <c r="W158" s="27"/>
      <c r="X158" s="27"/>
      <c r="Y158" s="16"/>
      <c r="Z158" s="16"/>
      <c r="AB158" s="28"/>
      <c r="AC158" s="16"/>
      <c r="AD158" s="16"/>
      <c r="AE158" s="16"/>
      <c r="AF158" s="27"/>
      <c r="AG158" s="27"/>
      <c r="AH158" s="27"/>
      <c r="AI158" s="16"/>
      <c r="AJ158" s="16"/>
    </row>
    <row r="159" spans="2:37" hidden="1" outlineLevel="1">
      <c r="B159" s="445" t="s">
        <v>194</v>
      </c>
      <c r="C159" s="75" t="s">
        <v>184</v>
      </c>
      <c r="D159" s="95">
        <v>25.0545350133157</v>
      </c>
      <c r="E159" s="46">
        <v>184113</v>
      </c>
      <c r="F159" s="38" t="s">
        <v>438</v>
      </c>
      <c r="G159" s="11"/>
      <c r="H159" s="15"/>
      <c r="I159" s="678" t="s">
        <v>196</v>
      </c>
      <c r="J159" s="82"/>
      <c r="K159" s="79"/>
      <c r="L159" s="94">
        <v>16.080679897259198</v>
      </c>
      <c r="M159" s="95">
        <v>30.3197930223638</v>
      </c>
      <c r="N159" s="95">
        <v>50.102978769072699</v>
      </c>
      <c r="O159" s="129"/>
      <c r="P159" s="129"/>
      <c r="Q159" s="129"/>
      <c r="R159" s="15"/>
      <c r="S159" s="82"/>
      <c r="T159" s="678" t="s">
        <v>192</v>
      </c>
      <c r="U159" s="79"/>
      <c r="V159" s="94">
        <v>4.81488878986824</v>
      </c>
      <c r="W159" s="95">
        <v>11.327911216460601</v>
      </c>
      <c r="X159" s="95">
        <v>28.334086434986801</v>
      </c>
      <c r="Y159" s="129"/>
      <c r="Z159" s="129"/>
      <c r="AA159" s="129"/>
      <c r="AB159" s="15"/>
      <c r="AC159" s="82"/>
      <c r="AD159" s="82"/>
      <c r="AE159" s="79"/>
      <c r="AF159" s="94"/>
      <c r="AG159" s="95"/>
      <c r="AH159" s="95"/>
      <c r="AI159" s="10"/>
      <c r="AJ159" s="10"/>
      <c r="AK159" s="26"/>
    </row>
    <row r="160" spans="2:37" hidden="1" outlineLevel="1">
      <c r="F160" s="39"/>
    </row>
    <row r="161" spans="2:37" ht="18.75" hidden="1" outlineLevel="1">
      <c r="B161" s="300" t="s">
        <v>519</v>
      </c>
      <c r="C161" s="17"/>
      <c r="F161" s="39"/>
      <c r="G161" s="11"/>
      <c r="H161" s="129"/>
      <c r="I161" s="170"/>
      <c r="J161" s="170"/>
      <c r="K161" s="170"/>
      <c r="L161" s="102"/>
      <c r="M161" s="102"/>
      <c r="N161" s="102"/>
      <c r="O161" s="129"/>
      <c r="P161" s="129"/>
      <c r="Q161" s="129"/>
      <c r="R161" s="129"/>
      <c r="S161" s="170"/>
      <c r="T161" s="170"/>
      <c r="U161" s="170"/>
      <c r="V161" s="102"/>
      <c r="W161" s="102"/>
      <c r="X161" s="102"/>
      <c r="Y161" s="129"/>
      <c r="Z161" s="129"/>
      <c r="AA161" s="129"/>
      <c r="AC161" s="6"/>
      <c r="AD161" s="6"/>
      <c r="AE161" s="6"/>
      <c r="AF161" s="102"/>
      <c r="AG161" s="102"/>
      <c r="AH161" s="102"/>
      <c r="AI161" s="10"/>
      <c r="AJ161" s="10"/>
      <c r="AK161" s="26"/>
    </row>
    <row r="162" spans="2:37" ht="45.6" hidden="1" customHeight="1" outlineLevel="1">
      <c r="B162" s="710" t="s">
        <v>197</v>
      </c>
      <c r="C162" s="710" t="s">
        <v>160</v>
      </c>
      <c r="D162" s="710" t="s">
        <v>161</v>
      </c>
      <c r="E162" s="725" t="s">
        <v>162</v>
      </c>
      <c r="F162" s="734" t="s">
        <v>261</v>
      </c>
      <c r="G162" s="11"/>
      <c r="H162" s="707" t="s">
        <v>139</v>
      </c>
      <c r="I162" s="708"/>
      <c r="J162" s="708"/>
      <c r="K162" s="709"/>
      <c r="L162" s="710" t="s">
        <v>245</v>
      </c>
      <c r="M162" s="710" t="s">
        <v>165</v>
      </c>
      <c r="N162" s="710" t="s">
        <v>246</v>
      </c>
      <c r="O162" s="725" t="s">
        <v>167</v>
      </c>
      <c r="P162" s="725" t="s">
        <v>168</v>
      </c>
      <c r="Q162" s="129"/>
      <c r="R162" s="707" t="s">
        <v>169</v>
      </c>
      <c r="S162" s="708"/>
      <c r="T162" s="708"/>
      <c r="U162" s="709"/>
      <c r="V162" s="710" t="s">
        <v>247</v>
      </c>
      <c r="W162" s="710" t="s">
        <v>171</v>
      </c>
      <c r="X162" s="710" t="s">
        <v>248</v>
      </c>
      <c r="Y162" s="725" t="s">
        <v>173</v>
      </c>
      <c r="Z162" s="725" t="s">
        <v>174</v>
      </c>
      <c r="AA162" s="129"/>
      <c r="AB162" s="707" t="s">
        <v>175</v>
      </c>
      <c r="AC162" s="708"/>
      <c r="AD162" s="708"/>
      <c r="AE162" s="709"/>
      <c r="AF162" s="710" t="s">
        <v>249</v>
      </c>
      <c r="AG162" s="710" t="s">
        <v>177</v>
      </c>
      <c r="AH162" s="710" t="s">
        <v>250</v>
      </c>
      <c r="AI162" s="10"/>
      <c r="AJ162" s="10"/>
      <c r="AK162" s="26"/>
    </row>
    <row r="163" spans="2:37" hidden="1" outlineLevel="1">
      <c r="B163" s="711"/>
      <c r="C163" s="731"/>
      <c r="D163" s="711"/>
      <c r="E163" s="726"/>
      <c r="F163" s="735"/>
      <c r="G163" s="11"/>
      <c r="H163" s="381" t="s">
        <v>179</v>
      </c>
      <c r="I163" s="381" t="s">
        <v>180</v>
      </c>
      <c r="J163" s="381" t="s">
        <v>181</v>
      </c>
      <c r="K163" s="381" t="s">
        <v>182</v>
      </c>
      <c r="L163" s="711"/>
      <c r="M163" s="711"/>
      <c r="N163" s="711"/>
      <c r="O163" s="726"/>
      <c r="P163" s="726"/>
      <c r="Q163" s="129"/>
      <c r="R163" s="381" t="s">
        <v>179</v>
      </c>
      <c r="S163" s="381" t="s">
        <v>180</v>
      </c>
      <c r="T163" s="381" t="s">
        <v>181</v>
      </c>
      <c r="U163" s="381" t="s">
        <v>182</v>
      </c>
      <c r="V163" s="711"/>
      <c r="W163" s="711"/>
      <c r="X163" s="711"/>
      <c r="Y163" s="726"/>
      <c r="Z163" s="726"/>
      <c r="AA163" s="129"/>
      <c r="AB163" s="381" t="s">
        <v>179</v>
      </c>
      <c r="AC163" s="381" t="s">
        <v>180</v>
      </c>
      <c r="AD163" s="381" t="s">
        <v>181</v>
      </c>
      <c r="AE163" s="381" t="s">
        <v>182</v>
      </c>
      <c r="AF163" s="711"/>
      <c r="AG163" s="711"/>
      <c r="AH163" s="711"/>
      <c r="AI163" s="10"/>
      <c r="AJ163" s="10"/>
      <c r="AK163" s="26"/>
    </row>
    <row r="164" spans="2:37" hidden="1" outlineLevel="1">
      <c r="B164" s="413" t="s">
        <v>161</v>
      </c>
      <c r="C164" s="76" t="s">
        <v>184</v>
      </c>
      <c r="D164" s="46"/>
      <c r="E164" s="46"/>
      <c r="F164" s="38" t="s">
        <v>254</v>
      </c>
      <c r="G164" s="11"/>
      <c r="H164" s="15"/>
      <c r="I164" s="82"/>
      <c r="J164" s="82"/>
      <c r="K164" s="79"/>
      <c r="L164" s="47"/>
      <c r="M164" s="47"/>
      <c r="N164" s="46"/>
      <c r="O164" s="49"/>
      <c r="P164" s="50"/>
      <c r="Q164" s="129"/>
      <c r="R164" s="15"/>
      <c r="S164" s="82"/>
      <c r="T164" s="82"/>
      <c r="U164" s="79"/>
      <c r="V164" s="47"/>
      <c r="W164" s="47"/>
      <c r="X164" s="47"/>
      <c r="Y164" s="47"/>
      <c r="Z164" s="47"/>
      <c r="AA164" s="129"/>
      <c r="AB164" s="15"/>
      <c r="AC164" s="82"/>
      <c r="AD164" s="82"/>
      <c r="AE164" s="79"/>
      <c r="AF164" s="47"/>
      <c r="AG164" s="47"/>
      <c r="AH164" s="46"/>
      <c r="AI164" s="10"/>
      <c r="AJ164" s="10"/>
      <c r="AK164" s="26"/>
    </row>
    <row r="165" spans="2:37" hidden="1" outlineLevel="1">
      <c r="C165" s="6"/>
      <c r="F165" s="39"/>
      <c r="G165" s="11"/>
      <c r="L165" s="27"/>
      <c r="M165" s="27"/>
      <c r="N165" s="27"/>
      <c r="O165" s="27"/>
      <c r="P165" s="27"/>
      <c r="Q165" s="129"/>
      <c r="V165" s="27"/>
      <c r="W165" s="27"/>
      <c r="X165" s="27"/>
      <c r="Y165" s="27"/>
      <c r="Z165" s="27"/>
      <c r="AA165" s="129"/>
      <c r="AF165" s="27"/>
      <c r="AG165" s="27"/>
      <c r="AH165" s="27"/>
      <c r="AI165" s="10"/>
      <c r="AJ165" s="10"/>
      <c r="AK165" s="26"/>
    </row>
    <row r="166" spans="2:37" hidden="1" outlineLevel="1">
      <c r="C166" s="6"/>
      <c r="D166" s="406" t="s">
        <v>186</v>
      </c>
      <c r="E166" s="314" t="s">
        <v>187</v>
      </c>
      <c r="F166" s="39"/>
      <c r="G166" s="11"/>
      <c r="H166" s="28"/>
      <c r="I166" s="16"/>
      <c r="J166" s="16"/>
      <c r="K166" s="16"/>
      <c r="L166" s="25"/>
      <c r="M166" s="25"/>
      <c r="N166" s="25"/>
      <c r="O166" s="29"/>
      <c r="P166" s="29"/>
      <c r="Q166" s="129"/>
      <c r="R166" s="28"/>
      <c r="S166" s="16"/>
      <c r="T166" s="16"/>
      <c r="U166" s="16"/>
      <c r="V166" s="25"/>
      <c r="W166" s="25"/>
      <c r="X166" s="25"/>
      <c r="Y166" s="29"/>
      <c r="Z166" s="29"/>
      <c r="AA166" s="129"/>
      <c r="AB166" s="28"/>
      <c r="AC166" s="16"/>
      <c r="AD166" s="16"/>
      <c r="AE166" s="16"/>
      <c r="AF166" s="25"/>
      <c r="AG166" s="25"/>
      <c r="AH166" s="25"/>
      <c r="AI166" s="10"/>
      <c r="AJ166" s="10"/>
      <c r="AK166" s="26"/>
    </row>
    <row r="167" spans="2:37" hidden="1" outlineLevel="1">
      <c r="B167" s="445" t="s">
        <v>186</v>
      </c>
      <c r="C167" s="75" t="s">
        <v>187</v>
      </c>
      <c r="D167" s="95"/>
      <c r="E167" s="89"/>
      <c r="F167" s="412" t="s">
        <v>251</v>
      </c>
      <c r="G167" s="11"/>
      <c r="H167" s="15"/>
      <c r="I167" s="82"/>
      <c r="J167" s="82"/>
      <c r="K167" s="79"/>
      <c r="L167" s="94"/>
      <c r="M167" s="94"/>
      <c r="N167" s="95"/>
      <c r="O167" s="185"/>
      <c r="P167" s="186"/>
      <c r="Q167" s="129"/>
      <c r="R167" s="15"/>
      <c r="S167" s="82"/>
      <c r="T167" s="82"/>
      <c r="U167" s="79"/>
      <c r="V167" s="94"/>
      <c r="W167" s="94"/>
      <c r="X167" s="94"/>
      <c r="Y167" s="94"/>
      <c r="Z167" s="94"/>
      <c r="AA167" s="129"/>
      <c r="AB167" s="15"/>
      <c r="AC167" s="82"/>
      <c r="AD167" s="82"/>
      <c r="AE167" s="79"/>
      <c r="AF167" s="94"/>
      <c r="AG167" s="94"/>
      <c r="AH167" s="95"/>
      <c r="AI167" s="10"/>
      <c r="AJ167" s="10"/>
      <c r="AK167" s="26"/>
    </row>
    <row r="168" spans="2:37" hidden="1" outlineLevel="1">
      <c r="B168" s="297"/>
      <c r="C168" s="87"/>
      <c r="F168" s="39"/>
      <c r="G168" s="11"/>
      <c r="L168" s="27"/>
      <c r="M168" s="27"/>
      <c r="N168" s="27"/>
      <c r="O168" s="129"/>
      <c r="P168" s="129"/>
      <c r="Q168" s="129"/>
      <c r="V168" s="27"/>
      <c r="W168" s="27"/>
      <c r="X168" s="27"/>
      <c r="Y168" s="27"/>
      <c r="Z168" s="27"/>
      <c r="AA168" s="129"/>
      <c r="AF168" s="27"/>
      <c r="AG168" s="27"/>
      <c r="AH168" s="27"/>
      <c r="AI168" s="10"/>
      <c r="AJ168" s="10"/>
      <c r="AK168" s="26"/>
    </row>
    <row r="169" spans="2:37" hidden="1" outlineLevel="1">
      <c r="B169" s="297"/>
      <c r="C169" s="87"/>
      <c r="D169" s="406" t="s">
        <v>257</v>
      </c>
      <c r="E169" s="314" t="s">
        <v>190</v>
      </c>
      <c r="F169" s="39"/>
      <c r="G169" s="11"/>
      <c r="H169" s="28"/>
      <c r="I169" s="16"/>
      <c r="J169" s="16"/>
      <c r="K169" s="16"/>
      <c r="L169" s="27"/>
      <c r="M169" s="27"/>
      <c r="N169" s="27"/>
      <c r="O169" s="129"/>
      <c r="P169" s="129"/>
      <c r="Q169" s="129"/>
      <c r="R169" s="28"/>
      <c r="S169" s="16"/>
      <c r="T169" s="16"/>
      <c r="U169" s="16"/>
      <c r="V169" s="27"/>
      <c r="W169" s="27"/>
      <c r="X169" s="27"/>
      <c r="Y169" s="16"/>
      <c r="Z169" s="16"/>
      <c r="AA169" s="129"/>
      <c r="AB169" s="28"/>
      <c r="AC169" s="16"/>
      <c r="AD169" s="16"/>
      <c r="AE169" s="16"/>
      <c r="AF169" s="27"/>
      <c r="AG169" s="27"/>
      <c r="AH169" s="27"/>
      <c r="AI169" s="10"/>
      <c r="AJ169" s="10"/>
      <c r="AK169" s="26"/>
    </row>
    <row r="170" spans="2:37" hidden="1" outlineLevel="1">
      <c r="B170" s="445" t="s">
        <v>257</v>
      </c>
      <c r="C170" s="75" t="s">
        <v>184</v>
      </c>
      <c r="D170" s="46"/>
      <c r="E170" s="46"/>
      <c r="F170" s="412" t="s">
        <v>251</v>
      </c>
      <c r="G170" s="11"/>
      <c r="H170" s="15"/>
      <c r="I170" s="82"/>
      <c r="J170" s="82"/>
      <c r="K170" s="79"/>
      <c r="L170" s="47"/>
      <c r="M170" s="47"/>
      <c r="N170" s="46"/>
      <c r="O170" s="129"/>
      <c r="P170" s="129"/>
      <c r="Q170" s="129"/>
      <c r="R170" s="15"/>
      <c r="S170" s="82"/>
      <c r="T170" s="82"/>
      <c r="U170" s="79"/>
      <c r="V170" s="47"/>
      <c r="W170" s="47"/>
      <c r="X170" s="46"/>
      <c r="Y170" s="7"/>
      <c r="Z170" s="7"/>
      <c r="AA170" s="129"/>
      <c r="AB170" s="15"/>
      <c r="AC170" s="82"/>
      <c r="AD170" s="82"/>
      <c r="AE170" s="79"/>
      <c r="AF170" s="47"/>
      <c r="AG170" s="47"/>
      <c r="AH170" s="46"/>
      <c r="AI170" s="10"/>
      <c r="AJ170" s="10"/>
      <c r="AK170" s="26"/>
    </row>
    <row r="171" spans="2:37" hidden="1" outlineLevel="1">
      <c r="B171" s="297"/>
      <c r="C171" s="87"/>
      <c r="F171" s="39"/>
      <c r="G171" s="11"/>
      <c r="L171" s="27"/>
      <c r="M171" s="27"/>
      <c r="N171" s="27"/>
      <c r="O171" s="129"/>
      <c r="P171" s="129"/>
      <c r="Q171" s="129"/>
      <c r="V171" s="27"/>
      <c r="W171" s="27"/>
      <c r="X171" s="27"/>
      <c r="Y171" s="27"/>
      <c r="Z171" s="27"/>
      <c r="AA171" s="129"/>
      <c r="AF171" s="27"/>
      <c r="AG171" s="27"/>
      <c r="AH171" s="27"/>
      <c r="AI171" s="10"/>
      <c r="AJ171" s="10"/>
      <c r="AK171" s="26"/>
    </row>
    <row r="172" spans="2:37" hidden="1" outlineLevel="1">
      <c r="B172" s="297"/>
      <c r="C172" s="87"/>
      <c r="D172" s="379" t="s">
        <v>194</v>
      </c>
      <c r="E172" s="314" t="s">
        <v>162</v>
      </c>
      <c r="F172" s="39"/>
      <c r="G172" s="11"/>
      <c r="H172" s="28"/>
      <c r="I172" s="16"/>
      <c r="J172" s="16"/>
      <c r="K172" s="16"/>
      <c r="L172" s="27"/>
      <c r="M172" s="27"/>
      <c r="N172" s="27"/>
      <c r="O172" s="129"/>
      <c r="P172" s="129"/>
      <c r="Q172" s="129"/>
      <c r="R172" s="28"/>
      <c r="S172" s="16"/>
      <c r="T172" s="16"/>
      <c r="U172" s="16"/>
      <c r="V172" s="27"/>
      <c r="W172" s="27"/>
      <c r="X172" s="27"/>
      <c r="Y172" s="16"/>
      <c r="Z172" s="16"/>
      <c r="AA172" s="129"/>
      <c r="AB172" s="28"/>
      <c r="AC172" s="16"/>
      <c r="AD172" s="16"/>
      <c r="AE172" s="16"/>
      <c r="AF172" s="27"/>
      <c r="AG172" s="27"/>
      <c r="AH172" s="27"/>
      <c r="AI172" s="10"/>
      <c r="AJ172" s="10"/>
      <c r="AK172" s="26"/>
    </row>
    <row r="173" spans="2:37" hidden="1" outlineLevel="1">
      <c r="B173" s="445" t="s">
        <v>194</v>
      </c>
      <c r="C173" s="75" t="s">
        <v>184</v>
      </c>
      <c r="D173" s="95"/>
      <c r="E173" s="46"/>
      <c r="F173" s="119"/>
      <c r="G173" s="11"/>
      <c r="H173" s="15"/>
      <c r="I173" s="82"/>
      <c r="J173" s="82"/>
      <c r="K173" s="79"/>
      <c r="L173" s="94"/>
      <c r="M173" s="94"/>
      <c r="N173" s="95"/>
      <c r="O173" s="129"/>
      <c r="P173" s="129"/>
      <c r="Q173" s="129"/>
      <c r="R173" s="15"/>
      <c r="S173" s="82"/>
      <c r="T173" s="82"/>
      <c r="U173" s="79"/>
      <c r="V173" s="94"/>
      <c r="W173" s="94"/>
      <c r="X173" s="95"/>
      <c r="Y173" s="129"/>
      <c r="Z173" s="129"/>
      <c r="AA173" s="129"/>
      <c r="AB173" s="15"/>
      <c r="AC173" s="82"/>
      <c r="AD173" s="82"/>
      <c r="AE173" s="79"/>
      <c r="AF173" s="94"/>
      <c r="AG173" s="94"/>
      <c r="AH173" s="95"/>
      <c r="AI173" s="10"/>
      <c r="AJ173" s="10"/>
      <c r="AK173" s="26"/>
    </row>
    <row r="174" spans="2:37" hidden="1" outlineLevel="1">
      <c r="F174" s="39"/>
      <c r="N174" s="11"/>
    </row>
    <row r="175" spans="2:37" ht="18.75" hidden="1" outlineLevel="1">
      <c r="B175" s="23" t="s">
        <v>520</v>
      </c>
      <c r="C175" s="17"/>
      <c r="F175" s="39"/>
    </row>
    <row r="176" spans="2:37" ht="45" hidden="1" customHeight="1" outlineLevel="1">
      <c r="B176" s="710" t="s">
        <v>197</v>
      </c>
      <c r="C176" s="710" t="s">
        <v>160</v>
      </c>
      <c r="D176" s="710" t="s">
        <v>161</v>
      </c>
      <c r="E176" s="725" t="s">
        <v>162</v>
      </c>
      <c r="F176" s="39"/>
      <c r="G176" s="80"/>
      <c r="H176" s="707" t="s">
        <v>139</v>
      </c>
      <c r="I176" s="708"/>
      <c r="J176" s="708"/>
      <c r="K176" s="709"/>
      <c r="L176" s="710" t="s">
        <v>245</v>
      </c>
      <c r="M176" s="710" t="s">
        <v>165</v>
      </c>
      <c r="N176" s="710" t="s">
        <v>246</v>
      </c>
      <c r="O176" s="725" t="s">
        <v>167</v>
      </c>
      <c r="P176" s="725" t="s">
        <v>168</v>
      </c>
      <c r="Q176" s="4"/>
      <c r="R176" s="707" t="s">
        <v>169</v>
      </c>
      <c r="S176" s="708"/>
      <c r="T176" s="708"/>
      <c r="U176" s="709"/>
      <c r="V176" s="710" t="s">
        <v>247</v>
      </c>
      <c r="W176" s="710" t="s">
        <v>171</v>
      </c>
      <c r="X176" s="710" t="s">
        <v>248</v>
      </c>
      <c r="Y176" s="725" t="s">
        <v>173</v>
      </c>
      <c r="Z176" s="725" t="s">
        <v>174</v>
      </c>
      <c r="AA176" s="4"/>
      <c r="AB176" s="707" t="s">
        <v>175</v>
      </c>
      <c r="AC176" s="708"/>
      <c r="AD176" s="708"/>
      <c r="AE176" s="709"/>
      <c r="AF176" s="710" t="s">
        <v>249</v>
      </c>
      <c r="AG176" s="710" t="s">
        <v>177</v>
      </c>
      <c r="AH176" s="710" t="s">
        <v>250</v>
      </c>
      <c r="AI176" s="716"/>
      <c r="AJ176" s="716"/>
    </row>
    <row r="177" spans="2:37" ht="15" hidden="1" customHeight="1" outlineLevel="1">
      <c r="B177" s="711"/>
      <c r="C177" s="731"/>
      <c r="D177" s="711"/>
      <c r="E177" s="726"/>
      <c r="F177" s="39"/>
      <c r="G177" s="4"/>
      <c r="H177" s="381" t="s">
        <v>179</v>
      </c>
      <c r="I177" s="381" t="s">
        <v>180</v>
      </c>
      <c r="J177" s="381" t="s">
        <v>181</v>
      </c>
      <c r="K177" s="381" t="s">
        <v>182</v>
      </c>
      <c r="L177" s="711"/>
      <c r="M177" s="711"/>
      <c r="N177" s="711"/>
      <c r="O177" s="726"/>
      <c r="P177" s="726"/>
      <c r="Q177" s="4"/>
      <c r="R177" s="381" t="s">
        <v>179</v>
      </c>
      <c r="S177" s="381" t="s">
        <v>180</v>
      </c>
      <c r="T177" s="381" t="s">
        <v>181</v>
      </c>
      <c r="U177" s="381" t="s">
        <v>182</v>
      </c>
      <c r="V177" s="711"/>
      <c r="W177" s="711"/>
      <c r="X177" s="711"/>
      <c r="Y177" s="726"/>
      <c r="Z177" s="726"/>
      <c r="AA177" s="4"/>
      <c r="AB177" s="381" t="s">
        <v>179</v>
      </c>
      <c r="AC177" s="381" t="s">
        <v>180</v>
      </c>
      <c r="AD177" s="381" t="s">
        <v>181</v>
      </c>
      <c r="AE177" s="381" t="s">
        <v>182</v>
      </c>
      <c r="AF177" s="711"/>
      <c r="AG177" s="711"/>
      <c r="AH177" s="711"/>
      <c r="AI177" s="716"/>
      <c r="AJ177" s="716"/>
      <c r="AK177" s="24"/>
    </row>
    <row r="178" spans="2:37" hidden="1" outlineLevel="1">
      <c r="B178" s="413" t="s">
        <v>161</v>
      </c>
      <c r="C178" s="76" t="s">
        <v>184</v>
      </c>
      <c r="D178" s="46"/>
      <c r="E178" s="46"/>
      <c r="F178" s="69"/>
      <c r="G178" s="11"/>
      <c r="H178" s="15"/>
      <c r="I178" s="82"/>
      <c r="J178" s="82"/>
      <c r="K178" s="79"/>
      <c r="L178" s="47"/>
      <c r="M178" s="46"/>
      <c r="N178" s="46"/>
      <c r="O178" s="49"/>
      <c r="P178" s="50"/>
      <c r="Q178" s="11"/>
      <c r="R178" s="15"/>
      <c r="S178" s="82"/>
      <c r="T178" s="82"/>
      <c r="U178" s="79"/>
      <c r="V178" s="47"/>
      <c r="W178" s="46"/>
      <c r="X178" s="46"/>
      <c r="Y178" s="49"/>
      <c r="Z178" s="49"/>
      <c r="AA178" s="11"/>
      <c r="AB178" s="15"/>
      <c r="AC178" s="82"/>
      <c r="AD178" s="82"/>
      <c r="AE178" s="79"/>
      <c r="AF178" s="47"/>
      <c r="AG178" s="46"/>
      <c r="AH178" s="46"/>
      <c r="AI178" s="11"/>
      <c r="AJ178" s="11"/>
      <c r="AK178" s="26"/>
    </row>
    <row r="179" spans="2:37" ht="9" hidden="1" customHeight="1" outlineLevel="1">
      <c r="C179" s="6"/>
      <c r="F179" s="39"/>
      <c r="L179" s="27"/>
      <c r="M179" s="27"/>
      <c r="N179" s="27"/>
      <c r="O179" s="27"/>
      <c r="P179" s="27"/>
      <c r="V179" s="27"/>
      <c r="W179" s="27"/>
      <c r="X179" s="27"/>
      <c r="Y179" s="27"/>
      <c r="Z179" s="27"/>
      <c r="AA179" s="27"/>
      <c r="AF179" s="27"/>
      <c r="AG179" s="27"/>
      <c r="AH179" s="27"/>
    </row>
    <row r="180" spans="2:37" ht="14.85" hidden="1" customHeight="1" outlineLevel="1">
      <c r="C180" s="6"/>
      <c r="D180" s="406" t="s">
        <v>186</v>
      </c>
      <c r="E180" s="314" t="s">
        <v>187</v>
      </c>
      <c r="F180" s="39"/>
      <c r="H180" s="28"/>
      <c r="I180" s="16"/>
      <c r="J180" s="16"/>
      <c r="K180" s="16"/>
      <c r="L180" s="25"/>
      <c r="M180" s="25"/>
      <c r="N180" s="25"/>
      <c r="O180" s="29"/>
      <c r="P180" s="29"/>
      <c r="R180" s="28"/>
      <c r="S180" s="16"/>
      <c r="T180" s="16"/>
      <c r="U180" s="16"/>
      <c r="V180" s="25"/>
      <c r="W180" s="25"/>
      <c r="X180" s="25"/>
      <c r="Y180" s="29"/>
      <c r="Z180" s="29"/>
      <c r="AA180" s="27"/>
      <c r="AB180" s="28"/>
      <c r="AC180" s="16"/>
      <c r="AD180" s="16"/>
      <c r="AE180" s="16"/>
      <c r="AF180" s="25"/>
      <c r="AG180" s="25"/>
      <c r="AH180" s="25"/>
      <c r="AI180" s="16"/>
      <c r="AJ180" s="16"/>
    </row>
    <row r="181" spans="2:37" hidden="1" outlineLevel="1">
      <c r="B181" s="445" t="s">
        <v>186</v>
      </c>
      <c r="C181" s="75" t="s">
        <v>187</v>
      </c>
      <c r="D181" s="95"/>
      <c r="E181" s="95"/>
      <c r="F181" s="193"/>
      <c r="G181" s="129"/>
      <c r="H181" s="15"/>
      <c r="I181" s="82"/>
      <c r="J181" s="82"/>
      <c r="K181" s="79"/>
      <c r="L181" s="94"/>
      <c r="M181" s="95"/>
      <c r="N181" s="95"/>
      <c r="O181" s="185"/>
      <c r="P181" s="186"/>
      <c r="Q181" s="129"/>
      <c r="R181" s="15"/>
      <c r="S181" s="82"/>
      <c r="T181" s="82"/>
      <c r="U181" s="79"/>
      <c r="V181" s="94"/>
      <c r="W181" s="95"/>
      <c r="X181" s="95"/>
      <c r="Y181" s="185"/>
      <c r="Z181" s="185"/>
      <c r="AA181" s="129"/>
      <c r="AB181" s="15"/>
      <c r="AC181" s="82"/>
      <c r="AD181" s="82"/>
      <c r="AE181" s="79"/>
      <c r="AF181" s="94"/>
      <c r="AG181" s="95"/>
      <c r="AH181" s="95"/>
      <c r="AI181" s="10"/>
      <c r="AJ181" s="10"/>
      <c r="AK181" s="26"/>
    </row>
    <row r="182" spans="2:37" ht="9" hidden="1" customHeight="1" outlineLevel="1">
      <c r="B182" s="297"/>
      <c r="C182" s="87"/>
      <c r="F182" s="39"/>
      <c r="L182" s="27"/>
      <c r="M182" s="27"/>
      <c r="N182" s="27"/>
      <c r="O182" s="27"/>
      <c r="P182" s="27"/>
      <c r="V182" s="27"/>
      <c r="W182" s="27"/>
      <c r="X182" s="27"/>
      <c r="Y182" s="27"/>
      <c r="Z182" s="27"/>
      <c r="AA182" s="27"/>
      <c r="AF182" s="27"/>
      <c r="AG182" s="27"/>
      <c r="AH182" s="27"/>
    </row>
    <row r="183" spans="2:37" hidden="1" outlineLevel="1">
      <c r="B183" s="297"/>
      <c r="C183" s="87"/>
      <c r="D183" s="406" t="s">
        <v>257</v>
      </c>
      <c r="E183" s="314" t="s">
        <v>190</v>
      </c>
      <c r="F183" s="39"/>
      <c r="H183" s="28"/>
      <c r="I183" s="16"/>
      <c r="J183" s="16"/>
      <c r="K183" s="16"/>
      <c r="L183" s="27"/>
      <c r="M183" s="27"/>
      <c r="N183" s="27"/>
      <c r="O183" s="16"/>
      <c r="P183" s="16"/>
      <c r="R183" s="28"/>
      <c r="S183" s="16"/>
      <c r="T183" s="16"/>
      <c r="U183" s="16"/>
      <c r="V183" s="27"/>
      <c r="W183" s="27"/>
      <c r="X183" s="27"/>
      <c r="Y183" s="16"/>
      <c r="Z183" s="16"/>
      <c r="AB183" s="28"/>
      <c r="AC183" s="16"/>
      <c r="AD183" s="16"/>
      <c r="AE183" s="16"/>
      <c r="AF183" s="27"/>
      <c r="AG183" s="27"/>
      <c r="AH183" s="27"/>
      <c r="AI183" s="16"/>
      <c r="AJ183" s="16"/>
    </row>
    <row r="184" spans="2:37" hidden="1" outlineLevel="1">
      <c r="B184" s="445" t="s">
        <v>257</v>
      </c>
      <c r="C184" s="75" t="s">
        <v>184</v>
      </c>
      <c r="D184" s="46"/>
      <c r="E184" s="46"/>
      <c r="F184" s="69"/>
      <c r="G184" s="11"/>
      <c r="H184" s="15"/>
      <c r="I184" s="82"/>
      <c r="J184" s="82"/>
      <c r="K184" s="79"/>
      <c r="L184" s="47"/>
      <c r="M184" s="46"/>
      <c r="N184" s="46"/>
      <c r="O184" s="7"/>
      <c r="P184" s="7"/>
      <c r="Q184" s="11"/>
      <c r="R184" s="15"/>
      <c r="S184" s="82"/>
      <c r="T184" s="82"/>
      <c r="U184" s="79"/>
      <c r="V184" s="47"/>
      <c r="W184" s="46"/>
      <c r="X184" s="46"/>
      <c r="Y184" s="7"/>
      <c r="Z184" s="7"/>
      <c r="AA184" s="11"/>
      <c r="AB184" s="15"/>
      <c r="AC184" s="82"/>
      <c r="AD184" s="82"/>
      <c r="AE184" s="79"/>
      <c r="AF184" s="47"/>
      <c r="AG184" s="46"/>
      <c r="AH184" s="46"/>
      <c r="AI184" s="10"/>
      <c r="AJ184" s="10"/>
      <c r="AK184" s="26"/>
    </row>
    <row r="185" spans="2:37" ht="9" hidden="1" customHeight="1" outlineLevel="1">
      <c r="B185" s="297"/>
      <c r="C185" s="87"/>
      <c r="F185" s="39"/>
      <c r="L185" s="27"/>
      <c r="M185" s="27"/>
      <c r="N185" s="27"/>
      <c r="O185" s="27"/>
      <c r="P185" s="27"/>
      <c r="V185" s="27"/>
      <c r="W185" s="27"/>
      <c r="X185" s="27"/>
      <c r="Y185" s="27"/>
      <c r="Z185" s="27"/>
      <c r="AA185" s="27"/>
      <c r="AF185" s="27"/>
      <c r="AG185" s="27"/>
      <c r="AH185" s="27"/>
    </row>
    <row r="186" spans="2:37" hidden="1" outlineLevel="1">
      <c r="B186" s="297"/>
      <c r="C186" s="87"/>
      <c r="D186" s="379" t="s">
        <v>194</v>
      </c>
      <c r="E186" s="314" t="s">
        <v>162</v>
      </c>
      <c r="F186" s="39"/>
      <c r="H186" s="28"/>
      <c r="I186" s="16"/>
      <c r="J186" s="16"/>
      <c r="K186" s="16"/>
      <c r="L186" s="27"/>
      <c r="M186" s="27"/>
      <c r="N186" s="27"/>
      <c r="O186" s="16"/>
      <c r="P186" s="16"/>
      <c r="R186" s="28"/>
      <c r="S186" s="16"/>
      <c r="T186" s="16"/>
      <c r="U186" s="16"/>
      <c r="V186" s="27"/>
      <c r="W186" s="27"/>
      <c r="X186" s="27"/>
      <c r="Y186" s="16"/>
      <c r="Z186" s="16"/>
      <c r="AB186" s="28"/>
      <c r="AC186" s="16"/>
      <c r="AD186" s="16"/>
      <c r="AE186" s="16"/>
      <c r="AF186" s="27"/>
      <c r="AG186" s="27"/>
      <c r="AH186" s="27"/>
      <c r="AI186" s="16"/>
      <c r="AJ186" s="16"/>
    </row>
    <row r="187" spans="2:37" hidden="1" outlineLevel="1">
      <c r="B187" s="445" t="s">
        <v>194</v>
      </c>
      <c r="C187" s="75" t="s">
        <v>184</v>
      </c>
      <c r="D187" s="95"/>
      <c r="E187" s="46"/>
      <c r="F187" s="69"/>
      <c r="G187" s="11"/>
      <c r="H187" s="15"/>
      <c r="I187" s="82"/>
      <c r="J187" s="82"/>
      <c r="K187" s="79"/>
      <c r="L187" s="94"/>
      <c r="M187" s="95"/>
      <c r="N187" s="95"/>
      <c r="O187" s="129"/>
      <c r="P187" s="129"/>
      <c r="Q187" s="129"/>
      <c r="R187" s="15"/>
      <c r="S187" s="82"/>
      <c r="T187" s="82"/>
      <c r="U187" s="79"/>
      <c r="V187" s="94"/>
      <c r="W187" s="95"/>
      <c r="X187" s="95"/>
      <c r="Y187" s="129"/>
      <c r="Z187" s="129"/>
      <c r="AA187" s="129"/>
      <c r="AB187" s="15"/>
      <c r="AC187" s="82"/>
      <c r="AD187" s="82"/>
      <c r="AE187" s="79"/>
      <c r="AF187" s="94"/>
      <c r="AG187" s="95"/>
      <c r="AH187" s="95"/>
      <c r="AI187" s="10"/>
      <c r="AJ187" s="10"/>
      <c r="AK187" s="26"/>
    </row>
    <row r="188" spans="2:37" hidden="1" outlineLevel="1">
      <c r="F188" s="39"/>
    </row>
    <row r="189" spans="2:37" ht="18.75" hidden="1" outlineLevel="1">
      <c r="B189" s="300" t="s">
        <v>521</v>
      </c>
      <c r="C189" s="17"/>
      <c r="F189" s="39"/>
    </row>
    <row r="190" spans="2:37" ht="45" hidden="1" customHeight="1" outlineLevel="1">
      <c r="B190" s="710" t="s">
        <v>197</v>
      </c>
      <c r="C190" s="710" t="s">
        <v>160</v>
      </c>
      <c r="D190" s="710" t="s">
        <v>161</v>
      </c>
      <c r="E190" s="725" t="s">
        <v>162</v>
      </c>
      <c r="F190" s="734" t="s">
        <v>261</v>
      </c>
      <c r="G190" s="80"/>
      <c r="H190" s="707" t="s">
        <v>139</v>
      </c>
      <c r="I190" s="708"/>
      <c r="J190" s="708"/>
      <c r="K190" s="709"/>
      <c r="L190" s="710" t="s">
        <v>245</v>
      </c>
      <c r="M190" s="710" t="s">
        <v>165</v>
      </c>
      <c r="N190" s="710" t="s">
        <v>246</v>
      </c>
      <c r="O190" s="725" t="s">
        <v>167</v>
      </c>
      <c r="P190" s="725" t="s">
        <v>168</v>
      </c>
      <c r="Q190" s="4"/>
      <c r="R190" s="707" t="s">
        <v>169</v>
      </c>
      <c r="S190" s="708"/>
      <c r="T190" s="708"/>
      <c r="U190" s="709"/>
      <c r="V190" s="710" t="s">
        <v>247</v>
      </c>
      <c r="W190" s="710" t="s">
        <v>171</v>
      </c>
      <c r="X190" s="710" t="s">
        <v>248</v>
      </c>
      <c r="Y190" s="725" t="s">
        <v>173</v>
      </c>
      <c r="Z190" s="725" t="s">
        <v>174</v>
      </c>
      <c r="AA190" s="4"/>
      <c r="AB190" s="707" t="s">
        <v>175</v>
      </c>
      <c r="AC190" s="708"/>
      <c r="AD190" s="708"/>
      <c r="AE190" s="709"/>
      <c r="AF190" s="710" t="s">
        <v>249</v>
      </c>
      <c r="AG190" s="710" t="s">
        <v>177</v>
      </c>
      <c r="AH190" s="710" t="s">
        <v>250</v>
      </c>
      <c r="AI190" s="716"/>
      <c r="AJ190" s="716"/>
    </row>
    <row r="191" spans="2:37" ht="15" hidden="1" customHeight="1" outlineLevel="1">
      <c r="B191" s="711"/>
      <c r="C191" s="731"/>
      <c r="D191" s="711"/>
      <c r="E191" s="726"/>
      <c r="F191" s="735"/>
      <c r="G191" s="4"/>
      <c r="H191" s="381" t="s">
        <v>179</v>
      </c>
      <c r="I191" s="381" t="s">
        <v>180</v>
      </c>
      <c r="J191" s="381" t="s">
        <v>181</v>
      </c>
      <c r="K191" s="381" t="s">
        <v>182</v>
      </c>
      <c r="L191" s="711"/>
      <c r="M191" s="711"/>
      <c r="N191" s="711"/>
      <c r="O191" s="726"/>
      <c r="P191" s="726"/>
      <c r="Q191" s="4"/>
      <c r="R191" s="381" t="s">
        <v>179</v>
      </c>
      <c r="S191" s="381" t="s">
        <v>180</v>
      </c>
      <c r="T191" s="381" t="s">
        <v>181</v>
      </c>
      <c r="U191" s="381" t="s">
        <v>182</v>
      </c>
      <c r="V191" s="711"/>
      <c r="W191" s="711"/>
      <c r="X191" s="711"/>
      <c r="Y191" s="726"/>
      <c r="Z191" s="726"/>
      <c r="AA191" s="4"/>
      <c r="AB191" s="381" t="s">
        <v>179</v>
      </c>
      <c r="AC191" s="381" t="s">
        <v>180</v>
      </c>
      <c r="AD191" s="381" t="s">
        <v>181</v>
      </c>
      <c r="AE191" s="381" t="s">
        <v>182</v>
      </c>
      <c r="AF191" s="711"/>
      <c r="AG191" s="711"/>
      <c r="AH191" s="711"/>
      <c r="AI191" s="716"/>
      <c r="AJ191" s="716"/>
      <c r="AK191" s="24"/>
    </row>
    <row r="192" spans="2:37" hidden="1" outlineLevel="1">
      <c r="B192" s="413" t="s">
        <v>161</v>
      </c>
      <c r="C192" s="76" t="s">
        <v>184</v>
      </c>
      <c r="D192" s="46"/>
      <c r="E192" s="46"/>
      <c r="F192" s="38" t="s">
        <v>254</v>
      </c>
      <c r="G192" s="11"/>
      <c r="H192" s="15"/>
      <c r="I192" s="82"/>
      <c r="J192" s="82"/>
      <c r="K192" s="79"/>
      <c r="L192" s="47"/>
      <c r="M192" s="46"/>
      <c r="N192" s="46"/>
      <c r="O192" s="49"/>
      <c r="P192" s="50"/>
      <c r="Q192" s="11"/>
      <c r="R192" s="15"/>
      <c r="S192" s="82"/>
      <c r="T192" s="82"/>
      <c r="U192" s="79"/>
      <c r="V192" s="47"/>
      <c r="W192" s="46"/>
      <c r="X192" s="46"/>
      <c r="Y192" s="49"/>
      <c r="Z192" s="49"/>
      <c r="AA192" s="11"/>
      <c r="AB192" s="15"/>
      <c r="AC192" s="82"/>
      <c r="AD192" s="82"/>
      <c r="AE192" s="79"/>
      <c r="AF192" s="47"/>
      <c r="AG192" s="46"/>
      <c r="AH192" s="46"/>
      <c r="AI192" s="11"/>
      <c r="AJ192" s="11"/>
      <c r="AK192" s="26"/>
    </row>
    <row r="193" spans="2:37" ht="9" hidden="1" customHeight="1" outlineLevel="1">
      <c r="C193" s="6"/>
      <c r="F193" s="39"/>
      <c r="L193" s="27"/>
      <c r="M193" s="27"/>
      <c r="N193" s="27"/>
      <c r="O193" s="27"/>
      <c r="P193" s="27"/>
      <c r="V193" s="27"/>
      <c r="W193" s="27"/>
      <c r="X193" s="27"/>
      <c r="Y193" s="27"/>
      <c r="Z193" s="27"/>
      <c r="AA193" s="27"/>
      <c r="AF193" s="27"/>
      <c r="AG193" s="27"/>
      <c r="AH193" s="27"/>
    </row>
    <row r="194" spans="2:37" ht="14.85" hidden="1" customHeight="1" outlineLevel="1">
      <c r="C194" s="6"/>
      <c r="D194" s="406" t="s">
        <v>186</v>
      </c>
      <c r="E194" s="314" t="s">
        <v>187</v>
      </c>
      <c r="F194" s="39"/>
      <c r="H194" s="28"/>
      <c r="I194" s="16"/>
      <c r="J194" s="16"/>
      <c r="K194" s="16"/>
      <c r="L194" s="25"/>
      <c r="M194" s="25"/>
      <c r="N194" s="25"/>
      <c r="O194" s="29"/>
      <c r="P194" s="29"/>
      <c r="R194" s="28"/>
      <c r="S194" s="16"/>
      <c r="T194" s="16"/>
      <c r="U194" s="16"/>
      <c r="V194" s="25"/>
      <c r="W194" s="25"/>
      <c r="X194" s="25"/>
      <c r="Y194" s="29"/>
      <c r="Z194" s="29"/>
      <c r="AA194" s="27"/>
      <c r="AB194" s="28"/>
      <c r="AC194" s="16"/>
      <c r="AD194" s="16"/>
      <c r="AE194" s="16"/>
      <c r="AF194" s="25"/>
      <c r="AG194" s="25"/>
      <c r="AH194" s="25"/>
      <c r="AI194" s="16"/>
      <c r="AJ194" s="16"/>
    </row>
    <row r="195" spans="2:37" hidden="1" outlineLevel="1">
      <c r="B195" s="445" t="s">
        <v>186</v>
      </c>
      <c r="C195" s="76" t="s">
        <v>187</v>
      </c>
      <c r="D195" s="95"/>
      <c r="E195" s="95"/>
      <c r="F195" s="412" t="s">
        <v>251</v>
      </c>
      <c r="G195" s="129"/>
      <c r="H195" s="15"/>
      <c r="I195" s="82"/>
      <c r="J195" s="82"/>
      <c r="K195" s="79"/>
      <c r="L195" s="94"/>
      <c r="M195" s="95"/>
      <c r="N195" s="95"/>
      <c r="O195" s="185"/>
      <c r="P195" s="186"/>
      <c r="Q195" s="129"/>
      <c r="R195" s="15"/>
      <c r="S195" s="82"/>
      <c r="T195" s="82"/>
      <c r="U195" s="79"/>
      <c r="V195" s="94"/>
      <c r="W195" s="95"/>
      <c r="X195" s="95"/>
      <c r="Y195" s="185"/>
      <c r="Z195" s="185"/>
      <c r="AA195" s="129"/>
      <c r="AB195" s="15"/>
      <c r="AC195" s="82"/>
      <c r="AD195" s="82"/>
      <c r="AE195" s="79"/>
      <c r="AF195" s="94"/>
      <c r="AG195" s="95"/>
      <c r="AH195" s="95"/>
      <c r="AI195" s="10"/>
      <c r="AJ195" s="10"/>
      <c r="AK195" s="26"/>
    </row>
    <row r="196" spans="2:37" ht="9" hidden="1" customHeight="1" outlineLevel="1">
      <c r="B196" s="297"/>
      <c r="C196" s="6"/>
      <c r="F196" s="39"/>
      <c r="L196" s="27"/>
      <c r="M196" s="27"/>
      <c r="N196" s="27"/>
      <c r="O196" s="27"/>
      <c r="P196" s="27"/>
      <c r="V196" s="27"/>
      <c r="W196" s="27"/>
      <c r="X196" s="27"/>
      <c r="Y196" s="27"/>
      <c r="Z196" s="27"/>
      <c r="AA196" s="27"/>
      <c r="AF196" s="27"/>
      <c r="AG196" s="27"/>
      <c r="AH196" s="27"/>
    </row>
    <row r="197" spans="2:37" hidden="1" outlineLevel="1">
      <c r="B197" s="297"/>
      <c r="C197" s="6"/>
      <c r="D197" s="406" t="s">
        <v>257</v>
      </c>
      <c r="E197" s="314" t="s">
        <v>190</v>
      </c>
      <c r="F197" s="39"/>
      <c r="H197" s="28"/>
      <c r="I197" s="16"/>
      <c r="J197" s="16"/>
      <c r="K197" s="16"/>
      <c r="L197" s="27"/>
      <c r="M197" s="27"/>
      <c r="N197" s="27"/>
      <c r="O197" s="16"/>
      <c r="P197" s="16"/>
      <c r="R197" s="28"/>
      <c r="S197" s="16"/>
      <c r="T197" s="16"/>
      <c r="U197" s="16"/>
      <c r="V197" s="27"/>
      <c r="W197" s="27"/>
      <c r="X197" s="27"/>
      <c r="Y197" s="16"/>
      <c r="Z197" s="16"/>
      <c r="AB197" s="28"/>
      <c r="AC197" s="16"/>
      <c r="AD197" s="16"/>
      <c r="AE197" s="16"/>
      <c r="AF197" s="27"/>
      <c r="AG197" s="27"/>
      <c r="AH197" s="27"/>
      <c r="AI197" s="16"/>
      <c r="AJ197" s="16"/>
    </row>
    <row r="198" spans="2:37" hidden="1" outlineLevel="1">
      <c r="B198" s="445" t="s">
        <v>257</v>
      </c>
      <c r="C198" s="76" t="s">
        <v>184</v>
      </c>
      <c r="D198" s="46"/>
      <c r="E198" s="46"/>
      <c r="F198" s="412" t="s">
        <v>251</v>
      </c>
      <c r="G198" s="11"/>
      <c r="H198" s="15"/>
      <c r="I198" s="82"/>
      <c r="J198" s="82"/>
      <c r="K198" s="79"/>
      <c r="L198" s="47"/>
      <c r="M198" s="46"/>
      <c r="N198" s="46"/>
      <c r="O198" s="7"/>
      <c r="P198" s="7"/>
      <c r="Q198" s="11"/>
      <c r="R198" s="15"/>
      <c r="S198" s="82"/>
      <c r="T198" s="82"/>
      <c r="U198" s="79"/>
      <c r="V198" s="47"/>
      <c r="W198" s="46"/>
      <c r="X198" s="46"/>
      <c r="Y198" s="7"/>
      <c r="Z198" s="7"/>
      <c r="AA198" s="11"/>
      <c r="AB198" s="15"/>
      <c r="AC198" s="82"/>
      <c r="AD198" s="82"/>
      <c r="AE198" s="79"/>
      <c r="AF198" s="47"/>
      <c r="AG198" s="46"/>
      <c r="AH198" s="46"/>
      <c r="AI198" s="10"/>
      <c r="AJ198" s="10"/>
      <c r="AK198" s="26"/>
    </row>
    <row r="199" spans="2:37" ht="9" hidden="1" customHeight="1" outlineLevel="1">
      <c r="B199" s="297"/>
      <c r="C199" s="6"/>
      <c r="F199" s="39"/>
      <c r="L199" s="27"/>
      <c r="M199" s="27"/>
      <c r="N199" s="27"/>
      <c r="O199" s="27"/>
      <c r="P199" s="27"/>
      <c r="V199" s="27"/>
      <c r="W199" s="27"/>
      <c r="X199" s="27"/>
      <c r="Y199" s="27"/>
      <c r="Z199" s="27"/>
      <c r="AA199" s="27"/>
      <c r="AF199" s="27"/>
      <c r="AG199" s="27"/>
      <c r="AH199" s="27"/>
    </row>
    <row r="200" spans="2:37" hidden="1" outlineLevel="1">
      <c r="B200" s="297"/>
      <c r="C200" s="6"/>
      <c r="D200" s="379" t="s">
        <v>194</v>
      </c>
      <c r="E200" s="314" t="s">
        <v>162</v>
      </c>
      <c r="F200" s="39"/>
      <c r="H200" s="28"/>
      <c r="I200" s="16"/>
      <c r="J200" s="16"/>
      <c r="K200" s="16"/>
      <c r="L200" s="27"/>
      <c r="M200" s="27"/>
      <c r="N200" s="27"/>
      <c r="O200" s="16"/>
      <c r="P200" s="16"/>
      <c r="R200" s="28"/>
      <c r="S200" s="16"/>
      <c r="T200" s="16"/>
      <c r="U200" s="16"/>
      <c r="V200" s="27"/>
      <c r="W200" s="27"/>
      <c r="X200" s="27"/>
      <c r="Y200" s="16"/>
      <c r="Z200" s="16"/>
      <c r="AB200" s="28"/>
      <c r="AC200" s="16"/>
      <c r="AD200" s="16"/>
      <c r="AE200" s="16"/>
      <c r="AF200" s="27"/>
      <c r="AG200" s="27"/>
      <c r="AH200" s="27"/>
      <c r="AI200" s="16"/>
      <c r="AJ200" s="16"/>
    </row>
    <row r="201" spans="2:37" hidden="1" outlineLevel="1">
      <c r="B201" s="445" t="s">
        <v>194</v>
      </c>
      <c r="C201" s="76" t="s">
        <v>184</v>
      </c>
      <c r="D201" s="95"/>
      <c r="E201" s="46"/>
      <c r="F201" s="38" t="s">
        <v>254</v>
      </c>
      <c r="G201" s="11"/>
      <c r="H201" s="15"/>
      <c r="I201" s="82"/>
      <c r="J201" s="82"/>
      <c r="K201" s="79"/>
      <c r="L201" s="94"/>
      <c r="M201" s="95"/>
      <c r="N201" s="95"/>
      <c r="O201" s="129"/>
      <c r="P201" s="129"/>
      <c r="Q201" s="129"/>
      <c r="R201" s="15"/>
      <c r="S201" s="82"/>
      <c r="T201" s="82"/>
      <c r="U201" s="79"/>
      <c r="V201" s="94"/>
      <c r="W201" s="95"/>
      <c r="X201" s="95"/>
      <c r="Y201" s="129"/>
      <c r="Z201" s="129"/>
      <c r="AA201" s="129"/>
      <c r="AB201" s="15"/>
      <c r="AC201" s="82"/>
      <c r="AD201" s="82"/>
      <c r="AE201" s="79"/>
      <c r="AF201" s="94"/>
      <c r="AG201" s="95"/>
      <c r="AH201" s="95"/>
      <c r="AI201" s="10"/>
      <c r="AJ201" s="10"/>
      <c r="AK201" s="26"/>
    </row>
    <row r="202" spans="2:37" hidden="1" outlineLevel="1">
      <c r="F202" s="39"/>
    </row>
    <row r="203" spans="2:37" ht="18.75" hidden="1" outlineLevel="1">
      <c r="B203" s="300" t="s">
        <v>522</v>
      </c>
      <c r="C203" s="17"/>
      <c r="F203" s="39"/>
    </row>
    <row r="204" spans="2:37" ht="45" hidden="1" customHeight="1" outlineLevel="1">
      <c r="B204" s="710" t="s">
        <v>197</v>
      </c>
      <c r="C204" s="710" t="s">
        <v>160</v>
      </c>
      <c r="D204" s="710" t="s">
        <v>161</v>
      </c>
      <c r="E204" s="725" t="s">
        <v>162</v>
      </c>
      <c r="F204" s="734" t="s">
        <v>261</v>
      </c>
      <c r="G204" s="80"/>
      <c r="H204" s="707" t="s">
        <v>139</v>
      </c>
      <c r="I204" s="708"/>
      <c r="J204" s="708"/>
      <c r="K204" s="709"/>
      <c r="L204" s="710" t="s">
        <v>245</v>
      </c>
      <c r="M204" s="710" t="s">
        <v>165</v>
      </c>
      <c r="N204" s="710" t="s">
        <v>246</v>
      </c>
      <c r="O204" s="725" t="s">
        <v>167</v>
      </c>
      <c r="P204" s="725" t="s">
        <v>168</v>
      </c>
      <c r="Q204" s="4"/>
      <c r="R204" s="707" t="s">
        <v>169</v>
      </c>
      <c r="S204" s="708"/>
      <c r="T204" s="708"/>
      <c r="U204" s="709"/>
      <c r="V204" s="710" t="s">
        <v>247</v>
      </c>
      <c r="W204" s="710" t="s">
        <v>171</v>
      </c>
      <c r="X204" s="710" t="s">
        <v>248</v>
      </c>
      <c r="Y204" s="725" t="s">
        <v>173</v>
      </c>
      <c r="Z204" s="725" t="s">
        <v>174</v>
      </c>
      <c r="AA204" s="4"/>
      <c r="AB204" s="707" t="s">
        <v>175</v>
      </c>
      <c r="AC204" s="708"/>
      <c r="AD204" s="708"/>
      <c r="AE204" s="709"/>
      <c r="AF204" s="710" t="s">
        <v>249</v>
      </c>
      <c r="AG204" s="710" t="s">
        <v>177</v>
      </c>
      <c r="AH204" s="710" t="s">
        <v>250</v>
      </c>
      <c r="AI204" s="716"/>
      <c r="AJ204" s="716"/>
    </row>
    <row r="205" spans="2:37" ht="15" hidden="1" customHeight="1" outlineLevel="1">
      <c r="B205" s="711"/>
      <c r="C205" s="731"/>
      <c r="D205" s="711"/>
      <c r="E205" s="726"/>
      <c r="F205" s="735"/>
      <c r="G205" s="4"/>
      <c r="H205" s="381" t="s">
        <v>179</v>
      </c>
      <c r="I205" s="381" t="s">
        <v>180</v>
      </c>
      <c r="J205" s="381" t="s">
        <v>181</v>
      </c>
      <c r="K205" s="381" t="s">
        <v>182</v>
      </c>
      <c r="L205" s="711"/>
      <c r="M205" s="711"/>
      <c r="N205" s="711"/>
      <c r="O205" s="726"/>
      <c r="P205" s="726"/>
      <c r="Q205" s="4"/>
      <c r="R205" s="381" t="s">
        <v>179</v>
      </c>
      <c r="S205" s="381" t="s">
        <v>180</v>
      </c>
      <c r="T205" s="381" t="s">
        <v>181</v>
      </c>
      <c r="U205" s="381" t="s">
        <v>182</v>
      </c>
      <c r="V205" s="711"/>
      <c r="W205" s="711"/>
      <c r="X205" s="711"/>
      <c r="Y205" s="726"/>
      <c r="Z205" s="726"/>
      <c r="AA205" s="4"/>
      <c r="AB205" s="381" t="s">
        <v>179</v>
      </c>
      <c r="AC205" s="381" t="s">
        <v>180</v>
      </c>
      <c r="AD205" s="381" t="s">
        <v>181</v>
      </c>
      <c r="AE205" s="381" t="s">
        <v>182</v>
      </c>
      <c r="AF205" s="711"/>
      <c r="AG205" s="711"/>
      <c r="AH205" s="711"/>
      <c r="AI205" s="716"/>
      <c r="AJ205" s="716"/>
      <c r="AK205" s="24"/>
    </row>
    <row r="206" spans="2:37" hidden="1" outlineLevel="1">
      <c r="B206" s="413" t="s">
        <v>161</v>
      </c>
      <c r="C206" s="76" t="s">
        <v>184</v>
      </c>
      <c r="D206" s="46"/>
      <c r="E206" s="46"/>
      <c r="F206" s="38" t="s">
        <v>254</v>
      </c>
      <c r="G206" s="11"/>
      <c r="H206" s="15"/>
      <c r="I206" s="82"/>
      <c r="J206" s="82"/>
      <c r="K206" s="79"/>
      <c r="L206" s="47"/>
      <c r="M206" s="46"/>
      <c r="N206" s="46"/>
      <c r="O206" s="49"/>
      <c r="P206" s="50"/>
      <c r="Q206" s="11"/>
      <c r="R206" s="15"/>
      <c r="S206" s="82"/>
      <c r="T206" s="82"/>
      <c r="U206" s="79"/>
      <c r="V206" s="47"/>
      <c r="W206" s="46"/>
      <c r="X206" s="46"/>
      <c r="Y206" s="49"/>
      <c r="Z206" s="49"/>
      <c r="AA206" s="11"/>
      <c r="AB206" s="15"/>
      <c r="AC206" s="82"/>
      <c r="AD206" s="82"/>
      <c r="AE206" s="79"/>
      <c r="AF206" s="47"/>
      <c r="AG206" s="46"/>
      <c r="AH206" s="46"/>
      <c r="AI206" s="11"/>
      <c r="AJ206" s="11"/>
      <c r="AK206" s="26"/>
    </row>
    <row r="207" spans="2:37" ht="9" hidden="1" customHeight="1" outlineLevel="1">
      <c r="C207" s="6"/>
      <c r="F207" s="39"/>
      <c r="L207" s="27"/>
      <c r="M207" s="27"/>
      <c r="N207" s="27"/>
      <c r="O207" s="27"/>
      <c r="P207" s="27"/>
      <c r="V207" s="27"/>
      <c r="W207" s="27"/>
      <c r="X207" s="27"/>
      <c r="Y207" s="27"/>
      <c r="Z207" s="27"/>
      <c r="AA207" s="27"/>
      <c r="AF207" s="27"/>
      <c r="AG207" s="27"/>
      <c r="AH207" s="27"/>
    </row>
    <row r="208" spans="2:37" ht="14.85" hidden="1" customHeight="1" outlineLevel="1">
      <c r="C208" s="6"/>
      <c r="D208" s="406" t="s">
        <v>186</v>
      </c>
      <c r="E208" s="314" t="s">
        <v>187</v>
      </c>
      <c r="F208" s="39"/>
      <c r="H208" s="28"/>
      <c r="I208" s="16"/>
      <c r="J208" s="16"/>
      <c r="K208" s="16"/>
      <c r="L208" s="25"/>
      <c r="M208" s="25"/>
      <c r="N208" s="25"/>
      <c r="O208" s="29"/>
      <c r="P208" s="29"/>
      <c r="R208" s="28"/>
      <c r="S208" s="16"/>
      <c r="T208" s="16"/>
      <c r="U208" s="16"/>
      <c r="V208" s="25"/>
      <c r="W208" s="25"/>
      <c r="X208" s="25"/>
      <c r="Y208" s="29"/>
      <c r="Z208" s="29"/>
      <c r="AA208" s="27"/>
      <c r="AB208" s="28"/>
      <c r="AC208" s="16"/>
      <c r="AD208" s="16"/>
      <c r="AE208" s="16"/>
      <c r="AF208" s="25"/>
      <c r="AG208" s="25"/>
      <c r="AH208" s="25"/>
      <c r="AI208" s="16"/>
      <c r="AJ208" s="16"/>
    </row>
    <row r="209" spans="2:37" hidden="1" outlineLevel="1">
      <c r="B209" s="445" t="s">
        <v>186</v>
      </c>
      <c r="C209" s="75" t="s">
        <v>187</v>
      </c>
      <c r="D209" s="95"/>
      <c r="E209" s="95"/>
      <c r="F209" s="412" t="s">
        <v>251</v>
      </c>
      <c r="G209" s="129"/>
      <c r="H209" s="15"/>
      <c r="I209" s="82"/>
      <c r="J209" s="82"/>
      <c r="K209" s="79"/>
      <c r="L209" s="94"/>
      <c r="M209" s="95"/>
      <c r="N209" s="95"/>
      <c r="O209" s="185"/>
      <c r="P209" s="186"/>
      <c r="Q209" s="129"/>
      <c r="R209" s="15"/>
      <c r="S209" s="82"/>
      <c r="T209" s="82"/>
      <c r="U209" s="79"/>
      <c r="V209" s="94"/>
      <c r="W209" s="95"/>
      <c r="X209" s="95"/>
      <c r="Y209" s="185"/>
      <c r="Z209" s="185"/>
      <c r="AA209" s="129"/>
      <c r="AB209" s="15"/>
      <c r="AC209" s="82"/>
      <c r="AD209" s="82"/>
      <c r="AE209" s="79"/>
      <c r="AF209" s="94"/>
      <c r="AG209" s="95"/>
      <c r="AH209" s="95"/>
      <c r="AI209" s="10"/>
      <c r="AJ209" s="10"/>
      <c r="AK209" s="26"/>
    </row>
    <row r="210" spans="2:37" ht="9" hidden="1" customHeight="1" outlineLevel="1">
      <c r="B210" s="297"/>
      <c r="C210" s="87"/>
      <c r="F210" s="39"/>
      <c r="L210" s="27"/>
      <c r="M210" s="27"/>
      <c r="N210" s="27"/>
      <c r="O210" s="27"/>
      <c r="P210" s="27"/>
      <c r="V210" s="27"/>
      <c r="W210" s="27"/>
      <c r="X210" s="27"/>
      <c r="Y210" s="27"/>
      <c r="Z210" s="27"/>
      <c r="AA210" s="27"/>
      <c r="AF210" s="27"/>
      <c r="AG210" s="27"/>
      <c r="AH210" s="27"/>
    </row>
    <row r="211" spans="2:37" hidden="1" outlineLevel="1">
      <c r="B211" s="297"/>
      <c r="C211" s="87"/>
      <c r="D211" s="406" t="s">
        <v>257</v>
      </c>
      <c r="E211" s="314" t="s">
        <v>190</v>
      </c>
      <c r="F211" s="39"/>
      <c r="H211" s="28"/>
      <c r="I211" s="16"/>
      <c r="J211" s="16"/>
      <c r="K211" s="16"/>
      <c r="L211" s="27"/>
      <c r="M211" s="27"/>
      <c r="N211" s="27"/>
      <c r="O211" s="16"/>
      <c r="P211" s="16"/>
      <c r="R211" s="28"/>
      <c r="S211" s="16"/>
      <c r="T211" s="16"/>
      <c r="U211" s="16"/>
      <c r="V211" s="27"/>
      <c r="W211" s="27"/>
      <c r="X211" s="27"/>
      <c r="Y211" s="16"/>
      <c r="Z211" s="16"/>
      <c r="AB211" s="28"/>
      <c r="AC211" s="16"/>
      <c r="AD211" s="16"/>
      <c r="AE211" s="16"/>
      <c r="AF211" s="27"/>
      <c r="AG211" s="27"/>
      <c r="AH211" s="27"/>
      <c r="AI211" s="16"/>
      <c r="AJ211" s="16"/>
    </row>
    <row r="212" spans="2:37" hidden="1" outlineLevel="1">
      <c r="B212" s="445" t="s">
        <v>257</v>
      </c>
      <c r="C212" s="75" t="s">
        <v>184</v>
      </c>
      <c r="D212" s="46"/>
      <c r="E212" s="46"/>
      <c r="F212" s="412" t="s">
        <v>251</v>
      </c>
      <c r="G212" s="11"/>
      <c r="H212" s="15"/>
      <c r="I212" s="82"/>
      <c r="J212" s="82"/>
      <c r="K212" s="79"/>
      <c r="L212" s="47"/>
      <c r="M212" s="46"/>
      <c r="N212" s="46"/>
      <c r="O212" s="7"/>
      <c r="P212" s="7"/>
      <c r="Q212" s="11"/>
      <c r="R212" s="15"/>
      <c r="S212" s="82"/>
      <c r="T212" s="82"/>
      <c r="U212" s="79"/>
      <c r="V212" s="47"/>
      <c r="W212" s="46"/>
      <c r="X212" s="46"/>
      <c r="Y212" s="7"/>
      <c r="Z212" s="7"/>
      <c r="AA212" s="11"/>
      <c r="AB212" s="15"/>
      <c r="AC212" s="82"/>
      <c r="AD212" s="82"/>
      <c r="AE212" s="79"/>
      <c r="AF212" s="47"/>
      <c r="AG212" s="46"/>
      <c r="AH212" s="46"/>
      <c r="AI212" s="10"/>
      <c r="AJ212" s="10"/>
      <c r="AK212" s="26"/>
    </row>
    <row r="213" spans="2:37" ht="9" hidden="1" customHeight="1" outlineLevel="1">
      <c r="B213" s="297"/>
      <c r="C213" s="87"/>
      <c r="F213" s="39"/>
      <c r="L213" s="27"/>
      <c r="M213" s="27"/>
      <c r="N213" s="27"/>
      <c r="O213" s="27"/>
      <c r="P213" s="27"/>
      <c r="V213" s="27"/>
      <c r="W213" s="27"/>
      <c r="X213" s="27"/>
      <c r="Y213" s="27"/>
      <c r="Z213" s="27"/>
      <c r="AA213" s="27"/>
      <c r="AF213" s="27"/>
      <c r="AG213" s="27"/>
      <c r="AH213" s="27"/>
    </row>
    <row r="214" spans="2:37" hidden="1" outlineLevel="1">
      <c r="B214" s="297"/>
      <c r="C214" s="87"/>
      <c r="D214" s="379" t="s">
        <v>194</v>
      </c>
      <c r="E214" s="314" t="s">
        <v>162</v>
      </c>
      <c r="F214" s="39"/>
      <c r="H214" s="28"/>
      <c r="I214" s="16"/>
      <c r="J214" s="16"/>
      <c r="K214" s="16"/>
      <c r="L214" s="27"/>
      <c r="M214" s="27"/>
      <c r="N214" s="27"/>
      <c r="O214" s="16"/>
      <c r="P214" s="16"/>
      <c r="R214" s="28"/>
      <c r="S214" s="16"/>
      <c r="T214" s="16"/>
      <c r="U214" s="16"/>
      <c r="V214" s="27"/>
      <c r="W214" s="27"/>
      <c r="X214" s="27"/>
      <c r="Y214" s="16"/>
      <c r="Z214" s="16"/>
      <c r="AB214" s="28"/>
      <c r="AC214" s="16"/>
      <c r="AD214" s="16"/>
      <c r="AE214" s="16"/>
      <c r="AF214" s="27"/>
      <c r="AG214" s="27"/>
      <c r="AH214" s="27"/>
      <c r="AI214" s="16"/>
      <c r="AJ214" s="16"/>
    </row>
    <row r="215" spans="2:37" hidden="1" outlineLevel="1">
      <c r="B215" s="445" t="s">
        <v>194</v>
      </c>
      <c r="C215" s="75" t="s">
        <v>184</v>
      </c>
      <c r="D215" s="95"/>
      <c r="E215" s="46"/>
      <c r="F215" s="38" t="s">
        <v>254</v>
      </c>
      <c r="G215" s="11"/>
      <c r="H215" s="15"/>
      <c r="I215" s="82"/>
      <c r="J215" s="82"/>
      <c r="K215" s="79"/>
      <c r="L215" s="94"/>
      <c r="M215" s="95"/>
      <c r="N215" s="95"/>
      <c r="O215" s="129"/>
      <c r="P215" s="129"/>
      <c r="Q215" s="129"/>
      <c r="R215" s="15"/>
      <c r="S215" s="82"/>
      <c r="T215" s="82"/>
      <c r="U215" s="79"/>
      <c r="V215" s="94"/>
      <c r="W215" s="95"/>
      <c r="X215" s="95"/>
      <c r="Y215" s="129"/>
      <c r="Z215" s="129"/>
      <c r="AA215" s="129"/>
      <c r="AB215" s="15"/>
      <c r="AC215" s="82"/>
      <c r="AD215" s="82"/>
      <c r="AE215" s="79"/>
      <c r="AF215" s="94"/>
      <c r="AG215" s="95"/>
      <c r="AH215" s="95"/>
      <c r="AI215" s="10"/>
      <c r="AJ215" s="10"/>
      <c r="AK215" s="26"/>
    </row>
    <row r="216" spans="2:37" hidden="1" outlineLevel="1">
      <c r="F216" s="39"/>
    </row>
    <row r="217" spans="2:37" ht="18.75" hidden="1" outlineLevel="1">
      <c r="B217" s="300" t="s">
        <v>523</v>
      </c>
      <c r="C217" s="17"/>
      <c r="F217" s="39"/>
    </row>
    <row r="218" spans="2:37" ht="45" hidden="1" customHeight="1" outlineLevel="1">
      <c r="B218" s="710" t="s">
        <v>197</v>
      </c>
      <c r="C218" s="710" t="s">
        <v>160</v>
      </c>
      <c r="D218" s="710" t="s">
        <v>161</v>
      </c>
      <c r="E218" s="725" t="s">
        <v>162</v>
      </c>
      <c r="F218" s="734" t="s">
        <v>261</v>
      </c>
      <c r="G218" s="80"/>
      <c r="H218" s="707" t="s">
        <v>139</v>
      </c>
      <c r="I218" s="708"/>
      <c r="J218" s="708"/>
      <c r="K218" s="709"/>
      <c r="L218" s="710" t="s">
        <v>245</v>
      </c>
      <c r="M218" s="710" t="s">
        <v>165</v>
      </c>
      <c r="N218" s="710" t="s">
        <v>246</v>
      </c>
      <c r="O218" s="725" t="s">
        <v>167</v>
      </c>
      <c r="P218" s="725" t="s">
        <v>168</v>
      </c>
      <c r="Q218" s="4"/>
      <c r="R218" s="707" t="s">
        <v>169</v>
      </c>
      <c r="S218" s="708"/>
      <c r="T218" s="708"/>
      <c r="U218" s="709"/>
      <c r="V218" s="710" t="s">
        <v>247</v>
      </c>
      <c r="W218" s="710" t="s">
        <v>171</v>
      </c>
      <c r="X218" s="710" t="s">
        <v>248</v>
      </c>
      <c r="Y218" s="725" t="s">
        <v>173</v>
      </c>
      <c r="Z218" s="725" t="s">
        <v>174</v>
      </c>
      <c r="AA218" s="4"/>
      <c r="AB218" s="707" t="s">
        <v>175</v>
      </c>
      <c r="AC218" s="708"/>
      <c r="AD218" s="708"/>
      <c r="AE218" s="709"/>
      <c r="AF218" s="710" t="s">
        <v>249</v>
      </c>
      <c r="AG218" s="710" t="s">
        <v>177</v>
      </c>
      <c r="AH218" s="710" t="s">
        <v>250</v>
      </c>
      <c r="AI218" s="716"/>
      <c r="AJ218" s="716"/>
    </row>
    <row r="219" spans="2:37" ht="15" hidden="1" customHeight="1" outlineLevel="1">
      <c r="B219" s="711"/>
      <c r="C219" s="731"/>
      <c r="D219" s="711"/>
      <c r="E219" s="726"/>
      <c r="F219" s="735"/>
      <c r="G219" s="4"/>
      <c r="H219" s="381" t="s">
        <v>179</v>
      </c>
      <c r="I219" s="381" t="s">
        <v>180</v>
      </c>
      <c r="J219" s="381" t="s">
        <v>181</v>
      </c>
      <c r="K219" s="381" t="s">
        <v>182</v>
      </c>
      <c r="L219" s="711"/>
      <c r="M219" s="711"/>
      <c r="N219" s="711"/>
      <c r="O219" s="726"/>
      <c r="P219" s="726"/>
      <c r="Q219" s="4"/>
      <c r="R219" s="381" t="s">
        <v>179</v>
      </c>
      <c r="S219" s="381" t="s">
        <v>180</v>
      </c>
      <c r="T219" s="381" t="s">
        <v>181</v>
      </c>
      <c r="U219" s="381" t="s">
        <v>182</v>
      </c>
      <c r="V219" s="711"/>
      <c r="W219" s="711"/>
      <c r="X219" s="711"/>
      <c r="Y219" s="726"/>
      <c r="Z219" s="726"/>
      <c r="AA219" s="4"/>
      <c r="AB219" s="381" t="s">
        <v>179</v>
      </c>
      <c r="AC219" s="381" t="s">
        <v>180</v>
      </c>
      <c r="AD219" s="381" t="s">
        <v>181</v>
      </c>
      <c r="AE219" s="381" t="s">
        <v>182</v>
      </c>
      <c r="AF219" s="711"/>
      <c r="AG219" s="711"/>
      <c r="AH219" s="711"/>
      <c r="AI219" s="716"/>
      <c r="AJ219" s="716"/>
      <c r="AK219" s="24"/>
    </row>
    <row r="220" spans="2:37" hidden="1" outlineLevel="1">
      <c r="B220" s="413" t="s">
        <v>161</v>
      </c>
      <c r="C220" s="76" t="s">
        <v>184</v>
      </c>
      <c r="D220" s="46"/>
      <c r="E220" s="46"/>
      <c r="F220" s="38" t="s">
        <v>254</v>
      </c>
      <c r="G220" s="11"/>
      <c r="H220" s="15"/>
      <c r="I220" s="82"/>
      <c r="J220" s="82"/>
      <c r="K220" s="79"/>
      <c r="L220" s="47"/>
      <c r="M220" s="46"/>
      <c r="N220" s="46"/>
      <c r="O220" s="49"/>
      <c r="P220" s="50"/>
      <c r="Q220" s="11"/>
      <c r="R220" s="15"/>
      <c r="S220" s="82"/>
      <c r="T220" s="82"/>
      <c r="U220" s="79"/>
      <c r="V220" s="47"/>
      <c r="W220" s="46"/>
      <c r="X220" s="46"/>
      <c r="Y220" s="49"/>
      <c r="Z220" s="49"/>
      <c r="AA220" s="11"/>
      <c r="AB220" s="15"/>
      <c r="AC220" s="82"/>
      <c r="AD220" s="82"/>
      <c r="AE220" s="79"/>
      <c r="AF220" s="47"/>
      <c r="AG220" s="46"/>
      <c r="AH220" s="46"/>
      <c r="AI220" s="11"/>
      <c r="AJ220" s="11"/>
      <c r="AK220" s="26"/>
    </row>
    <row r="221" spans="2:37" ht="9" hidden="1" customHeight="1" outlineLevel="1">
      <c r="C221" s="6"/>
      <c r="F221" s="39"/>
      <c r="L221" s="27"/>
      <c r="M221" s="27"/>
      <c r="N221" s="27"/>
      <c r="O221" s="27"/>
      <c r="P221" s="27"/>
      <c r="V221" s="27"/>
      <c r="W221" s="27"/>
      <c r="X221" s="27"/>
      <c r="Y221" s="27"/>
      <c r="Z221" s="27"/>
      <c r="AA221" s="27"/>
      <c r="AF221" s="27"/>
      <c r="AG221" s="27"/>
      <c r="AH221" s="27"/>
    </row>
    <row r="222" spans="2:37" ht="14.85" hidden="1" customHeight="1" outlineLevel="1">
      <c r="C222" s="6"/>
      <c r="D222" s="406" t="s">
        <v>186</v>
      </c>
      <c r="E222" s="314" t="s">
        <v>187</v>
      </c>
      <c r="F222" s="39"/>
      <c r="H222" s="28"/>
      <c r="I222" s="16"/>
      <c r="J222" s="16"/>
      <c r="K222" s="16"/>
      <c r="L222" s="25"/>
      <c r="M222" s="25"/>
      <c r="N222" s="25"/>
      <c r="O222" s="29"/>
      <c r="P222" s="29"/>
      <c r="R222" s="28"/>
      <c r="S222" s="16"/>
      <c r="T222" s="16"/>
      <c r="U222" s="16"/>
      <c r="V222" s="25"/>
      <c r="W222" s="25"/>
      <c r="X222" s="25"/>
      <c r="Y222" s="29"/>
      <c r="Z222" s="29"/>
      <c r="AA222" s="27"/>
      <c r="AB222" s="28"/>
      <c r="AC222" s="16"/>
      <c r="AD222" s="16"/>
      <c r="AE222" s="16"/>
      <c r="AF222" s="25"/>
      <c r="AG222" s="25"/>
      <c r="AH222" s="25"/>
      <c r="AI222" s="16"/>
      <c r="AJ222" s="16"/>
    </row>
    <row r="223" spans="2:37" hidden="1" outlineLevel="1">
      <c r="B223" s="445" t="s">
        <v>186</v>
      </c>
      <c r="C223" s="75" t="s">
        <v>187</v>
      </c>
      <c r="D223" s="95"/>
      <c r="E223" s="95"/>
      <c r="F223" s="412" t="s">
        <v>251</v>
      </c>
      <c r="G223" s="129"/>
      <c r="H223" s="15"/>
      <c r="I223" s="82"/>
      <c r="J223" s="82"/>
      <c r="K223" s="79"/>
      <c r="L223" s="94"/>
      <c r="M223" s="95"/>
      <c r="N223" s="95"/>
      <c r="O223" s="185"/>
      <c r="P223" s="186"/>
      <c r="Q223" s="129"/>
      <c r="R223" s="15"/>
      <c r="S223" s="82"/>
      <c r="T223" s="82"/>
      <c r="U223" s="79"/>
      <c r="V223" s="94"/>
      <c r="W223" s="95"/>
      <c r="X223" s="95"/>
      <c r="Y223" s="185"/>
      <c r="Z223" s="185"/>
      <c r="AA223" s="129"/>
      <c r="AB223" s="15"/>
      <c r="AC223" s="82"/>
      <c r="AD223" s="82"/>
      <c r="AE223" s="79"/>
      <c r="AF223" s="94"/>
      <c r="AG223" s="95"/>
      <c r="AH223" s="95"/>
      <c r="AI223" s="10"/>
      <c r="AJ223" s="10"/>
      <c r="AK223" s="26"/>
    </row>
    <row r="224" spans="2:37" ht="9" hidden="1" customHeight="1" outlineLevel="1">
      <c r="B224" s="297"/>
      <c r="C224" s="87"/>
      <c r="F224" s="39"/>
      <c r="L224" s="27"/>
      <c r="M224" s="27"/>
      <c r="N224" s="27"/>
      <c r="O224" s="27"/>
      <c r="P224" s="27"/>
      <c r="V224" s="27"/>
      <c r="W224" s="27"/>
      <c r="X224" s="27"/>
      <c r="Y224" s="27"/>
      <c r="Z224" s="27"/>
      <c r="AA224" s="27"/>
      <c r="AF224" s="27"/>
      <c r="AG224" s="27"/>
      <c r="AH224" s="27"/>
    </row>
    <row r="225" spans="2:37" hidden="1" outlineLevel="1">
      <c r="B225" s="297"/>
      <c r="C225" s="87"/>
      <c r="D225" s="406" t="s">
        <v>257</v>
      </c>
      <c r="E225" s="314" t="s">
        <v>190</v>
      </c>
      <c r="F225" s="39"/>
      <c r="H225" s="28"/>
      <c r="I225" s="16"/>
      <c r="J225" s="16"/>
      <c r="K225" s="16"/>
      <c r="L225" s="27"/>
      <c r="M225" s="27"/>
      <c r="N225" s="27"/>
      <c r="O225" s="16"/>
      <c r="P225" s="16"/>
      <c r="R225" s="28"/>
      <c r="S225" s="16"/>
      <c r="T225" s="16"/>
      <c r="U225" s="16"/>
      <c r="V225" s="27"/>
      <c r="W225" s="27"/>
      <c r="X225" s="27"/>
      <c r="Y225" s="16"/>
      <c r="Z225" s="16"/>
      <c r="AB225" s="28"/>
      <c r="AC225" s="16"/>
      <c r="AD225" s="16"/>
      <c r="AE225" s="16"/>
      <c r="AF225" s="25"/>
      <c r="AG225" s="25"/>
      <c r="AH225" s="25"/>
      <c r="AI225" s="16"/>
      <c r="AJ225" s="16"/>
    </row>
    <row r="226" spans="2:37" hidden="1" outlineLevel="1">
      <c r="B226" s="445" t="s">
        <v>257</v>
      </c>
      <c r="C226" s="75" t="s">
        <v>184</v>
      </c>
      <c r="D226" s="46"/>
      <c r="E226" s="46"/>
      <c r="F226" s="412" t="s">
        <v>251</v>
      </c>
      <c r="G226" s="11"/>
      <c r="H226" s="15"/>
      <c r="I226" s="82"/>
      <c r="J226" s="82"/>
      <c r="K226" s="79"/>
      <c r="L226" s="47"/>
      <c r="M226" s="46"/>
      <c r="N226" s="46"/>
      <c r="O226" s="7"/>
      <c r="P226" s="7"/>
      <c r="Q226" s="11"/>
      <c r="R226" s="15"/>
      <c r="S226" s="82"/>
      <c r="T226" s="82"/>
      <c r="U226" s="79"/>
      <c r="V226" s="47"/>
      <c r="W226" s="46"/>
      <c r="X226" s="46"/>
      <c r="Y226" s="7"/>
      <c r="Z226" s="7"/>
      <c r="AA226" s="11"/>
      <c r="AB226" s="15"/>
      <c r="AC226" s="82"/>
      <c r="AD226" s="82"/>
      <c r="AE226" s="79"/>
      <c r="AF226" s="47"/>
      <c r="AG226" s="46"/>
      <c r="AH226" s="46"/>
      <c r="AI226" s="10"/>
      <c r="AJ226" s="10"/>
      <c r="AK226" s="26"/>
    </row>
    <row r="227" spans="2:37" ht="9" hidden="1" customHeight="1" outlineLevel="1">
      <c r="B227" s="297"/>
      <c r="C227" s="87"/>
      <c r="F227" s="39"/>
      <c r="L227" s="27"/>
      <c r="M227" s="27"/>
      <c r="N227" s="27"/>
      <c r="O227" s="27"/>
      <c r="P227" s="27"/>
      <c r="V227" s="27"/>
      <c r="W227" s="27"/>
      <c r="X227" s="27"/>
      <c r="Y227" s="27"/>
      <c r="Z227" s="27"/>
      <c r="AA227" s="27"/>
      <c r="AF227" s="27"/>
      <c r="AG227" s="27"/>
      <c r="AH227" s="27"/>
    </row>
    <row r="228" spans="2:37" hidden="1" outlineLevel="1">
      <c r="B228" s="297"/>
      <c r="C228" s="87"/>
      <c r="D228" s="379" t="s">
        <v>194</v>
      </c>
      <c r="E228" s="314" t="s">
        <v>162</v>
      </c>
      <c r="F228" s="39"/>
      <c r="H228" s="28"/>
      <c r="I228" s="16"/>
      <c r="J228" s="16"/>
      <c r="K228" s="16"/>
      <c r="L228" s="27"/>
      <c r="M228" s="27"/>
      <c r="N228" s="27"/>
      <c r="O228" s="16"/>
      <c r="P228" s="16"/>
      <c r="R228" s="28"/>
      <c r="S228" s="16"/>
      <c r="T228" s="16"/>
      <c r="U228" s="16"/>
      <c r="V228" s="27"/>
      <c r="W228" s="27"/>
      <c r="X228" s="27"/>
      <c r="Y228" s="16"/>
      <c r="Z228" s="16"/>
      <c r="AB228" s="28"/>
      <c r="AC228" s="16"/>
      <c r="AD228" s="16"/>
      <c r="AE228" s="16"/>
      <c r="AF228" s="27"/>
      <c r="AG228" s="27"/>
      <c r="AH228" s="27"/>
      <c r="AI228" s="16"/>
      <c r="AJ228" s="16"/>
    </row>
    <row r="229" spans="2:37" hidden="1" outlineLevel="1">
      <c r="B229" s="445" t="s">
        <v>194</v>
      </c>
      <c r="C229" s="75" t="s">
        <v>184</v>
      </c>
      <c r="D229" s="95"/>
      <c r="E229" s="46"/>
      <c r="F229" s="38" t="s">
        <v>254</v>
      </c>
      <c r="G229" s="11"/>
      <c r="H229" s="15"/>
      <c r="I229" s="82"/>
      <c r="J229" s="82"/>
      <c r="K229" s="79"/>
      <c r="L229" s="94"/>
      <c r="M229" s="95"/>
      <c r="N229" s="95"/>
      <c r="O229" s="129"/>
      <c r="P229" s="129"/>
      <c r="Q229" s="129"/>
      <c r="R229" s="15"/>
      <c r="S229" s="82"/>
      <c r="T229" s="82"/>
      <c r="U229" s="79"/>
      <c r="V229" s="94"/>
      <c r="W229" s="95"/>
      <c r="X229" s="95"/>
      <c r="Y229" s="129"/>
      <c r="Z229" s="129"/>
      <c r="AA229" s="129"/>
      <c r="AB229" s="15"/>
      <c r="AC229" s="82"/>
      <c r="AD229" s="82"/>
      <c r="AE229" s="79"/>
      <c r="AF229" s="94"/>
      <c r="AG229" s="95"/>
      <c r="AH229" s="95"/>
      <c r="AI229" s="10"/>
      <c r="AJ229" s="10"/>
      <c r="AK229" s="26"/>
    </row>
    <row r="230" spans="2:37" hidden="1" outlineLevel="1">
      <c r="F230" s="39"/>
    </row>
    <row r="231" spans="2:37" ht="23.25" collapsed="1">
      <c r="B231" s="671" t="s">
        <v>271</v>
      </c>
      <c r="C231" s="96"/>
    </row>
    <row r="232" spans="2:37" ht="5.85" hidden="1" customHeight="1" outlineLevel="1">
      <c r="B232" s="294"/>
      <c r="C232" s="91"/>
    </row>
    <row r="233" spans="2:37" ht="23.25" hidden="1" outlineLevel="1">
      <c r="B233" s="303" t="s">
        <v>272</v>
      </c>
      <c r="C233" s="91"/>
    </row>
    <row r="234" spans="2:37" ht="18.75" hidden="1" outlineLevel="1">
      <c r="B234" s="23" t="s">
        <v>273</v>
      </c>
      <c r="C234" s="29"/>
      <c r="D234" s="29"/>
      <c r="H234" s="85"/>
      <c r="I234" s="85"/>
      <c r="J234" s="85"/>
      <c r="K234" s="85"/>
      <c r="L234" s="85"/>
      <c r="M234" s="86"/>
      <c r="N234" s="85"/>
      <c r="O234" s="6"/>
      <c r="P234" s="6"/>
      <c r="Q234" s="6"/>
      <c r="R234" s="85"/>
      <c r="S234" s="85"/>
      <c r="T234" s="85"/>
      <c r="U234" s="85"/>
      <c r="V234" s="85"/>
      <c r="W234" s="86"/>
      <c r="X234" s="85"/>
    </row>
    <row r="235" spans="2:37" ht="30.75" hidden="1" customHeight="1" outlineLevel="1">
      <c r="B235" s="710" t="s">
        <v>197</v>
      </c>
      <c r="C235" s="710" t="s">
        <v>160</v>
      </c>
      <c r="D235" s="710" t="s">
        <v>198</v>
      </c>
      <c r="H235" s="707" t="s">
        <v>139</v>
      </c>
      <c r="I235" s="708"/>
      <c r="J235" s="708"/>
      <c r="K235" s="709"/>
      <c r="L235" s="710" t="s">
        <v>245</v>
      </c>
      <c r="M235" s="710" t="s">
        <v>165</v>
      </c>
      <c r="N235" s="710" t="s">
        <v>246</v>
      </c>
      <c r="O235" s="103"/>
      <c r="P235" s="103"/>
      <c r="Q235" s="4"/>
      <c r="R235" s="707" t="s">
        <v>169</v>
      </c>
      <c r="S235" s="708"/>
      <c r="T235" s="708"/>
      <c r="U235" s="709"/>
      <c r="V235" s="710" t="s">
        <v>247</v>
      </c>
      <c r="W235" s="710" t="s">
        <v>171</v>
      </c>
      <c r="X235" s="710" t="s">
        <v>248</v>
      </c>
      <c r="AA235" s="4"/>
      <c r="AB235" s="707" t="s">
        <v>175</v>
      </c>
      <c r="AC235" s="708"/>
      <c r="AD235" s="708"/>
      <c r="AE235" s="709"/>
      <c r="AF235" s="744" t="s">
        <v>249</v>
      </c>
      <c r="AG235" s="744" t="s">
        <v>177</v>
      </c>
      <c r="AH235" s="744" t="s">
        <v>250</v>
      </c>
    </row>
    <row r="236" spans="2:37" hidden="1" outlineLevel="1">
      <c r="B236" s="711"/>
      <c r="C236" s="731"/>
      <c r="D236" s="711"/>
      <c r="H236" s="381" t="s">
        <v>179</v>
      </c>
      <c r="I236" s="381" t="s">
        <v>180</v>
      </c>
      <c r="J236" s="381" t="s">
        <v>181</v>
      </c>
      <c r="K236" s="381" t="s">
        <v>182</v>
      </c>
      <c r="L236" s="711"/>
      <c r="M236" s="711"/>
      <c r="N236" s="711"/>
      <c r="O236" s="103"/>
      <c r="P236" s="103"/>
      <c r="Q236" s="4"/>
      <c r="R236" s="381" t="s">
        <v>179</v>
      </c>
      <c r="S236" s="381" t="s">
        <v>180</v>
      </c>
      <c r="T236" s="381" t="s">
        <v>181</v>
      </c>
      <c r="U236" s="381" t="s">
        <v>182</v>
      </c>
      <c r="V236" s="711"/>
      <c r="W236" s="711"/>
      <c r="X236" s="711"/>
      <c r="AA236" s="4"/>
      <c r="AB236" s="381" t="s">
        <v>179</v>
      </c>
      <c r="AC236" s="381" t="s">
        <v>180</v>
      </c>
      <c r="AD236" s="381" t="s">
        <v>181</v>
      </c>
      <c r="AE236" s="381" t="s">
        <v>182</v>
      </c>
      <c r="AF236" s="745"/>
      <c r="AG236" s="745"/>
      <c r="AH236" s="745"/>
    </row>
    <row r="237" spans="2:37" hidden="1" outlineLevel="1">
      <c r="B237" s="441" t="s">
        <v>524</v>
      </c>
      <c r="C237" s="76" t="s">
        <v>184</v>
      </c>
      <c r="D237" s="95">
        <v>602.94117647058795</v>
      </c>
      <c r="H237" s="15"/>
      <c r="I237" s="82"/>
      <c r="J237" s="82"/>
      <c r="K237" s="679" t="s">
        <v>204</v>
      </c>
      <c r="L237" s="217">
        <v>0</v>
      </c>
      <c r="M237" s="218">
        <v>66.577896138482004</v>
      </c>
      <c r="N237" s="218">
        <v>246.67431192660601</v>
      </c>
      <c r="O237" s="129"/>
      <c r="P237" s="129"/>
      <c r="Q237" s="129"/>
      <c r="R237" s="15"/>
      <c r="S237" s="82"/>
      <c r="T237" s="82"/>
      <c r="U237" s="679" t="s">
        <v>204</v>
      </c>
      <c r="V237" s="217">
        <v>0</v>
      </c>
      <c r="W237" s="218">
        <v>21.981085941443698</v>
      </c>
      <c r="X237" s="218">
        <v>298.21720415903701</v>
      </c>
      <c r="Y237" s="129"/>
      <c r="Z237" s="129"/>
      <c r="AA237" s="129"/>
      <c r="AB237" s="15"/>
      <c r="AC237" s="82"/>
      <c r="AD237" s="82"/>
      <c r="AE237" s="679" t="s">
        <v>204</v>
      </c>
      <c r="AF237" s="217">
        <v>196.828920247344</v>
      </c>
      <c r="AG237" s="218">
        <v>209.61919180156099</v>
      </c>
      <c r="AH237" s="218">
        <v>243.565221751807</v>
      </c>
    </row>
    <row r="238" spans="2:37" ht="45" hidden="1" outlineLevel="1">
      <c r="B238" s="471" t="s">
        <v>275</v>
      </c>
      <c r="C238" s="468" t="s">
        <v>276</v>
      </c>
      <c r="D238" s="187" t="s">
        <v>277</v>
      </c>
      <c r="H238" s="281"/>
      <c r="N238" s="280"/>
      <c r="R238" s="281"/>
      <c r="X238" s="280"/>
    </row>
    <row r="239" spans="2:37" hidden="1" outlineLevel="1">
      <c r="B239" s="441" t="s">
        <v>525</v>
      </c>
      <c r="C239" s="76" t="s">
        <v>279</v>
      </c>
      <c r="D239" s="38" t="s">
        <v>311</v>
      </c>
      <c r="H239" s="740">
        <v>0.43718592964824099</v>
      </c>
      <c r="I239" s="741"/>
      <c r="J239" s="741"/>
      <c r="K239" s="741"/>
      <c r="L239" s="741"/>
      <c r="M239" s="741"/>
      <c r="N239" s="742"/>
      <c r="O239" s="103" t="s">
        <v>281</v>
      </c>
      <c r="P239" s="103"/>
      <c r="R239" s="740">
        <v>0.18181818181818199</v>
      </c>
      <c r="S239" s="741"/>
      <c r="T239" s="741"/>
      <c r="U239" s="741"/>
      <c r="V239" s="741"/>
      <c r="W239" s="741"/>
      <c r="X239" s="742"/>
      <c r="Y239" s="103" t="s">
        <v>282</v>
      </c>
    </row>
    <row r="240" spans="2:37" ht="30" hidden="1" outlineLevel="1">
      <c r="B240" s="441" t="s">
        <v>526</v>
      </c>
      <c r="C240" s="505" t="s">
        <v>202</v>
      </c>
      <c r="D240" s="159"/>
      <c r="E240" s="160"/>
      <c r="F240" s="161"/>
      <c r="G240" s="160"/>
      <c r="H240" s="15"/>
      <c r="I240" s="82"/>
      <c r="J240" s="82"/>
      <c r="K240" s="79"/>
      <c r="L240" s="158"/>
      <c r="M240" s="159"/>
      <c r="N240" s="159"/>
      <c r="O240" s="826"/>
      <c r="P240" s="826"/>
      <c r="Q240" s="160"/>
      <c r="R240" s="15"/>
      <c r="S240" s="82"/>
      <c r="T240" s="82"/>
      <c r="U240" s="79"/>
      <c r="V240" s="158"/>
      <c r="W240" s="159"/>
      <c r="X240" s="159"/>
      <c r="Y240" s="826"/>
      <c r="Z240" s="826"/>
      <c r="AA240" s="160"/>
      <c r="AB240" s="15"/>
      <c r="AC240" s="82"/>
      <c r="AD240" s="82"/>
      <c r="AE240" s="79"/>
      <c r="AF240" s="158"/>
      <c r="AG240" s="159"/>
      <c r="AH240" s="159"/>
      <c r="AI240" s="825"/>
      <c r="AJ240" s="825"/>
    </row>
    <row r="241" spans="2:36" ht="30" hidden="1" outlineLevel="1">
      <c r="B241" s="441" t="s">
        <v>527</v>
      </c>
      <c r="C241" s="505" t="s">
        <v>202</v>
      </c>
      <c r="D241" s="159"/>
      <c r="F241" s="8"/>
      <c r="H241" s="15"/>
      <c r="I241" s="82"/>
      <c r="J241" s="82"/>
      <c r="K241" s="79"/>
      <c r="L241" s="158"/>
      <c r="M241" s="159"/>
      <c r="N241" s="159"/>
      <c r="O241" s="825"/>
      <c r="P241" s="825"/>
      <c r="R241" s="15"/>
      <c r="S241" s="82"/>
      <c r="T241" s="82"/>
      <c r="U241" s="79"/>
      <c r="V241" s="158"/>
      <c r="W241" s="159"/>
      <c r="X241" s="159"/>
      <c r="Y241" s="825"/>
      <c r="Z241" s="825"/>
      <c r="AB241" s="15"/>
      <c r="AC241" s="82"/>
      <c r="AD241" s="82"/>
      <c r="AE241" s="79"/>
      <c r="AF241" s="158"/>
      <c r="AG241" s="159"/>
      <c r="AH241" s="159"/>
      <c r="AI241" s="825"/>
      <c r="AJ241" s="825"/>
    </row>
    <row r="242" spans="2:36" ht="30" hidden="1" outlineLevel="1">
      <c r="B242" s="441" t="s">
        <v>528</v>
      </c>
      <c r="C242" s="505" t="s">
        <v>202</v>
      </c>
      <c r="D242" s="159"/>
      <c r="F242" s="8"/>
      <c r="H242" s="15"/>
      <c r="I242" s="82"/>
      <c r="J242" s="82"/>
      <c r="K242" s="79"/>
      <c r="L242" s="158"/>
      <c r="M242" s="159"/>
      <c r="N242" s="159"/>
      <c r="O242" s="825"/>
      <c r="P242" s="825"/>
      <c r="R242" s="15"/>
      <c r="S242" s="82"/>
      <c r="T242" s="82"/>
      <c r="U242" s="79"/>
      <c r="V242" s="158"/>
      <c r="W242" s="159"/>
      <c r="X242" s="159"/>
      <c r="Y242" s="825"/>
      <c r="Z242" s="825"/>
      <c r="AB242" s="15"/>
      <c r="AC242" s="82"/>
      <c r="AD242" s="82"/>
      <c r="AE242" s="79"/>
      <c r="AF242" s="158"/>
      <c r="AG242" s="159"/>
      <c r="AH242" s="159"/>
      <c r="AI242" s="825"/>
      <c r="AJ242" s="825"/>
    </row>
    <row r="243" spans="2:36" ht="30" hidden="1" outlineLevel="1">
      <c r="B243" s="441" t="s">
        <v>529</v>
      </c>
      <c r="C243" s="505" t="s">
        <v>202</v>
      </c>
      <c r="D243" s="245"/>
      <c r="E243" s="165"/>
      <c r="F243" s="166"/>
      <c r="G243" s="167"/>
      <c r="H243" s="15"/>
      <c r="I243" s="82"/>
      <c r="J243" s="82"/>
      <c r="K243" s="79"/>
      <c r="L243" s="158"/>
      <c r="M243" s="159"/>
      <c r="N243" s="159"/>
      <c r="O243" s="167"/>
      <c r="P243" s="167"/>
      <c r="Q243" s="167"/>
      <c r="R243" s="15"/>
      <c r="S243" s="82"/>
      <c r="T243" s="82"/>
      <c r="U243" s="79"/>
      <c r="V243" s="158"/>
      <c r="W243" s="159"/>
      <c r="X243" s="159"/>
      <c r="Y243" s="113"/>
      <c r="Z243" s="113"/>
      <c r="AA243" s="113"/>
      <c r="AB243" s="15"/>
      <c r="AC243" s="82"/>
      <c r="AD243" s="82"/>
      <c r="AE243" s="79"/>
      <c r="AF243" s="158"/>
      <c r="AG243" s="159"/>
      <c r="AH243" s="159"/>
      <c r="AI243" s="26"/>
      <c r="AJ243" s="26"/>
    </row>
    <row r="244" spans="2:36" hidden="1" outlineLevel="1">
      <c r="D244" s="88"/>
      <c r="H244" s="85"/>
      <c r="I244" s="85"/>
      <c r="J244" s="85"/>
      <c r="K244" s="85"/>
      <c r="L244" s="85"/>
      <c r="M244" s="86"/>
      <c r="N244" s="85"/>
      <c r="O244" s="6"/>
      <c r="P244" s="6"/>
      <c r="Q244" s="6"/>
      <c r="R244" s="85"/>
      <c r="S244" s="85"/>
      <c r="T244" s="85"/>
      <c r="U244" s="85"/>
      <c r="V244" s="85"/>
      <c r="W244" s="86"/>
      <c r="X244" s="85"/>
    </row>
    <row r="245" spans="2:36" ht="23.25" hidden="1" outlineLevel="1">
      <c r="B245" s="303" t="s">
        <v>289</v>
      </c>
      <c r="D245" s="88"/>
      <c r="H245" s="85"/>
      <c r="I245" s="85"/>
      <c r="J245" s="85"/>
      <c r="K245" s="85"/>
      <c r="L245" s="85"/>
      <c r="M245" s="86"/>
      <c r="N245" s="85"/>
      <c r="O245" s="6"/>
      <c r="P245" s="6"/>
      <c r="Q245" s="6"/>
      <c r="R245" s="85"/>
      <c r="S245" s="85"/>
      <c r="T245" s="85"/>
      <c r="U245" s="85"/>
      <c r="V245" s="85"/>
      <c r="W245" s="86"/>
      <c r="X245" s="85"/>
    </row>
    <row r="246" spans="2:36" ht="18.75" hidden="1" outlineLevel="1">
      <c r="B246" s="23" t="s">
        <v>530</v>
      </c>
      <c r="D246" s="88"/>
      <c r="H246" s="85"/>
      <c r="I246" s="85"/>
      <c r="J246" s="85"/>
      <c r="K246" s="85"/>
      <c r="L246" s="85"/>
      <c r="M246" s="86"/>
      <c r="N246" s="85"/>
      <c r="O246" s="6"/>
      <c r="P246" s="6"/>
      <c r="Q246" s="6"/>
      <c r="R246" s="85"/>
      <c r="S246" s="85"/>
      <c r="T246" s="85"/>
      <c r="U246" s="85"/>
      <c r="V246" s="85"/>
      <c r="W246" s="86"/>
      <c r="X246" s="85"/>
    </row>
    <row r="247" spans="2:36" ht="14.45" hidden="1" customHeight="1" outlineLevel="1">
      <c r="B247" s="380" t="s">
        <v>197</v>
      </c>
      <c r="C247" s="380" t="s">
        <v>160</v>
      </c>
      <c r="D247" s="380" t="s">
        <v>198</v>
      </c>
      <c r="H247" s="707" t="s">
        <v>306</v>
      </c>
      <c r="I247" s="708"/>
      <c r="J247" s="708"/>
      <c r="K247" s="708"/>
      <c r="L247" s="708"/>
      <c r="M247" s="708"/>
      <c r="N247" s="709"/>
      <c r="P247" s="26"/>
      <c r="R247" s="707" t="s">
        <v>459</v>
      </c>
      <c r="S247" s="708"/>
      <c r="T247" s="708"/>
      <c r="U247" s="708"/>
      <c r="V247" s="708"/>
      <c r="W247" s="708"/>
      <c r="X247" s="709"/>
    </row>
    <row r="248" spans="2:36" hidden="1" outlineLevel="1">
      <c r="B248" s="753" t="s">
        <v>521</v>
      </c>
      <c r="C248" s="754"/>
      <c r="D248" s="755"/>
      <c r="H248" s="85"/>
      <c r="I248" s="85"/>
      <c r="J248" s="85"/>
      <c r="K248" s="85"/>
      <c r="L248" s="85"/>
      <c r="M248" s="86"/>
      <c r="N248" s="85"/>
      <c r="R248" s="85"/>
      <c r="S248" s="85"/>
      <c r="T248" s="85"/>
      <c r="U248" s="85"/>
      <c r="V248" s="85"/>
      <c r="W248" s="86"/>
      <c r="X248" s="85"/>
    </row>
    <row r="249" spans="2:36" hidden="1" outlineLevel="1">
      <c r="B249" s="432" t="s">
        <v>531</v>
      </c>
      <c r="C249" s="76" t="s">
        <v>279</v>
      </c>
      <c r="D249" s="38" t="s">
        <v>280</v>
      </c>
      <c r="H249" s="740">
        <v>0.90196078431372595</v>
      </c>
      <c r="I249" s="741"/>
      <c r="J249" s="741"/>
      <c r="K249" s="741"/>
      <c r="L249" s="741"/>
      <c r="M249" s="741"/>
      <c r="N249" s="742"/>
      <c r="O249" s="103" t="s">
        <v>281</v>
      </c>
      <c r="R249" s="740">
        <v>0.72340425531914898</v>
      </c>
      <c r="S249" s="741"/>
      <c r="T249" s="741"/>
      <c r="U249" s="741"/>
      <c r="V249" s="741"/>
      <c r="W249" s="741"/>
      <c r="X249" s="742"/>
      <c r="Y249" s="103" t="s">
        <v>282</v>
      </c>
    </row>
    <row r="250" spans="2:36" hidden="1" outlineLevel="1">
      <c r="B250" s="432" t="s">
        <v>532</v>
      </c>
      <c r="C250" s="76" t="s">
        <v>279</v>
      </c>
      <c r="D250" s="38" t="s">
        <v>280</v>
      </c>
      <c r="H250" s="740">
        <v>0.88235294117647101</v>
      </c>
      <c r="I250" s="741"/>
      <c r="J250" s="741"/>
      <c r="K250" s="741"/>
      <c r="L250" s="741"/>
      <c r="M250" s="741"/>
      <c r="N250" s="742"/>
      <c r="O250" s="103" t="s">
        <v>281</v>
      </c>
      <c r="R250" s="740">
        <v>0.659574468085106</v>
      </c>
      <c r="S250" s="741"/>
      <c r="T250" s="741"/>
      <c r="U250" s="741"/>
      <c r="V250" s="741"/>
      <c r="W250" s="741"/>
      <c r="X250" s="742"/>
      <c r="Y250" s="103" t="s">
        <v>282</v>
      </c>
    </row>
    <row r="251" spans="2:36" hidden="1" outlineLevel="1">
      <c r="B251" s="432" t="s">
        <v>533</v>
      </c>
      <c r="C251" s="76" t="s">
        <v>279</v>
      </c>
      <c r="D251" s="38" t="s">
        <v>280</v>
      </c>
      <c r="H251" s="740">
        <v>0.95098039215686303</v>
      </c>
      <c r="I251" s="741"/>
      <c r="J251" s="741"/>
      <c r="K251" s="741"/>
      <c r="L251" s="741"/>
      <c r="M251" s="741"/>
      <c r="N251" s="742"/>
      <c r="O251" s="103" t="s">
        <v>281</v>
      </c>
      <c r="R251" s="740">
        <v>0.87234042553191504</v>
      </c>
      <c r="S251" s="741"/>
      <c r="T251" s="741"/>
      <c r="U251" s="741"/>
      <c r="V251" s="741"/>
      <c r="W251" s="741"/>
      <c r="X251" s="742"/>
      <c r="Y251" s="103" t="s">
        <v>282</v>
      </c>
    </row>
    <row r="252" spans="2:36" hidden="1" outlineLevel="1">
      <c r="B252" s="432" t="s">
        <v>534</v>
      </c>
      <c r="C252" s="76" t="s">
        <v>279</v>
      </c>
      <c r="D252" s="38" t="s">
        <v>280</v>
      </c>
      <c r="H252" s="740">
        <v>0.88780487804878006</v>
      </c>
      <c r="I252" s="741"/>
      <c r="J252" s="741"/>
      <c r="K252" s="741"/>
      <c r="L252" s="741"/>
      <c r="M252" s="741"/>
      <c r="N252" s="742"/>
      <c r="O252" s="103" t="s">
        <v>281</v>
      </c>
      <c r="R252" s="740">
        <v>0.680851063829787</v>
      </c>
      <c r="S252" s="741"/>
      <c r="T252" s="741"/>
      <c r="U252" s="741"/>
      <c r="V252" s="741"/>
      <c r="W252" s="741"/>
      <c r="X252" s="742"/>
      <c r="Y252" s="103" t="s">
        <v>282</v>
      </c>
    </row>
    <row r="253" spans="2:36" hidden="1" outlineLevel="1">
      <c r="B253" s="753" t="s">
        <v>522</v>
      </c>
      <c r="C253" s="754"/>
      <c r="D253" s="755"/>
      <c r="H253" s="85"/>
      <c r="I253" s="85"/>
      <c r="J253" s="85"/>
      <c r="K253" s="85"/>
      <c r="L253" s="85"/>
      <c r="M253" s="86"/>
      <c r="N253" s="85"/>
      <c r="R253" s="85"/>
      <c r="S253" s="85"/>
      <c r="T253" s="85"/>
      <c r="U253" s="85"/>
      <c r="V253" s="85"/>
      <c r="W253" s="86"/>
      <c r="X253" s="85"/>
    </row>
    <row r="254" spans="2:36" hidden="1" outlineLevel="1">
      <c r="B254" s="432" t="s">
        <v>535</v>
      </c>
      <c r="C254" s="76" t="s">
        <v>279</v>
      </c>
      <c r="D254" s="38" t="s">
        <v>280</v>
      </c>
      <c r="H254" s="740">
        <v>0.90196078431372595</v>
      </c>
      <c r="I254" s="741"/>
      <c r="J254" s="741"/>
      <c r="K254" s="741"/>
      <c r="L254" s="741"/>
      <c r="M254" s="741"/>
      <c r="N254" s="742"/>
      <c r="O254" s="103" t="s">
        <v>281</v>
      </c>
      <c r="R254" s="740">
        <v>0.78723404255319196</v>
      </c>
      <c r="S254" s="741"/>
      <c r="T254" s="741"/>
      <c r="U254" s="741"/>
      <c r="V254" s="741"/>
      <c r="W254" s="741"/>
      <c r="X254" s="742"/>
      <c r="Y254" s="103" t="s">
        <v>282</v>
      </c>
    </row>
    <row r="255" spans="2:36" hidden="1" outlineLevel="1">
      <c r="B255" s="432" t="s">
        <v>536</v>
      </c>
      <c r="C255" s="76" t="s">
        <v>279</v>
      </c>
      <c r="D255" s="38" t="s">
        <v>280</v>
      </c>
      <c r="H255" s="740">
        <v>0.46305418719211799</v>
      </c>
      <c r="I255" s="741"/>
      <c r="J255" s="741"/>
      <c r="K255" s="741"/>
      <c r="L255" s="741"/>
      <c r="M255" s="741"/>
      <c r="N255" s="742"/>
      <c r="O255" s="103" t="s">
        <v>281</v>
      </c>
      <c r="R255" s="740">
        <v>0.25531914893617003</v>
      </c>
      <c r="S255" s="741"/>
      <c r="T255" s="741"/>
      <c r="U255" s="741"/>
      <c r="V255" s="741"/>
      <c r="W255" s="741"/>
      <c r="X255" s="742"/>
      <c r="Y255" s="103" t="s">
        <v>282</v>
      </c>
    </row>
    <row r="256" spans="2:36" hidden="1" outlineLevel="1">
      <c r="B256" s="432" t="s">
        <v>537</v>
      </c>
      <c r="C256" s="76" t="s">
        <v>279</v>
      </c>
      <c r="D256" s="38" t="s">
        <v>280</v>
      </c>
      <c r="H256" s="740">
        <v>0.97560975609756095</v>
      </c>
      <c r="I256" s="741"/>
      <c r="J256" s="741"/>
      <c r="K256" s="741"/>
      <c r="L256" s="741"/>
      <c r="M256" s="741"/>
      <c r="N256" s="742"/>
      <c r="O256" s="103" t="s">
        <v>281</v>
      </c>
      <c r="R256" s="740">
        <v>0.93617021276595702</v>
      </c>
      <c r="S256" s="741"/>
      <c r="T256" s="741"/>
      <c r="U256" s="741"/>
      <c r="V256" s="741"/>
      <c r="W256" s="741"/>
      <c r="X256" s="742"/>
      <c r="Y256" s="103" t="s">
        <v>282</v>
      </c>
    </row>
    <row r="257" spans="2:36" hidden="1" outlineLevel="1">
      <c r="B257" s="753" t="s">
        <v>523</v>
      </c>
      <c r="C257" s="754"/>
      <c r="D257" s="755"/>
      <c r="H257" s="85"/>
      <c r="I257" s="85"/>
      <c r="J257" s="85"/>
      <c r="K257" s="85"/>
      <c r="L257" s="85"/>
      <c r="M257" s="86"/>
      <c r="N257" s="85"/>
      <c r="R257" s="85"/>
      <c r="S257" s="85"/>
      <c r="T257" s="85"/>
      <c r="U257" s="85"/>
      <c r="V257" s="85"/>
      <c r="W257" s="86"/>
      <c r="X257" s="85"/>
    </row>
    <row r="258" spans="2:36" hidden="1" outlineLevel="1">
      <c r="B258" s="432" t="s">
        <v>538</v>
      </c>
      <c r="C258" s="76" t="s">
        <v>279</v>
      </c>
      <c r="D258" s="38" t="s">
        <v>280</v>
      </c>
      <c r="H258" s="740">
        <v>0.63414634146341498</v>
      </c>
      <c r="I258" s="741"/>
      <c r="J258" s="741"/>
      <c r="K258" s="741"/>
      <c r="L258" s="741"/>
      <c r="M258" s="741"/>
      <c r="N258" s="742"/>
      <c r="O258" s="103" t="s">
        <v>281</v>
      </c>
      <c r="R258" s="740">
        <v>0.29787234042553201</v>
      </c>
      <c r="S258" s="741"/>
      <c r="T258" s="741"/>
      <c r="U258" s="741"/>
      <c r="V258" s="741"/>
      <c r="W258" s="741"/>
      <c r="X258" s="742"/>
      <c r="Y258" s="103" t="s">
        <v>282</v>
      </c>
    </row>
    <row r="259" spans="2:36" hidden="1" outlineLevel="1">
      <c r="D259" s="88"/>
      <c r="H259" s="85"/>
      <c r="I259" s="85"/>
      <c r="J259" s="85"/>
      <c r="K259" s="85"/>
      <c r="L259" s="85"/>
      <c r="M259" s="86"/>
      <c r="N259" s="85"/>
      <c r="O259" s="6"/>
      <c r="P259" s="6"/>
      <c r="Q259" s="6"/>
      <c r="R259" s="85"/>
      <c r="S259" s="85"/>
      <c r="T259" s="85"/>
      <c r="U259" s="85"/>
      <c r="V259" s="85"/>
      <c r="W259" s="86"/>
      <c r="X259" s="85"/>
    </row>
    <row r="260" spans="2:36" ht="18.75" hidden="1" outlineLevel="1">
      <c r="B260" s="23" t="s">
        <v>290</v>
      </c>
      <c r="D260" s="88"/>
      <c r="H260" s="85"/>
      <c r="I260" s="85"/>
      <c r="J260" s="85"/>
      <c r="K260" s="85"/>
      <c r="L260" s="85"/>
      <c r="M260" s="86"/>
      <c r="N260" s="85"/>
      <c r="O260" s="6"/>
      <c r="P260" s="6"/>
      <c r="Q260" s="6"/>
      <c r="R260" s="85"/>
      <c r="S260" s="85"/>
      <c r="T260" s="85"/>
      <c r="U260" s="85"/>
      <c r="V260" s="85"/>
      <c r="W260" s="86"/>
      <c r="X260" s="85"/>
    </row>
    <row r="261" spans="2:36" ht="30.75" hidden="1" customHeight="1" outlineLevel="1">
      <c r="B261" s="380" t="s">
        <v>291</v>
      </c>
      <c r="C261" s="380" t="s">
        <v>160</v>
      </c>
      <c r="D261" s="380" t="s">
        <v>370</v>
      </c>
      <c r="E261" s="313" t="s">
        <v>162</v>
      </c>
      <c r="H261" s="707" t="s">
        <v>139</v>
      </c>
      <c r="I261" s="708"/>
      <c r="J261" s="708"/>
      <c r="K261" s="709"/>
      <c r="L261" s="710" t="s">
        <v>245</v>
      </c>
      <c r="M261" s="710" t="s">
        <v>165</v>
      </c>
      <c r="N261" s="710" t="s">
        <v>246</v>
      </c>
      <c r="O261" s="721"/>
      <c r="P261" s="716"/>
      <c r="Q261" s="4"/>
      <c r="R261" s="707" t="s">
        <v>169</v>
      </c>
      <c r="S261" s="708"/>
      <c r="T261" s="708"/>
      <c r="U261" s="709"/>
      <c r="V261" s="710" t="s">
        <v>247</v>
      </c>
      <c r="W261" s="710" t="s">
        <v>171</v>
      </c>
      <c r="X261" s="710" t="s">
        <v>248</v>
      </c>
      <c r="Y261" s="721"/>
      <c r="Z261" s="716"/>
      <c r="AA261" s="4"/>
      <c r="AB261" s="707" t="s">
        <v>175</v>
      </c>
      <c r="AC261" s="708"/>
      <c r="AD261" s="708"/>
      <c r="AE261" s="709"/>
      <c r="AF261" s="710" t="s">
        <v>249</v>
      </c>
      <c r="AG261" s="710" t="s">
        <v>177</v>
      </c>
      <c r="AH261" s="710" t="s">
        <v>250</v>
      </c>
    </row>
    <row r="262" spans="2:36" hidden="1" outlineLevel="1">
      <c r="B262" s="753" t="s">
        <v>521</v>
      </c>
      <c r="C262" s="754"/>
      <c r="D262" s="754"/>
      <c r="E262" s="755"/>
      <c r="H262" s="381" t="s">
        <v>179</v>
      </c>
      <c r="I262" s="381" t="s">
        <v>180</v>
      </c>
      <c r="J262" s="381" t="s">
        <v>181</v>
      </c>
      <c r="K262" s="381" t="s">
        <v>182</v>
      </c>
      <c r="L262" s="711"/>
      <c r="M262" s="711"/>
      <c r="N262" s="711"/>
      <c r="O262" s="721"/>
      <c r="P262" s="716"/>
      <c r="Q262" s="4"/>
      <c r="R262" s="381" t="s">
        <v>179</v>
      </c>
      <c r="S262" s="381" t="s">
        <v>180</v>
      </c>
      <c r="T262" s="381" t="s">
        <v>181</v>
      </c>
      <c r="U262" s="381" t="s">
        <v>182</v>
      </c>
      <c r="V262" s="711"/>
      <c r="W262" s="711"/>
      <c r="X262" s="711"/>
      <c r="Y262" s="721"/>
      <c r="Z262" s="716"/>
      <c r="AA262" s="4"/>
      <c r="AB262" s="381" t="s">
        <v>179</v>
      </c>
      <c r="AC262" s="381" t="s">
        <v>180</v>
      </c>
      <c r="AD262" s="381" t="s">
        <v>181</v>
      </c>
      <c r="AE262" s="381" t="s">
        <v>182</v>
      </c>
      <c r="AF262" s="711"/>
      <c r="AG262" s="711"/>
      <c r="AH262" s="711"/>
    </row>
    <row r="263" spans="2:36" hidden="1" outlineLevel="1">
      <c r="B263" s="423" t="s">
        <v>531</v>
      </c>
      <c r="C263" s="76" t="s">
        <v>184</v>
      </c>
      <c r="D263" s="46"/>
      <c r="E263" s="46"/>
      <c r="F263" s="178"/>
      <c r="G263" s="177"/>
      <c r="H263" s="15"/>
      <c r="I263" s="82"/>
      <c r="J263" s="82"/>
      <c r="K263" s="79"/>
      <c r="L263" s="47"/>
      <c r="M263" s="46"/>
      <c r="N263" s="46"/>
      <c r="O263" s="177"/>
      <c r="P263" s="177"/>
      <c r="Q263" s="177"/>
      <c r="R263" s="15"/>
      <c r="S263" s="82"/>
      <c r="T263" s="82"/>
      <c r="U263" s="79"/>
      <c r="V263" s="47"/>
      <c r="W263" s="46"/>
      <c r="X263" s="46"/>
      <c r="Y263" s="177"/>
      <c r="Z263" s="177"/>
      <c r="AA263" s="177"/>
      <c r="AB263" s="15"/>
      <c r="AC263" s="82"/>
      <c r="AD263" s="82"/>
      <c r="AE263" s="79"/>
      <c r="AF263" s="47"/>
      <c r="AG263" s="46"/>
      <c r="AH263" s="46"/>
      <c r="AI263" s="26"/>
      <c r="AJ263" s="26"/>
    </row>
    <row r="264" spans="2:36" hidden="1" outlineLevel="1">
      <c r="B264" s="423" t="s">
        <v>532</v>
      </c>
      <c r="C264" s="76" t="s">
        <v>184</v>
      </c>
      <c r="D264" s="46"/>
      <c r="E264" s="46"/>
      <c r="F264" s="178"/>
      <c r="G264" s="177"/>
      <c r="H264" s="15"/>
      <c r="I264" s="82"/>
      <c r="J264" s="82"/>
      <c r="K264" s="79"/>
      <c r="L264" s="47"/>
      <c r="M264" s="46"/>
      <c r="N264" s="46"/>
      <c r="O264" s="177"/>
      <c r="P264" s="177"/>
      <c r="Q264" s="177"/>
      <c r="R264" s="15"/>
      <c r="S264" s="82"/>
      <c r="T264" s="82"/>
      <c r="U264" s="79"/>
      <c r="V264" s="47"/>
      <c r="W264" s="46"/>
      <c r="X264" s="46"/>
      <c r="Y264" s="177"/>
      <c r="Z264" s="177"/>
      <c r="AA264" s="177"/>
      <c r="AB264" s="15"/>
      <c r="AC264" s="82"/>
      <c r="AD264" s="82"/>
      <c r="AE264" s="79"/>
      <c r="AF264" s="47"/>
      <c r="AG264" s="46"/>
      <c r="AH264" s="46"/>
      <c r="AI264" s="26"/>
      <c r="AJ264" s="26"/>
    </row>
    <row r="265" spans="2:36" hidden="1" outlineLevel="1">
      <c r="B265" s="423" t="s">
        <v>533</v>
      </c>
      <c r="C265" s="76" t="s">
        <v>184</v>
      </c>
      <c r="D265" s="46"/>
      <c r="E265" s="46"/>
      <c r="F265" s="178"/>
      <c r="G265" s="177"/>
      <c r="H265" s="15"/>
      <c r="I265" s="82"/>
      <c r="J265" s="82"/>
      <c r="K265" s="79"/>
      <c r="L265" s="47"/>
      <c r="M265" s="46"/>
      <c r="N265" s="46"/>
      <c r="O265" s="177"/>
      <c r="P265" s="177"/>
      <c r="Q265" s="177"/>
      <c r="R265" s="15"/>
      <c r="S265" s="82"/>
      <c r="T265" s="82"/>
      <c r="U265" s="79"/>
      <c r="V265" s="47"/>
      <c r="W265" s="46"/>
      <c r="X265" s="46"/>
      <c r="Y265" s="177"/>
      <c r="Z265" s="177"/>
      <c r="AA265" s="177"/>
      <c r="AB265" s="15"/>
      <c r="AC265" s="82"/>
      <c r="AD265" s="82"/>
      <c r="AE265" s="79"/>
      <c r="AF265" s="47"/>
      <c r="AG265" s="46"/>
      <c r="AH265" s="46"/>
      <c r="AI265" s="26"/>
      <c r="AJ265" s="26"/>
    </row>
    <row r="266" spans="2:36" hidden="1" outlineLevel="1">
      <c r="B266" s="423" t="s">
        <v>534</v>
      </c>
      <c r="C266" s="76" t="s">
        <v>184</v>
      </c>
      <c r="D266" s="46"/>
      <c r="E266" s="46"/>
      <c r="F266" s="178"/>
      <c r="G266" s="177"/>
      <c r="H266" s="15"/>
      <c r="I266" s="82"/>
      <c r="J266" s="82"/>
      <c r="K266" s="79"/>
      <c r="L266" s="47"/>
      <c r="M266" s="46"/>
      <c r="N266" s="46"/>
      <c r="O266" s="177"/>
      <c r="P266" s="177"/>
      <c r="Q266" s="177"/>
      <c r="R266" s="15"/>
      <c r="S266" s="82"/>
      <c r="T266" s="82"/>
      <c r="U266" s="79"/>
      <c r="V266" s="47"/>
      <c r="W266" s="46"/>
      <c r="X266" s="46"/>
      <c r="Y266" s="177"/>
      <c r="Z266" s="177"/>
      <c r="AA266" s="177"/>
      <c r="AB266" s="15"/>
      <c r="AC266" s="82"/>
      <c r="AD266" s="82"/>
      <c r="AE266" s="79"/>
      <c r="AF266" s="47"/>
      <c r="AG266" s="46"/>
      <c r="AH266" s="46"/>
      <c r="AI266" s="26"/>
      <c r="AJ266" s="26"/>
    </row>
    <row r="267" spans="2:36" hidden="1" outlineLevel="1">
      <c r="B267" s="753" t="s">
        <v>522</v>
      </c>
      <c r="C267" s="754"/>
      <c r="D267" s="754"/>
      <c r="E267" s="755"/>
      <c r="L267" s="103"/>
      <c r="M267" s="103"/>
      <c r="N267" s="103"/>
      <c r="V267" s="103"/>
      <c r="W267" s="103"/>
      <c r="X267" s="103"/>
      <c r="AF267" s="103"/>
      <c r="AG267" s="103"/>
      <c r="AH267" s="103"/>
    </row>
    <row r="268" spans="2:36" hidden="1" outlineLevel="1">
      <c r="B268" s="423" t="s">
        <v>535</v>
      </c>
      <c r="C268" s="76" t="s">
        <v>184</v>
      </c>
      <c r="D268" s="46">
        <v>6103.8031203733999</v>
      </c>
      <c r="E268" s="46">
        <v>42313.333333333299</v>
      </c>
      <c r="F268" s="178"/>
      <c r="G268" s="177"/>
      <c r="H268" s="15"/>
      <c r="I268" s="82"/>
      <c r="J268" s="82"/>
      <c r="K268" s="679" t="s">
        <v>204</v>
      </c>
      <c r="L268" s="47">
        <v>1127.3786581500001</v>
      </c>
      <c r="M268" s="46">
        <v>2785.2312752093799</v>
      </c>
      <c r="N268" s="46">
        <v>4443.00189859282</v>
      </c>
      <c r="O268" s="177"/>
      <c r="P268" s="177"/>
      <c r="Q268" s="177"/>
      <c r="R268" s="15"/>
      <c r="S268" s="82"/>
      <c r="T268" s="678" t="s">
        <v>192</v>
      </c>
      <c r="U268" s="79"/>
      <c r="V268" s="47">
        <v>1609.98546760522</v>
      </c>
      <c r="W268" s="46">
        <v>3207.1402296961201</v>
      </c>
      <c r="X268" s="46">
        <v>6648.74578910745</v>
      </c>
      <c r="Y268" s="177"/>
      <c r="Z268" s="177"/>
      <c r="AA268" s="177"/>
      <c r="AB268" s="15"/>
      <c r="AC268" s="82"/>
      <c r="AD268" s="82"/>
      <c r="AE268" s="679" t="s">
        <v>204</v>
      </c>
      <c r="AF268" s="47">
        <v>1085.72392928317</v>
      </c>
      <c r="AG268" s="46">
        <v>2106.9561543527402</v>
      </c>
      <c r="AH268" s="46">
        <v>4330.5142864845802</v>
      </c>
      <c r="AI268" s="26"/>
      <c r="AJ268" s="26"/>
    </row>
    <row r="269" spans="2:36" hidden="1" outlineLevel="1">
      <c r="B269" s="423" t="s">
        <v>536</v>
      </c>
      <c r="C269" s="76" t="s">
        <v>184</v>
      </c>
      <c r="D269" s="46"/>
      <c r="E269" s="46"/>
      <c r="F269" s="178"/>
      <c r="G269" s="177"/>
      <c r="H269" s="15"/>
      <c r="I269" s="82"/>
      <c r="J269" s="82"/>
      <c r="K269" s="79"/>
      <c r="L269" s="47"/>
      <c r="M269" s="46"/>
      <c r="N269" s="46"/>
      <c r="O269" s="177"/>
      <c r="P269" s="177"/>
      <c r="Q269" s="177"/>
      <c r="R269" s="15"/>
      <c r="S269" s="82"/>
      <c r="T269" s="82"/>
      <c r="U269" s="79"/>
      <c r="V269" s="47"/>
      <c r="W269" s="46"/>
      <c r="X269" s="46"/>
      <c r="Y269" s="177"/>
      <c r="Z269" s="177"/>
      <c r="AA269" s="177"/>
      <c r="AB269" s="15"/>
      <c r="AC269" s="82"/>
      <c r="AD269" s="82"/>
      <c r="AE269" s="79"/>
      <c r="AF269" s="47"/>
      <c r="AG269" s="46"/>
      <c r="AH269" s="46"/>
      <c r="AI269" s="26"/>
      <c r="AJ269" s="26"/>
    </row>
    <row r="270" spans="2:36" hidden="1" outlineLevel="1">
      <c r="B270" s="423" t="s">
        <v>537</v>
      </c>
      <c r="C270" s="76" t="s">
        <v>184</v>
      </c>
      <c r="D270" s="46">
        <v>12207.6062407468</v>
      </c>
      <c r="E270" s="46">
        <v>84626.666666666701</v>
      </c>
      <c r="F270" s="178"/>
      <c r="G270" s="177"/>
      <c r="H270" s="15"/>
      <c r="I270" s="82"/>
      <c r="J270" s="678" t="s">
        <v>192</v>
      </c>
      <c r="K270" s="79"/>
      <c r="L270" s="47">
        <v>2680.8796554631199</v>
      </c>
      <c r="M270" s="46">
        <v>6057.8134757172202</v>
      </c>
      <c r="N270" s="46">
        <v>15289.5042158223</v>
      </c>
      <c r="O270" s="177"/>
      <c r="P270" s="177"/>
      <c r="Q270" s="177"/>
      <c r="R270" s="15"/>
      <c r="S270" s="82"/>
      <c r="T270" s="678" t="s">
        <v>192</v>
      </c>
      <c r="U270" s="79"/>
      <c r="V270" s="47">
        <v>3040.8594206187699</v>
      </c>
      <c r="W270" s="46">
        <v>4442.6209017841102</v>
      </c>
      <c r="X270" s="46">
        <v>16322.8854248225</v>
      </c>
      <c r="Y270" s="177"/>
      <c r="Z270" s="177"/>
      <c r="AA270" s="177"/>
      <c r="AB270" s="15"/>
      <c r="AC270" s="82"/>
      <c r="AD270" s="82"/>
      <c r="AE270" s="79"/>
      <c r="AF270" s="47"/>
      <c r="AG270" s="46"/>
      <c r="AH270" s="46"/>
      <c r="AI270" s="26"/>
      <c r="AJ270" s="26"/>
    </row>
    <row r="271" spans="2:36" hidden="1" outlineLevel="1">
      <c r="B271" s="753" t="s">
        <v>523</v>
      </c>
      <c r="C271" s="754"/>
      <c r="D271" s="754"/>
      <c r="E271" s="755"/>
      <c r="L271" s="103"/>
      <c r="M271" s="103"/>
      <c r="N271" s="103"/>
      <c r="V271" s="103"/>
      <c r="W271" s="103"/>
      <c r="X271" s="103"/>
      <c r="AF271" s="103"/>
      <c r="AG271" s="103"/>
      <c r="AH271" s="103"/>
    </row>
    <row r="272" spans="2:36" hidden="1" outlineLevel="1">
      <c r="B272" s="423" t="s">
        <v>538</v>
      </c>
      <c r="C272" s="76" t="s">
        <v>184</v>
      </c>
      <c r="D272" s="46"/>
      <c r="E272" s="46"/>
      <c r="F272" s="178"/>
      <c r="G272" s="177"/>
      <c r="H272" s="15"/>
      <c r="I272" s="82"/>
      <c r="J272" s="82"/>
      <c r="K272" s="79"/>
      <c r="L272" s="47"/>
      <c r="M272" s="46"/>
      <c r="N272" s="46"/>
      <c r="O272" s="177"/>
      <c r="P272" s="177"/>
      <c r="Q272" s="177"/>
      <c r="R272" s="15"/>
      <c r="S272" s="82"/>
      <c r="T272" s="82"/>
      <c r="U272" s="79"/>
      <c r="V272" s="47"/>
      <c r="W272" s="46"/>
      <c r="X272" s="46"/>
      <c r="Y272" s="177"/>
      <c r="Z272" s="177"/>
      <c r="AA272" s="177"/>
      <c r="AB272" s="15"/>
      <c r="AC272" s="82"/>
      <c r="AD272" s="82"/>
      <c r="AE272" s="79"/>
      <c r="AF272" s="47"/>
      <c r="AG272" s="46"/>
      <c r="AH272" s="46"/>
      <c r="AI272" s="26"/>
      <c r="AJ272" s="26"/>
    </row>
    <row r="273" spans="2:36" hidden="1" outlineLevel="1">
      <c r="D273" s="88"/>
      <c r="H273" s="85"/>
      <c r="I273" s="85"/>
      <c r="J273" s="85"/>
      <c r="K273" s="85"/>
      <c r="L273" s="85"/>
      <c r="M273" s="86"/>
      <c r="N273" s="85"/>
      <c r="O273" s="6"/>
      <c r="P273" s="6"/>
      <c r="Q273" s="6"/>
      <c r="R273" s="85"/>
      <c r="S273" s="85"/>
      <c r="T273" s="85"/>
      <c r="U273" s="85"/>
      <c r="V273" s="85"/>
      <c r="W273" s="86"/>
      <c r="X273" s="85"/>
    </row>
    <row r="274" spans="2:36" ht="18.75" hidden="1" outlineLevel="1">
      <c r="B274" s="23" t="s">
        <v>305</v>
      </c>
      <c r="C274" s="6"/>
    </row>
    <row r="275" spans="2:36" ht="30" hidden="1" customHeight="1" outlineLevel="1">
      <c r="B275" s="60"/>
      <c r="C275" s="6"/>
      <c r="H275" s="707" t="s">
        <v>306</v>
      </c>
      <c r="I275" s="708"/>
      <c r="J275" s="708"/>
      <c r="K275" s="708"/>
      <c r="L275" s="708"/>
      <c r="M275" s="709"/>
    </row>
    <row r="276" spans="2:36" ht="45" hidden="1" outlineLevel="1">
      <c r="B276" s="380" t="s">
        <v>307</v>
      </c>
      <c r="C276" s="380" t="s">
        <v>160</v>
      </c>
      <c r="D276" s="378" t="s">
        <v>308</v>
      </c>
      <c r="E276" s="378" t="s">
        <v>309</v>
      </c>
      <c r="F276" s="378" t="s">
        <v>310</v>
      </c>
      <c r="H276" s="751" t="s">
        <v>308</v>
      </c>
      <c r="I276" s="751"/>
      <c r="J276" s="751"/>
      <c r="K276" s="751"/>
      <c r="L276" s="378" t="s">
        <v>309</v>
      </c>
      <c r="M276" s="378" t="s">
        <v>310</v>
      </c>
    </row>
    <row r="277" spans="2:36" hidden="1" outlineLevel="1">
      <c r="B277" s="433" t="s">
        <v>514</v>
      </c>
      <c r="C277" s="76" t="s">
        <v>279</v>
      </c>
      <c r="D277" s="76" t="s">
        <v>311</v>
      </c>
      <c r="E277" s="119" t="s">
        <v>311</v>
      </c>
      <c r="F277" s="119" t="s">
        <v>311</v>
      </c>
      <c r="H277" s="712">
        <v>4.8780487804877997E-3</v>
      </c>
      <c r="I277" s="712"/>
      <c r="J277" s="712"/>
      <c r="K277" s="712"/>
      <c r="L277" s="51">
        <v>5.3475935828877002E-3</v>
      </c>
      <c r="M277" s="51">
        <v>5.4347826086956503E-3</v>
      </c>
      <c r="N277" s="103" t="s">
        <v>281</v>
      </c>
    </row>
    <row r="278" spans="2:36" hidden="1" outlineLevel="1">
      <c r="B278" s="433" t="s">
        <v>515</v>
      </c>
      <c r="C278" s="76" t="s">
        <v>279</v>
      </c>
      <c r="D278" s="76" t="s">
        <v>311</v>
      </c>
      <c r="E278" s="119" t="s">
        <v>311</v>
      </c>
      <c r="F278" s="119" t="s">
        <v>311</v>
      </c>
      <c r="H278" s="712"/>
      <c r="I278" s="712"/>
      <c r="J278" s="712"/>
      <c r="K278" s="712"/>
      <c r="L278" s="51"/>
      <c r="M278" s="51">
        <v>5.4347826086956503E-3</v>
      </c>
      <c r="N278" s="103" t="s">
        <v>281</v>
      </c>
    </row>
    <row r="279" spans="2:36" hidden="1" outlineLevel="1">
      <c r="B279" s="433" t="s">
        <v>516</v>
      </c>
      <c r="C279" s="76" t="s">
        <v>279</v>
      </c>
      <c r="D279" s="76" t="s">
        <v>311</v>
      </c>
      <c r="E279" s="119" t="s">
        <v>311</v>
      </c>
      <c r="F279" s="119" t="s">
        <v>311</v>
      </c>
      <c r="H279" s="712">
        <v>4.39024390243902E-2</v>
      </c>
      <c r="I279" s="712"/>
      <c r="J279" s="712"/>
      <c r="K279" s="712"/>
      <c r="L279" s="51"/>
      <c r="M279" s="51"/>
      <c r="N279" s="103" t="s">
        <v>281</v>
      </c>
    </row>
    <row r="280" spans="2:36" hidden="1" outlineLevel="1">
      <c r="B280" s="433" t="s">
        <v>517</v>
      </c>
      <c r="C280" s="76" t="s">
        <v>279</v>
      </c>
      <c r="D280" s="76" t="s">
        <v>311</v>
      </c>
      <c r="E280" s="119" t="s">
        <v>311</v>
      </c>
      <c r="F280" s="119" t="s">
        <v>311</v>
      </c>
      <c r="H280" s="712">
        <v>1.9801980198019799E-2</v>
      </c>
      <c r="I280" s="712"/>
      <c r="J280" s="712"/>
      <c r="K280" s="712"/>
      <c r="L280" s="51"/>
      <c r="M280" s="51"/>
      <c r="N280" s="103" t="s">
        <v>281</v>
      </c>
    </row>
    <row r="281" spans="2:36" hidden="1" outlineLevel="1">
      <c r="B281" s="433" t="s">
        <v>518</v>
      </c>
      <c r="C281" s="76" t="s">
        <v>279</v>
      </c>
      <c r="D281" s="76" t="s">
        <v>311</v>
      </c>
      <c r="E281" s="119" t="s">
        <v>311</v>
      </c>
      <c r="F281" s="119" t="s">
        <v>311</v>
      </c>
      <c r="H281" s="712">
        <v>4.9019607843137298E-3</v>
      </c>
      <c r="I281" s="712"/>
      <c r="J281" s="712"/>
      <c r="K281" s="712"/>
      <c r="L281" s="51"/>
      <c r="M281" s="51"/>
      <c r="N281" s="103" t="s">
        <v>281</v>
      </c>
    </row>
    <row r="282" spans="2:36" hidden="1" outlineLevel="1">
      <c r="B282" s="433" t="s">
        <v>539</v>
      </c>
      <c r="C282" s="76" t="s">
        <v>279</v>
      </c>
      <c r="D282" s="76" t="s">
        <v>311</v>
      </c>
      <c r="E282" s="119" t="s">
        <v>311</v>
      </c>
      <c r="F282" s="119" t="s">
        <v>311</v>
      </c>
      <c r="H282" s="712"/>
      <c r="I282" s="712"/>
      <c r="J282" s="712"/>
      <c r="K282" s="712"/>
      <c r="L282" s="51"/>
      <c r="M282" s="51"/>
      <c r="N282" s="116"/>
    </row>
    <row r="283" spans="2:36" hidden="1" outlineLevel="1">
      <c r="B283" s="299"/>
      <c r="C283" s="88"/>
      <c r="D283" s="88"/>
      <c r="H283" s="85"/>
      <c r="I283" s="85"/>
      <c r="J283" s="85"/>
      <c r="K283" s="85"/>
      <c r="L283" s="85"/>
      <c r="M283" s="86"/>
      <c r="N283" s="85"/>
      <c r="O283" s="6"/>
      <c r="P283" s="6"/>
      <c r="Q283" s="6"/>
      <c r="R283" s="85"/>
      <c r="S283" s="85"/>
      <c r="T283" s="85"/>
      <c r="U283" s="85"/>
      <c r="V283" s="85"/>
      <c r="W283" s="86"/>
      <c r="X283" s="85"/>
    </row>
    <row r="284" spans="2:36" ht="23.25" hidden="1" outlineLevel="1">
      <c r="B284" s="303" t="s">
        <v>312</v>
      </c>
      <c r="C284" s="88"/>
      <c r="D284" s="88"/>
      <c r="H284" s="85"/>
      <c r="I284" s="85"/>
      <c r="J284" s="85"/>
      <c r="K284" s="85"/>
      <c r="L284" s="85"/>
      <c r="M284" s="86"/>
      <c r="N284" s="85"/>
      <c r="O284" s="6"/>
      <c r="P284" s="6"/>
      <c r="Q284" s="6"/>
      <c r="R284" s="85"/>
      <c r="S284" s="85"/>
      <c r="T284" s="85"/>
      <c r="U284" s="85"/>
      <c r="V284" s="85"/>
      <c r="W284" s="86"/>
      <c r="X284" s="85"/>
    </row>
    <row r="285" spans="2:36" ht="18.75" hidden="1" outlineLevel="1">
      <c r="B285" s="23" t="s">
        <v>539</v>
      </c>
      <c r="C285" s="88"/>
      <c r="D285" s="88"/>
      <c r="H285" s="85"/>
      <c r="I285" s="85"/>
      <c r="J285" s="85"/>
      <c r="K285" s="85"/>
      <c r="L285" s="85"/>
      <c r="M285" s="86"/>
      <c r="N285" s="85"/>
      <c r="O285" s="6"/>
      <c r="P285" s="6"/>
      <c r="Q285" s="6"/>
      <c r="R285" s="85"/>
      <c r="S285" s="85"/>
      <c r="T285" s="85"/>
      <c r="U285" s="85"/>
      <c r="V285" s="85"/>
      <c r="W285" s="86"/>
      <c r="X285" s="85"/>
    </row>
    <row r="286" spans="2:36" hidden="1" outlineLevel="1">
      <c r="B286" s="380" t="s">
        <v>197</v>
      </c>
      <c r="C286" s="380" t="s">
        <v>160</v>
      </c>
      <c r="D286" s="380" t="s">
        <v>198</v>
      </c>
      <c r="H286" s="85"/>
      <c r="I286" s="85"/>
      <c r="J286" s="85"/>
      <c r="K286" s="85"/>
      <c r="L286" s="85"/>
      <c r="M286" s="86"/>
      <c r="N286" s="85"/>
      <c r="O286" s="6"/>
      <c r="P286" s="6"/>
      <c r="Q286" s="6"/>
      <c r="R286" s="85"/>
      <c r="S286" s="85"/>
      <c r="T286" s="85"/>
      <c r="U286" s="85"/>
      <c r="V286" s="85"/>
      <c r="W286" s="86"/>
      <c r="X286" s="85"/>
    </row>
    <row r="287" spans="2:36" ht="30" hidden="1" customHeight="1" outlineLevel="1">
      <c r="B287" s="433" t="s">
        <v>540</v>
      </c>
      <c r="C287" s="468" t="s">
        <v>541</v>
      </c>
      <c r="D287" s="38" t="s">
        <v>311</v>
      </c>
      <c r="F287" s="8"/>
      <c r="G287" s="6"/>
      <c r="H287" s="740">
        <v>0.15048543689320401</v>
      </c>
      <c r="I287" s="741"/>
      <c r="J287" s="741"/>
      <c r="K287" s="741"/>
      <c r="L287" s="741"/>
      <c r="M287" s="741"/>
      <c r="N287" s="742"/>
      <c r="O287" s="103" t="s">
        <v>281</v>
      </c>
      <c r="Q287" s="14"/>
      <c r="R287" s="740"/>
      <c r="S287" s="741"/>
      <c r="T287" s="741"/>
      <c r="U287" s="741"/>
      <c r="V287" s="741"/>
      <c r="W287" s="741"/>
      <c r="X287" s="742"/>
      <c r="Y287" s="103"/>
    </row>
    <row r="288" spans="2:36" hidden="1" outlineLevel="1">
      <c r="B288" s="413" t="s">
        <v>542</v>
      </c>
      <c r="C288" s="76" t="s">
        <v>184</v>
      </c>
      <c r="D288" s="46"/>
      <c r="F288" s="8"/>
      <c r="G288" s="9"/>
      <c r="H288" s="15"/>
      <c r="I288" s="82"/>
      <c r="J288" s="82"/>
      <c r="K288" s="79"/>
      <c r="L288" s="47"/>
      <c r="M288" s="46"/>
      <c r="N288" s="46"/>
      <c r="O288" s="7"/>
      <c r="P288" s="7"/>
      <c r="Q288" s="11"/>
      <c r="R288" s="15"/>
      <c r="S288" s="82"/>
      <c r="T288" s="82"/>
      <c r="U288" s="79"/>
      <c r="V288" s="47"/>
      <c r="W288" s="46"/>
      <c r="X288" s="46"/>
      <c r="Y288" s="7"/>
      <c r="Z288" s="7"/>
      <c r="AA288" s="11"/>
      <c r="AB288" s="15"/>
      <c r="AC288" s="82"/>
      <c r="AD288" s="82"/>
      <c r="AE288" s="79"/>
      <c r="AF288" s="47"/>
      <c r="AG288" s="46"/>
      <c r="AH288" s="46"/>
      <c r="AI288" s="26"/>
      <c r="AJ288" s="26"/>
    </row>
    <row r="289" spans="2:37" hidden="1" outlineLevel="1">
      <c r="B289" s="24"/>
      <c r="C289" s="5"/>
    </row>
    <row r="290" spans="2:37" ht="18.75" hidden="1" outlineLevel="1">
      <c r="B290" s="23" t="s">
        <v>543</v>
      </c>
    </row>
    <row r="291" spans="2:37" ht="30.95" hidden="1" customHeight="1" outlineLevel="1">
      <c r="B291" s="710" t="s">
        <v>197</v>
      </c>
      <c r="C291" s="710" t="s">
        <v>160</v>
      </c>
      <c r="D291" s="710" t="s">
        <v>198</v>
      </c>
      <c r="F291" s="716"/>
      <c r="G291" s="4"/>
      <c r="H291" s="707" t="s">
        <v>139</v>
      </c>
      <c r="I291" s="708"/>
      <c r="J291" s="708"/>
      <c r="K291" s="709"/>
      <c r="L291" s="710" t="s">
        <v>245</v>
      </c>
      <c r="M291" s="710" t="s">
        <v>165</v>
      </c>
      <c r="N291" s="710" t="s">
        <v>246</v>
      </c>
      <c r="Q291" s="4"/>
      <c r="R291" s="707" t="s">
        <v>169</v>
      </c>
      <c r="S291" s="708"/>
      <c r="T291" s="708"/>
      <c r="U291" s="709"/>
      <c r="V291" s="710" t="s">
        <v>247</v>
      </c>
      <c r="W291" s="710" t="s">
        <v>171</v>
      </c>
      <c r="X291" s="710" t="s">
        <v>248</v>
      </c>
      <c r="AA291" s="4"/>
      <c r="AB291" s="707" t="s">
        <v>175</v>
      </c>
      <c r="AC291" s="708"/>
      <c r="AD291" s="708"/>
      <c r="AE291" s="709"/>
      <c r="AF291" s="710" t="s">
        <v>249</v>
      </c>
      <c r="AG291" s="710" t="s">
        <v>177</v>
      </c>
      <c r="AH291" s="710" t="s">
        <v>250</v>
      </c>
      <c r="AI291" s="716"/>
      <c r="AJ291" s="716"/>
      <c r="AK291" s="24"/>
    </row>
    <row r="292" spans="2:37" ht="15" hidden="1" customHeight="1" outlineLevel="1">
      <c r="B292" s="711"/>
      <c r="C292" s="731"/>
      <c r="D292" s="711"/>
      <c r="F292" s="716"/>
      <c r="G292" s="4"/>
      <c r="H292" s="381" t="s">
        <v>179</v>
      </c>
      <c r="I292" s="381" t="s">
        <v>180</v>
      </c>
      <c r="J292" s="381" t="s">
        <v>181</v>
      </c>
      <c r="K292" s="381" t="s">
        <v>182</v>
      </c>
      <c r="L292" s="711"/>
      <c r="M292" s="711"/>
      <c r="N292" s="711"/>
      <c r="Q292" s="4"/>
      <c r="R292" s="381" t="s">
        <v>179</v>
      </c>
      <c r="S292" s="381" t="s">
        <v>180</v>
      </c>
      <c r="T292" s="381" t="s">
        <v>181</v>
      </c>
      <c r="U292" s="381" t="s">
        <v>182</v>
      </c>
      <c r="V292" s="711"/>
      <c r="W292" s="711"/>
      <c r="X292" s="711"/>
      <c r="AA292" s="4"/>
      <c r="AB292" s="381" t="s">
        <v>179</v>
      </c>
      <c r="AC292" s="381" t="s">
        <v>180</v>
      </c>
      <c r="AD292" s="381" t="s">
        <v>181</v>
      </c>
      <c r="AE292" s="381" t="s">
        <v>182</v>
      </c>
      <c r="AF292" s="711"/>
      <c r="AG292" s="711"/>
      <c r="AH292" s="711"/>
      <c r="AI292" s="716"/>
      <c r="AJ292" s="716"/>
      <c r="AK292" s="24"/>
    </row>
    <row r="293" spans="2:37" hidden="1" outlineLevel="1">
      <c r="B293" s="445" t="s">
        <v>544</v>
      </c>
      <c r="C293" s="76" t="s">
        <v>200</v>
      </c>
      <c r="D293" s="65">
        <v>153</v>
      </c>
      <c r="F293" s="8"/>
      <c r="H293" s="15"/>
      <c r="I293" s="82"/>
      <c r="J293" s="82"/>
      <c r="K293" s="679" t="s">
        <v>204</v>
      </c>
      <c r="L293" s="64">
        <v>4</v>
      </c>
      <c r="M293" s="65">
        <v>16.5</v>
      </c>
      <c r="N293" s="65">
        <v>54.75</v>
      </c>
      <c r="O293" s="825"/>
      <c r="P293" s="825"/>
      <c r="R293" s="15"/>
      <c r="S293" s="82"/>
      <c r="T293" s="82"/>
      <c r="U293" s="679" t="s">
        <v>204</v>
      </c>
      <c r="V293" s="64">
        <v>41</v>
      </c>
      <c r="W293" s="65">
        <v>79</v>
      </c>
      <c r="X293" s="65">
        <v>125</v>
      </c>
      <c r="Y293" s="825"/>
      <c r="Z293" s="825"/>
      <c r="AB293" s="15"/>
      <c r="AC293" s="82"/>
      <c r="AD293" s="82"/>
      <c r="AE293" s="679" t="s">
        <v>204</v>
      </c>
      <c r="AF293" s="64">
        <v>9</v>
      </c>
      <c r="AG293" s="65">
        <v>48</v>
      </c>
      <c r="AH293" s="65">
        <v>119</v>
      </c>
      <c r="AI293" s="825"/>
      <c r="AJ293" s="825"/>
    </row>
    <row r="294" spans="2:37" hidden="1" outlineLevel="1">
      <c r="B294" s="445" t="s">
        <v>545</v>
      </c>
      <c r="C294" s="76" t="s">
        <v>202</v>
      </c>
      <c r="D294" s="106">
        <v>0.8</v>
      </c>
      <c r="F294" s="8"/>
      <c r="G294" s="14"/>
      <c r="H294" s="15"/>
      <c r="I294" s="678" t="s">
        <v>196</v>
      </c>
      <c r="J294" s="82"/>
      <c r="K294" s="79"/>
      <c r="L294" s="41">
        <v>0.60750000000000004</v>
      </c>
      <c r="M294" s="42">
        <v>0.85</v>
      </c>
      <c r="N294" s="42">
        <v>0.96</v>
      </c>
      <c r="O294" s="12"/>
      <c r="P294" s="12"/>
      <c r="Q294" s="14"/>
      <c r="R294" s="15"/>
      <c r="S294" s="82"/>
      <c r="T294" s="678" t="s">
        <v>192</v>
      </c>
      <c r="U294" s="79"/>
      <c r="V294" s="41">
        <v>3.7499999999999999E-2</v>
      </c>
      <c r="W294" s="42">
        <v>0.28000000000000003</v>
      </c>
      <c r="X294" s="42">
        <v>0.85</v>
      </c>
      <c r="Y294" s="12"/>
      <c r="Z294" s="12"/>
      <c r="AA294" s="14"/>
      <c r="AB294" s="15"/>
      <c r="AC294" s="82"/>
      <c r="AD294" s="82"/>
      <c r="AE294" s="79"/>
      <c r="AF294" s="41"/>
      <c r="AG294" s="42"/>
      <c r="AH294" s="42"/>
      <c r="AI294" s="12"/>
      <c r="AJ294" s="12"/>
    </row>
    <row r="295" spans="2:37" hidden="1" outlineLevel="1">
      <c r="B295" s="413" t="s">
        <v>546</v>
      </c>
      <c r="C295" s="76" t="s">
        <v>200</v>
      </c>
      <c r="D295" s="46">
        <v>134096</v>
      </c>
      <c r="F295" s="8"/>
      <c r="G295" s="9"/>
      <c r="H295" s="15"/>
      <c r="I295" s="82"/>
      <c r="J295" s="82"/>
      <c r="K295" s="679" t="s">
        <v>204</v>
      </c>
      <c r="L295" s="284">
        <v>734.75</v>
      </c>
      <c r="M295" s="282">
        <v>5607</v>
      </c>
      <c r="N295" s="282">
        <v>28512.5</v>
      </c>
      <c r="O295" s="7"/>
      <c r="P295" s="7"/>
      <c r="Q295" s="11"/>
      <c r="R295" s="15"/>
      <c r="S295" s="82"/>
      <c r="T295" s="82"/>
      <c r="U295" s="679" t="s">
        <v>204</v>
      </c>
      <c r="V295" s="47">
        <v>0</v>
      </c>
      <c r="W295" s="46">
        <v>0</v>
      </c>
      <c r="X295" s="282">
        <v>0</v>
      </c>
      <c r="Y295" s="7"/>
      <c r="Z295" s="7"/>
      <c r="AA295" s="11"/>
      <c r="AB295" s="15"/>
      <c r="AC295" s="82"/>
      <c r="AD295" s="82"/>
      <c r="AE295" s="679" t="s">
        <v>204</v>
      </c>
      <c r="AF295" s="47">
        <v>7380</v>
      </c>
      <c r="AG295" s="46">
        <v>10661</v>
      </c>
      <c r="AH295" s="46">
        <v>51581</v>
      </c>
      <c r="AI295" s="26"/>
      <c r="AJ295" s="26"/>
    </row>
    <row r="296" spans="2:37" hidden="1" outlineLevel="1">
      <c r="B296" s="413" t="s">
        <v>547</v>
      </c>
      <c r="C296" s="76" t="s">
        <v>200</v>
      </c>
      <c r="D296" s="46">
        <v>1394</v>
      </c>
      <c r="F296" s="8"/>
      <c r="G296" s="9"/>
      <c r="H296" s="15"/>
      <c r="I296" s="678" t="s">
        <v>196</v>
      </c>
      <c r="J296" s="82"/>
      <c r="K296" s="79"/>
      <c r="L296" s="285">
        <v>344</v>
      </c>
      <c r="M296" s="286">
        <v>7005</v>
      </c>
      <c r="N296" s="286">
        <v>20047</v>
      </c>
      <c r="O296" s="7"/>
      <c r="P296" s="7"/>
      <c r="Q296" s="11"/>
      <c r="R296" s="15"/>
      <c r="S296" s="82"/>
      <c r="T296" s="82"/>
      <c r="U296" s="679" t="s">
        <v>204</v>
      </c>
      <c r="V296" s="47">
        <v>0</v>
      </c>
      <c r="W296" s="47">
        <v>0</v>
      </c>
      <c r="X296" s="283">
        <v>0</v>
      </c>
      <c r="Y296" s="7"/>
      <c r="Z296" s="7"/>
      <c r="AA296" s="11"/>
      <c r="AB296" s="677" t="s">
        <v>193</v>
      </c>
      <c r="AC296" s="82"/>
      <c r="AD296" s="82"/>
      <c r="AE296" s="79"/>
      <c r="AF296" s="47">
        <v>1394</v>
      </c>
      <c r="AG296" s="46">
        <v>4269</v>
      </c>
      <c r="AH296" s="46">
        <v>60015</v>
      </c>
      <c r="AI296" s="26"/>
      <c r="AJ296" s="26"/>
    </row>
    <row r="297" spans="2:37" hidden="1" outlineLevel="1">
      <c r="B297" s="279"/>
      <c r="C297" s="16"/>
      <c r="D297" s="53"/>
      <c r="F297" s="8"/>
      <c r="H297" s="27"/>
      <c r="I297" s="27"/>
      <c r="J297" s="27"/>
      <c r="K297" s="27"/>
      <c r="L297" s="13"/>
      <c r="M297" s="13"/>
      <c r="N297" s="13"/>
      <c r="O297" s="10"/>
      <c r="P297" s="26"/>
      <c r="R297" s="27"/>
      <c r="S297" s="27"/>
      <c r="T297" s="27"/>
      <c r="U297" s="27"/>
      <c r="V297" s="113"/>
      <c r="W297" s="113"/>
      <c r="X297" s="113"/>
      <c r="Y297" s="10"/>
      <c r="Z297" s="26"/>
      <c r="AB297" s="27"/>
      <c r="AC297" s="27"/>
      <c r="AD297" s="27"/>
      <c r="AE297" s="27"/>
      <c r="AF297" s="13"/>
      <c r="AG297" s="13"/>
      <c r="AH297" s="13"/>
      <c r="AI297" s="10"/>
      <c r="AJ297" s="26"/>
    </row>
    <row r="298" spans="2:37" ht="30.75" hidden="1" customHeight="1" outlineLevel="1">
      <c r="D298" s="53"/>
      <c r="F298" s="8"/>
      <c r="H298" s="707" t="s">
        <v>306</v>
      </c>
      <c r="I298" s="708"/>
      <c r="J298" s="708"/>
      <c r="K298" s="708"/>
      <c r="L298" s="708"/>
      <c r="M298" s="708"/>
      <c r="N298" s="709"/>
      <c r="P298" s="26"/>
      <c r="R298" s="707" t="s">
        <v>459</v>
      </c>
      <c r="S298" s="708"/>
      <c r="T298" s="708"/>
      <c r="U298" s="708"/>
      <c r="V298" s="708"/>
      <c r="W298" s="708"/>
      <c r="X298" s="709"/>
      <c r="Z298" s="26"/>
      <c r="AJ298" s="26"/>
    </row>
    <row r="299" spans="2:37" hidden="1" outlineLevel="1">
      <c r="B299" s="323" t="s">
        <v>548</v>
      </c>
      <c r="C299" s="76" t="s">
        <v>279</v>
      </c>
      <c r="D299" s="38" t="s">
        <v>280</v>
      </c>
      <c r="F299" s="8"/>
      <c r="G299" s="6"/>
      <c r="H299" s="740">
        <v>0.64077669902912604</v>
      </c>
      <c r="I299" s="741"/>
      <c r="J299" s="741"/>
      <c r="K299" s="741"/>
      <c r="L299" s="741"/>
      <c r="M299" s="741"/>
      <c r="N299" s="742"/>
      <c r="O299" s="103" t="s">
        <v>281</v>
      </c>
      <c r="R299" s="740">
        <v>0.19148936170212799</v>
      </c>
      <c r="S299" s="741"/>
      <c r="T299" s="741"/>
      <c r="U299" s="741"/>
      <c r="V299" s="741"/>
      <c r="W299" s="741"/>
      <c r="X299" s="742"/>
      <c r="Y299" s="103" t="s">
        <v>282</v>
      </c>
    </row>
    <row r="300" spans="2:37" hidden="1" outlineLevel="1">
      <c r="B300" s="323" t="s">
        <v>549</v>
      </c>
      <c r="C300" s="76" t="s">
        <v>279</v>
      </c>
      <c r="D300" s="38" t="s">
        <v>280</v>
      </c>
      <c r="F300" s="8"/>
      <c r="G300" s="6"/>
      <c r="H300" s="740">
        <v>0.60194174757281504</v>
      </c>
      <c r="I300" s="741"/>
      <c r="J300" s="741"/>
      <c r="K300" s="741"/>
      <c r="L300" s="741"/>
      <c r="M300" s="741"/>
      <c r="N300" s="742"/>
      <c r="O300" s="103" t="s">
        <v>281</v>
      </c>
      <c r="Q300" s="14"/>
      <c r="R300" s="740">
        <v>0.14893617021276601</v>
      </c>
      <c r="S300" s="741"/>
      <c r="T300" s="741"/>
      <c r="U300" s="741"/>
      <c r="V300" s="741"/>
      <c r="W300" s="741"/>
      <c r="X300" s="742"/>
      <c r="Y300" s="103" t="s">
        <v>282</v>
      </c>
      <c r="AA300" s="14"/>
    </row>
    <row r="301" spans="2:37" hidden="1" outlineLevel="1">
      <c r="B301" s="753" t="s">
        <v>517</v>
      </c>
      <c r="C301" s="754"/>
      <c r="D301" s="755"/>
    </row>
    <row r="302" spans="2:37" hidden="1" outlineLevel="1">
      <c r="B302" s="432" t="s">
        <v>550</v>
      </c>
      <c r="C302" s="76" t="s">
        <v>279</v>
      </c>
      <c r="D302" s="38" t="s">
        <v>280</v>
      </c>
      <c r="F302" s="8"/>
      <c r="G302" s="6"/>
      <c r="H302" s="740">
        <v>0.69902912621359203</v>
      </c>
      <c r="I302" s="741"/>
      <c r="J302" s="741"/>
      <c r="K302" s="741"/>
      <c r="L302" s="741"/>
      <c r="M302" s="741"/>
      <c r="N302" s="742"/>
      <c r="O302" s="103" t="s">
        <v>281</v>
      </c>
      <c r="R302" s="740">
        <v>0.21276595744680901</v>
      </c>
      <c r="S302" s="741"/>
      <c r="T302" s="741"/>
      <c r="U302" s="741"/>
      <c r="V302" s="741"/>
      <c r="W302" s="741"/>
      <c r="X302" s="742"/>
      <c r="Y302" s="103" t="s">
        <v>282</v>
      </c>
    </row>
    <row r="303" spans="2:37" hidden="1" outlineLevel="1">
      <c r="B303" s="432" t="s">
        <v>551</v>
      </c>
      <c r="C303" s="76" t="s">
        <v>279</v>
      </c>
      <c r="D303" s="38" t="s">
        <v>280</v>
      </c>
      <c r="F303" s="8"/>
      <c r="G303" s="6"/>
      <c r="H303" s="740">
        <v>0.66990291262135904</v>
      </c>
      <c r="I303" s="741"/>
      <c r="J303" s="741"/>
      <c r="K303" s="741"/>
      <c r="L303" s="741"/>
      <c r="M303" s="741"/>
      <c r="N303" s="742"/>
      <c r="O303" s="103" t="s">
        <v>281</v>
      </c>
      <c r="R303" s="740">
        <v>0.170212765957447</v>
      </c>
      <c r="S303" s="741"/>
      <c r="T303" s="741"/>
      <c r="U303" s="741"/>
      <c r="V303" s="741"/>
      <c r="W303" s="741"/>
      <c r="X303" s="742"/>
      <c r="Y303" s="103" t="s">
        <v>282</v>
      </c>
    </row>
    <row r="304" spans="2:37" hidden="1" outlineLevel="1">
      <c r="B304" s="432" t="s">
        <v>552</v>
      </c>
      <c r="C304" s="76" t="s">
        <v>279</v>
      </c>
      <c r="D304" s="38" t="s">
        <v>311</v>
      </c>
      <c r="F304" s="8"/>
      <c r="G304" s="6"/>
      <c r="H304" s="740">
        <v>0.63106796116504904</v>
      </c>
      <c r="I304" s="741"/>
      <c r="J304" s="741"/>
      <c r="K304" s="741"/>
      <c r="L304" s="741"/>
      <c r="M304" s="741"/>
      <c r="N304" s="742"/>
      <c r="O304" s="103" t="s">
        <v>281</v>
      </c>
      <c r="R304" s="740">
        <v>0.12765957446808501</v>
      </c>
      <c r="S304" s="741"/>
      <c r="T304" s="741"/>
      <c r="U304" s="741"/>
      <c r="V304" s="741"/>
      <c r="W304" s="741"/>
      <c r="X304" s="742"/>
      <c r="Y304" s="103" t="s">
        <v>282</v>
      </c>
    </row>
    <row r="305" spans="2:27" hidden="1" outlineLevel="1">
      <c r="B305" s="432" t="s">
        <v>553</v>
      </c>
      <c r="C305" s="76" t="s">
        <v>279</v>
      </c>
      <c r="D305" s="38" t="s">
        <v>311</v>
      </c>
      <c r="F305" s="8"/>
      <c r="G305" s="6"/>
      <c r="H305" s="740">
        <v>0.44174757281553401</v>
      </c>
      <c r="I305" s="741"/>
      <c r="J305" s="741"/>
      <c r="K305" s="741"/>
      <c r="L305" s="741"/>
      <c r="M305" s="741"/>
      <c r="N305" s="742"/>
      <c r="O305" s="103" t="s">
        <v>281</v>
      </c>
      <c r="Q305" s="14"/>
      <c r="R305" s="740">
        <v>0.12765957446808501</v>
      </c>
      <c r="S305" s="741"/>
      <c r="T305" s="741"/>
      <c r="U305" s="741"/>
      <c r="V305" s="741"/>
      <c r="W305" s="741"/>
      <c r="X305" s="742"/>
      <c r="Y305" s="103" t="s">
        <v>282</v>
      </c>
      <c r="AA305" s="14"/>
    </row>
    <row r="306" spans="2:27" hidden="1" outlineLevel="1"/>
  </sheetData>
  <mergeCells count="482">
    <mergeCell ref="V6:V7"/>
    <mergeCell ref="R6:U6"/>
    <mergeCell ref="X62:X63"/>
    <mergeCell ref="W62:W63"/>
    <mergeCell ref="V62:V63"/>
    <mergeCell ref="R62:U62"/>
    <mergeCell ref="X261:X262"/>
    <mergeCell ref="W261:W262"/>
    <mergeCell ref="V261:V262"/>
    <mergeCell ref="R261:U261"/>
    <mergeCell ref="R254:X254"/>
    <mergeCell ref="X76:X77"/>
    <mergeCell ref="W76:W77"/>
    <mergeCell ref="V76:V77"/>
    <mergeCell ref="R76:U76"/>
    <mergeCell ref="V48:V49"/>
    <mergeCell ref="R22:X22"/>
    <mergeCell ref="R24:U24"/>
    <mergeCell ref="R23:U23"/>
    <mergeCell ref="R239:X239"/>
    <mergeCell ref="R256:X256"/>
    <mergeCell ref="R255:X255"/>
    <mergeCell ref="R252:X252"/>
    <mergeCell ref="R258:X258"/>
    <mergeCell ref="N235:N236"/>
    <mergeCell ref="M235:M236"/>
    <mergeCell ref="L235:L236"/>
    <mergeCell ref="H235:K235"/>
    <mergeCell ref="M92:M93"/>
    <mergeCell ref="L162:L163"/>
    <mergeCell ref="H162:K162"/>
    <mergeCell ref="L92:L93"/>
    <mergeCell ref="L218:L219"/>
    <mergeCell ref="L204:L205"/>
    <mergeCell ref="H204:K204"/>
    <mergeCell ref="B248:D248"/>
    <mergeCell ref="C291:C292"/>
    <mergeCell ref="D120:D121"/>
    <mergeCell ref="D148:D149"/>
    <mergeCell ref="D218:D219"/>
    <mergeCell ref="D204:D205"/>
    <mergeCell ref="D176:D177"/>
    <mergeCell ref="B120:B121"/>
    <mergeCell ref="C120:C121"/>
    <mergeCell ref="B190:B191"/>
    <mergeCell ref="B176:B177"/>
    <mergeCell ref="B218:B219"/>
    <mergeCell ref="B204:B205"/>
    <mergeCell ref="C190:C191"/>
    <mergeCell ref="D291:D292"/>
    <mergeCell ref="F291:F292"/>
    <mergeCell ref="B262:E262"/>
    <mergeCell ref="B267:E267"/>
    <mergeCell ref="B271:E271"/>
    <mergeCell ref="E62:E63"/>
    <mergeCell ref="D62:D63"/>
    <mergeCell ref="F62:F63"/>
    <mergeCell ref="D92:D93"/>
    <mergeCell ref="F92:F93"/>
    <mergeCell ref="F120:F121"/>
    <mergeCell ref="E92:E93"/>
    <mergeCell ref="B235:B236"/>
    <mergeCell ref="C235:C236"/>
    <mergeCell ref="D235:D236"/>
    <mergeCell ref="C204:C205"/>
    <mergeCell ref="B291:B292"/>
    <mergeCell ref="C64:C73"/>
    <mergeCell ref="C78:C87"/>
    <mergeCell ref="B253:D253"/>
    <mergeCell ref="B257:D257"/>
    <mergeCell ref="D190:D191"/>
    <mergeCell ref="C176:C177"/>
    <mergeCell ref="C218:C219"/>
    <mergeCell ref="E106:E107"/>
    <mergeCell ref="Y162:Y163"/>
    <mergeCell ref="O106:O107"/>
    <mergeCell ref="P106:P107"/>
    <mergeCell ref="O120:O121"/>
    <mergeCell ref="P120:P121"/>
    <mergeCell ref="B134:B135"/>
    <mergeCell ref="C134:C135"/>
    <mergeCell ref="B148:B149"/>
    <mergeCell ref="C34:C35"/>
    <mergeCell ref="C48:C49"/>
    <mergeCell ref="C62:C63"/>
    <mergeCell ref="C76:C77"/>
    <mergeCell ref="C36:C45"/>
    <mergeCell ref="C50:C59"/>
    <mergeCell ref="B34:B35"/>
    <mergeCell ref="B92:B93"/>
    <mergeCell ref="B106:B107"/>
    <mergeCell ref="L62:L63"/>
    <mergeCell ref="H62:K62"/>
    <mergeCell ref="H120:K120"/>
    <mergeCell ref="N106:N107"/>
    <mergeCell ref="M106:M107"/>
    <mergeCell ref="L106:L107"/>
    <mergeCell ref="H106:K106"/>
    <mergeCell ref="P6:P7"/>
    <mergeCell ref="X48:X49"/>
    <mergeCell ref="W48:W49"/>
    <mergeCell ref="R48:U48"/>
    <mergeCell ref="B162:B163"/>
    <mergeCell ref="C162:C163"/>
    <mergeCell ref="B76:B77"/>
    <mergeCell ref="B62:B63"/>
    <mergeCell ref="C148:C149"/>
    <mergeCell ref="E120:E121"/>
    <mergeCell ref="O92:O93"/>
    <mergeCell ref="P92:P93"/>
    <mergeCell ref="H92:K92"/>
    <mergeCell ref="N120:N121"/>
    <mergeCell ref="M120:M121"/>
    <mergeCell ref="L120:L121"/>
    <mergeCell ref="B24:C24"/>
    <mergeCell ref="B25:C25"/>
    <mergeCell ref="B26:C26"/>
    <mergeCell ref="B27:C27"/>
    <mergeCell ref="B28:C28"/>
    <mergeCell ref="B29:C29"/>
    <mergeCell ref="N92:N93"/>
    <mergeCell ref="W6:W7"/>
    <mergeCell ref="O48:O49"/>
    <mergeCell ref="P48:P49"/>
    <mergeCell ref="E48:E49"/>
    <mergeCell ref="D48:D49"/>
    <mergeCell ref="F48:F49"/>
    <mergeCell ref="O34:O35"/>
    <mergeCell ref="P34:P35"/>
    <mergeCell ref="AG48:AG49"/>
    <mergeCell ref="AF34:AF35"/>
    <mergeCell ref="E34:E35"/>
    <mergeCell ref="D34:D35"/>
    <mergeCell ref="F34:F35"/>
    <mergeCell ref="L48:L49"/>
    <mergeCell ref="H48:K48"/>
    <mergeCell ref="N34:N35"/>
    <mergeCell ref="M34:M35"/>
    <mergeCell ref="L34:L35"/>
    <mergeCell ref="H34:K34"/>
    <mergeCell ref="Y34:Y35"/>
    <mergeCell ref="Y48:Y49"/>
    <mergeCell ref="AG34:AG35"/>
    <mergeCell ref="AF48:AF49"/>
    <mergeCell ref="B6:B7"/>
    <mergeCell ref="E6:E7"/>
    <mergeCell ref="C6:C7"/>
    <mergeCell ref="D6:D7"/>
    <mergeCell ref="F6:F7"/>
    <mergeCell ref="B22:C23"/>
    <mergeCell ref="B48:B49"/>
    <mergeCell ref="N6:N7"/>
    <mergeCell ref="M6:M7"/>
    <mergeCell ref="L6:L7"/>
    <mergeCell ref="H6:K6"/>
    <mergeCell ref="H22:N22"/>
    <mergeCell ref="H29:K29"/>
    <mergeCell ref="H28:K28"/>
    <mergeCell ref="H27:K27"/>
    <mergeCell ref="H26:K26"/>
    <mergeCell ref="H25:K25"/>
    <mergeCell ref="H24:K24"/>
    <mergeCell ref="H23:K23"/>
    <mergeCell ref="D22:D23"/>
    <mergeCell ref="AI293:AJ293"/>
    <mergeCell ref="AJ6:AJ7"/>
    <mergeCell ref="Z6:Z7"/>
    <mergeCell ref="AF6:AF7"/>
    <mergeCell ref="AG6:AG7"/>
    <mergeCell ref="AJ34:AJ35"/>
    <mergeCell ref="Z34:Z35"/>
    <mergeCell ref="AB6:AE6"/>
    <mergeCell ref="AI6:AI7"/>
    <mergeCell ref="AH48:AH49"/>
    <mergeCell ref="AB48:AE48"/>
    <mergeCell ref="AI48:AI49"/>
    <mergeCell ref="AH34:AH35"/>
    <mergeCell ref="AB34:AE34"/>
    <mergeCell ref="AI34:AI35"/>
    <mergeCell ref="AI62:AI63"/>
    <mergeCell ref="AJ62:AJ63"/>
    <mergeCell ref="Z62:Z63"/>
    <mergeCell ref="AF62:AF63"/>
    <mergeCell ref="AG62:AG63"/>
    <mergeCell ref="AH76:AH77"/>
    <mergeCell ref="AB76:AE76"/>
    <mergeCell ref="AF291:AF292"/>
    <mergeCell ref="AH6:AH7"/>
    <mergeCell ref="Y62:Y63"/>
    <mergeCell ref="O62:O63"/>
    <mergeCell ref="P62:P63"/>
    <mergeCell ref="AJ76:AJ77"/>
    <mergeCell ref="N48:N49"/>
    <mergeCell ref="M48:M49"/>
    <mergeCell ref="AG76:AG77"/>
    <mergeCell ref="Y6:Y7"/>
    <mergeCell ref="N62:N63"/>
    <mergeCell ref="M62:M63"/>
    <mergeCell ref="X34:X35"/>
    <mergeCell ref="W34:W35"/>
    <mergeCell ref="V34:V35"/>
    <mergeCell ref="R34:U34"/>
    <mergeCell ref="R29:U29"/>
    <mergeCell ref="R28:U28"/>
    <mergeCell ref="R27:U27"/>
    <mergeCell ref="R26:U26"/>
    <mergeCell ref="R25:U25"/>
    <mergeCell ref="AJ48:AJ49"/>
    <mergeCell ref="Z48:Z49"/>
    <mergeCell ref="AH62:AH63"/>
    <mergeCell ref="AB62:AE62"/>
    <mergeCell ref="X6:X7"/>
    <mergeCell ref="O6:O7"/>
    <mergeCell ref="AH291:AH292"/>
    <mergeCell ref="AI240:AJ240"/>
    <mergeCell ref="AI76:AI77"/>
    <mergeCell ref="AJ291:AJ292"/>
    <mergeCell ref="AB291:AE291"/>
    <mergeCell ref="AI291:AI292"/>
    <mergeCell ref="Y261:Y262"/>
    <mergeCell ref="Z261:Z262"/>
    <mergeCell ref="AB92:AE92"/>
    <mergeCell ref="AB235:AE235"/>
    <mergeCell ref="AG261:AG262"/>
    <mergeCell ref="AH261:AH262"/>
    <mergeCell ref="AB261:AE261"/>
    <mergeCell ref="AF235:AF236"/>
    <mergeCell ref="AG235:AG236"/>
    <mergeCell ref="AH235:AH236"/>
    <mergeCell ref="Y92:Y93"/>
    <mergeCell ref="AH92:AH93"/>
    <mergeCell ref="AF120:AF121"/>
    <mergeCell ref="Y106:Y107"/>
    <mergeCell ref="Y120:Y121"/>
    <mergeCell ref="Y242:Z242"/>
    <mergeCell ref="AI120:AI121"/>
    <mergeCell ref="Y293:Z293"/>
    <mergeCell ref="Y76:Y77"/>
    <mergeCell ref="Z76:Z77"/>
    <mergeCell ref="AF76:AF77"/>
    <mergeCell ref="AI241:AJ241"/>
    <mergeCell ref="AI242:AJ242"/>
    <mergeCell ref="C92:C93"/>
    <mergeCell ref="C106:C107"/>
    <mergeCell ref="Z106:Z107"/>
    <mergeCell ref="AF106:AF107"/>
    <mergeCell ref="X120:X121"/>
    <mergeCell ref="W120:W121"/>
    <mergeCell ref="V120:V121"/>
    <mergeCell ref="R120:U120"/>
    <mergeCell ref="AG92:AG93"/>
    <mergeCell ref="X106:X107"/>
    <mergeCell ref="W106:W107"/>
    <mergeCell ref="V106:V107"/>
    <mergeCell ref="R106:U106"/>
    <mergeCell ref="X92:X93"/>
    <mergeCell ref="W92:W93"/>
    <mergeCell ref="V92:V93"/>
    <mergeCell ref="R92:U92"/>
    <mergeCell ref="AG291:AG292"/>
    <mergeCell ref="B301:D301"/>
    <mergeCell ref="N76:N77"/>
    <mergeCell ref="M76:M77"/>
    <mergeCell ref="L76:L77"/>
    <mergeCell ref="H76:K76"/>
    <mergeCell ref="AF261:AF262"/>
    <mergeCell ref="O240:P240"/>
    <mergeCell ref="O76:O77"/>
    <mergeCell ref="P76:P77"/>
    <mergeCell ref="F76:F77"/>
    <mergeCell ref="E76:E77"/>
    <mergeCell ref="D76:D77"/>
    <mergeCell ref="X291:X292"/>
    <mergeCell ref="W291:W292"/>
    <mergeCell ref="V291:V292"/>
    <mergeCell ref="R291:U291"/>
    <mergeCell ref="R298:X298"/>
    <mergeCell ref="Y240:Z240"/>
    <mergeCell ref="H252:N252"/>
    <mergeCell ref="N291:N292"/>
    <mergeCell ref="Y241:Z241"/>
    <mergeCell ref="O242:P242"/>
    <mergeCell ref="Z218:Z219"/>
    <mergeCell ref="AF218:AF219"/>
    <mergeCell ref="AI106:AI107"/>
    <mergeCell ref="AB106:AE106"/>
    <mergeCell ref="AI92:AI93"/>
    <mergeCell ref="AJ92:AJ93"/>
    <mergeCell ref="Z92:Z93"/>
    <mergeCell ref="AF92:AF93"/>
    <mergeCell ref="AH106:AH107"/>
    <mergeCell ref="AJ106:AJ107"/>
    <mergeCell ref="AH120:AH121"/>
    <mergeCell ref="AB120:AE120"/>
    <mergeCell ref="AG120:AG121"/>
    <mergeCell ref="AG106:AG107"/>
    <mergeCell ref="Z120:Z121"/>
    <mergeCell ref="AJ120:AJ121"/>
    <mergeCell ref="AJ218:AJ219"/>
    <mergeCell ref="AJ190:AJ191"/>
    <mergeCell ref="E134:E135"/>
    <mergeCell ref="D134:D135"/>
    <mergeCell ref="F134:F135"/>
    <mergeCell ref="Y148:Y149"/>
    <mergeCell ref="P176:P177"/>
    <mergeCell ref="Y134:Y135"/>
    <mergeCell ref="N148:N149"/>
    <mergeCell ref="M148:M149"/>
    <mergeCell ref="L148:L149"/>
    <mergeCell ref="H148:K148"/>
    <mergeCell ref="N134:N135"/>
    <mergeCell ref="M134:M135"/>
    <mergeCell ref="L134:L135"/>
    <mergeCell ref="H134:K134"/>
    <mergeCell ref="N176:N177"/>
    <mergeCell ref="M176:M177"/>
    <mergeCell ref="L176:L177"/>
    <mergeCell ref="W148:W149"/>
    <mergeCell ref="AF148:AF149"/>
    <mergeCell ref="AG148:AG149"/>
    <mergeCell ref="AJ176:AJ177"/>
    <mergeCell ref="AH190:AH191"/>
    <mergeCell ref="AJ204:AJ205"/>
    <mergeCell ref="Z204:Z205"/>
    <mergeCell ref="AF204:AF205"/>
    <mergeCell ref="AG204:AG205"/>
    <mergeCell ref="AJ148:AJ149"/>
    <mergeCell ref="Z176:Z177"/>
    <mergeCell ref="AF176:AF177"/>
    <mergeCell ref="Z190:Z191"/>
    <mergeCell ref="Z148:Z149"/>
    <mergeCell ref="AH148:AH149"/>
    <mergeCell ref="AB148:AE148"/>
    <mergeCell ref="AI148:AI149"/>
    <mergeCell ref="AI190:AI191"/>
    <mergeCell ref="AG176:AG177"/>
    <mergeCell ref="AF162:AF163"/>
    <mergeCell ref="AG162:AG163"/>
    <mergeCell ref="AH162:AH163"/>
    <mergeCell ref="Z162:Z163"/>
    <mergeCell ref="AJ134:AJ135"/>
    <mergeCell ref="O134:O135"/>
    <mergeCell ref="P134:P135"/>
    <mergeCell ref="Z134:Z135"/>
    <mergeCell ref="X190:X191"/>
    <mergeCell ref="W190:W191"/>
    <mergeCell ref="V190:V191"/>
    <mergeCell ref="R190:U190"/>
    <mergeCell ref="V176:V177"/>
    <mergeCell ref="R176:U176"/>
    <mergeCell ref="X162:X163"/>
    <mergeCell ref="W162:W163"/>
    <mergeCell ref="V162:V163"/>
    <mergeCell ref="R162:U162"/>
    <mergeCell ref="X176:X177"/>
    <mergeCell ref="W176:W177"/>
    <mergeCell ref="X148:X149"/>
    <mergeCell ref="AH134:AH135"/>
    <mergeCell ref="AB134:AE134"/>
    <mergeCell ref="AI134:AI135"/>
    <mergeCell ref="AB190:AE190"/>
    <mergeCell ref="AI176:AI177"/>
    <mergeCell ref="AF134:AF135"/>
    <mergeCell ref="AG134:AG135"/>
    <mergeCell ref="AI218:AI219"/>
    <mergeCell ref="AH204:AH205"/>
    <mergeCell ref="AB204:AE204"/>
    <mergeCell ref="AI204:AI205"/>
    <mergeCell ref="AF190:AF191"/>
    <mergeCell ref="AB162:AE162"/>
    <mergeCell ref="AH176:AH177"/>
    <mergeCell ref="AB176:AE176"/>
    <mergeCell ref="AB218:AE218"/>
    <mergeCell ref="AG190:AG191"/>
    <mergeCell ref="AG218:AG219"/>
    <mergeCell ref="AH218:AH219"/>
    <mergeCell ref="R299:X299"/>
    <mergeCell ref="R300:X300"/>
    <mergeCell ref="O261:O262"/>
    <mergeCell ref="P261:P262"/>
    <mergeCell ref="R287:X287"/>
    <mergeCell ref="E176:E177"/>
    <mergeCell ref="Y176:Y177"/>
    <mergeCell ref="Y190:Y191"/>
    <mergeCell ref="O218:O219"/>
    <mergeCell ref="P218:P219"/>
    <mergeCell ref="F204:F205"/>
    <mergeCell ref="Y218:Y219"/>
    <mergeCell ref="E190:E191"/>
    <mergeCell ref="F190:F191"/>
    <mergeCell ref="Y204:Y205"/>
    <mergeCell ref="O204:O205"/>
    <mergeCell ref="P204:P205"/>
    <mergeCell ref="O190:O191"/>
    <mergeCell ref="E218:E219"/>
    <mergeCell ref="N218:N219"/>
    <mergeCell ref="M218:M219"/>
    <mergeCell ref="H218:K218"/>
    <mergeCell ref="X218:X219"/>
    <mergeCell ref="X235:X236"/>
    <mergeCell ref="R305:X305"/>
    <mergeCell ref="R304:X304"/>
    <mergeCell ref="R303:X303"/>
    <mergeCell ref="R302:X302"/>
    <mergeCell ref="O162:O163"/>
    <mergeCell ref="X134:X135"/>
    <mergeCell ref="O176:O177"/>
    <mergeCell ref="O148:O149"/>
    <mergeCell ref="P148:P149"/>
    <mergeCell ref="P162:P163"/>
    <mergeCell ref="V148:V149"/>
    <mergeCell ref="R148:U148"/>
    <mergeCell ref="O241:P241"/>
    <mergeCell ref="W134:W135"/>
    <mergeCell ref="V134:V135"/>
    <mergeCell ref="R134:U134"/>
    <mergeCell ref="P190:P191"/>
    <mergeCell ref="W218:W219"/>
    <mergeCell ref="V218:V219"/>
    <mergeCell ref="R218:U218"/>
    <mergeCell ref="X204:X205"/>
    <mergeCell ref="W204:W205"/>
    <mergeCell ref="V204:V205"/>
    <mergeCell ref="R204:U204"/>
    <mergeCell ref="D106:D107"/>
    <mergeCell ref="F106:F107"/>
    <mergeCell ref="N190:N191"/>
    <mergeCell ref="M190:M191"/>
    <mergeCell ref="L190:L191"/>
    <mergeCell ref="D162:D163"/>
    <mergeCell ref="N204:N205"/>
    <mergeCell ref="M204:M205"/>
    <mergeCell ref="H176:K176"/>
    <mergeCell ref="N162:N163"/>
    <mergeCell ref="M162:M163"/>
    <mergeCell ref="H190:K190"/>
    <mergeCell ref="E148:E149"/>
    <mergeCell ref="F148:F149"/>
    <mergeCell ref="R249:X249"/>
    <mergeCell ref="R247:X247"/>
    <mergeCell ref="O293:P293"/>
    <mergeCell ref="R251:X251"/>
    <mergeCell ref="H251:N251"/>
    <mergeCell ref="R250:X250"/>
    <mergeCell ref="E162:E163"/>
    <mergeCell ref="F162:F163"/>
    <mergeCell ref="M291:M292"/>
    <mergeCell ref="L291:L292"/>
    <mergeCell ref="H291:K291"/>
    <mergeCell ref="H287:N287"/>
    <mergeCell ref="H258:N258"/>
    <mergeCell ref="H256:N256"/>
    <mergeCell ref="H250:N250"/>
    <mergeCell ref="H249:N249"/>
    <mergeCell ref="W235:W236"/>
    <mergeCell ref="V235:V236"/>
    <mergeCell ref="R235:U235"/>
    <mergeCell ref="F218:F219"/>
    <mergeCell ref="E204:E205"/>
    <mergeCell ref="N261:N262"/>
    <mergeCell ref="M261:M262"/>
    <mergeCell ref="H239:N239"/>
    <mergeCell ref="H305:N305"/>
    <mergeCell ref="H304:N304"/>
    <mergeCell ref="H303:N303"/>
    <mergeCell ref="H302:N302"/>
    <mergeCell ref="H300:N300"/>
    <mergeCell ref="H299:N299"/>
    <mergeCell ref="H247:N247"/>
    <mergeCell ref="H298:N298"/>
    <mergeCell ref="H276:K276"/>
    <mergeCell ref="H277:K277"/>
    <mergeCell ref="H278:K278"/>
    <mergeCell ref="H279:K279"/>
    <mergeCell ref="H280:K280"/>
    <mergeCell ref="H281:K281"/>
    <mergeCell ref="H282:K282"/>
    <mergeCell ref="H275:M275"/>
    <mergeCell ref="L261:L262"/>
    <mergeCell ref="H261:K261"/>
    <mergeCell ref="H254:N254"/>
    <mergeCell ref="H255:N255"/>
  </mergeCells>
  <conditionalFormatting sqref="H239 R239 H249:N252 R249:X252 H254:N256 R254:X256 H258 R258 H287 R287 H299:N300 R299:X300 H302:N305 R302:X305">
    <cfRule type="expression" dxfId="44" priority="32">
      <formula>TRUE</formula>
    </cfRule>
  </conditionalFormatting>
  <conditionalFormatting sqref="H1:K273 R1:U1048576 H283:K1048576 AB1:AE1048576 H275">
    <cfRule type="cellIs" dxfId="43" priority="33" operator="equal">
      <formula>1</formula>
    </cfRule>
    <cfRule type="cellIs" dxfId="42" priority="34" operator="equal">
      <formula>2</formula>
    </cfRule>
    <cfRule type="cellIs" dxfId="41" priority="35" operator="equal">
      <formula>3</formula>
    </cfRule>
    <cfRule type="cellIs" dxfId="40" priority="36" operator="equal">
      <formula>4</formula>
    </cfRule>
  </conditionalFormatting>
  <conditionalFormatting sqref="H1:K273 R1:U1048576 AB1:AE1048576 H275 H283:K1048576">
    <cfRule type="containsText" dxfId="39" priority="37" operator="containsText" text=" 1 ">
      <formula>NOT(ISERROR(SEARCH(" 1 ",H1)))</formula>
    </cfRule>
    <cfRule type="containsText" dxfId="38" priority="38" operator="containsText" text=" 2 ">
      <formula>NOT(ISERROR(SEARCH(" 2 ",H1)))</formula>
    </cfRule>
    <cfRule type="containsText" dxfId="37" priority="39" operator="containsText" text=" 3 ">
      <formula>NOT(ISERROR(SEARCH(" 3 ",H1)))</formula>
    </cfRule>
    <cfRule type="containsText" dxfId="36" priority="40" operator="containsText" text=" 4 ">
      <formula>NOT(ISERROR(SEARCH(" 4 ",H1)))</formula>
    </cfRule>
  </conditionalFormatting>
  <conditionalFormatting sqref="H277:M282">
    <cfRule type="dataBar" priority="9">
      <dataBar>
        <cfvo type="num" val="0"/>
        <cfvo type="num" val="1"/>
        <color rgb="FFE8EDEE"/>
      </dataBar>
      <extLst>
        <ext xmlns:x14="http://schemas.microsoft.com/office/spreadsheetml/2009/9/main" uri="{B025F937-C7B1-47D3-B67F-A62EFF666E3E}">
          <x14:id>{7047D20F-9F04-42B5-9234-BBF344E8B60A}</x14:id>
        </ext>
      </extLst>
    </cfRule>
  </conditionalFormatting>
  <conditionalFormatting sqref="H24:N29 R24:X29">
    <cfRule type="expression" dxfId="35" priority="590">
      <formula>H$23=$D24</formula>
    </cfRule>
  </conditionalFormatting>
  <conditionalFormatting sqref="H299:N300 R299:X300 H302:N305 R302:X305 H287 R287 H249:N252 R249:X252 H254:N256 R254:X256 H258 R258 H239 R239">
    <cfRule type="dataBar" priority="29">
      <dataBar>
        <cfvo type="num" val="0"/>
        <cfvo type="num" val="1"/>
        <color rgb="FFE8EDEE"/>
      </dataBar>
      <extLst>
        <ext xmlns:x14="http://schemas.microsoft.com/office/spreadsheetml/2009/9/main" uri="{B025F937-C7B1-47D3-B67F-A62EFF666E3E}">
          <x14:id>{7981C7A6-3E51-4B36-895A-9DE187B77CDB}</x14:id>
        </ext>
      </extLst>
    </cfRule>
  </conditionalFormatting>
  <conditionalFormatting sqref="O94:P94 O8:P8 Y8:Z8 O36:P45 Y36:Z45 Y94:Z94 O108:P108 Y108:Z108 O122:P122 Y122:Z122 O136:P136 Y136:Z136 O150:P150 Y150:Z150 O164:P164 Y164:Z164 O178:P178 Y178:Z178 O192:P192 Y192:Z192 O206:P206 Y206:Z206 O220:P220 Y220:Z220">
    <cfRule type="dataBar" priority="30">
      <dataBar>
        <cfvo type="min"/>
        <cfvo type="max"/>
        <color rgb="FF425563"/>
      </dataBar>
      <extLst>
        <ext xmlns:x14="http://schemas.microsoft.com/office/spreadsheetml/2009/9/main" uri="{B025F937-C7B1-47D3-B67F-A62EFF666E3E}">
          <x14:id>{5123F98B-658B-47BD-93C0-1A2670E16864}</x14:id>
        </ext>
      </extLst>
    </cfRule>
  </conditionalFormatting>
  <conditionalFormatting sqref="O97:P97 O50:P59 O11:P11 Y11:Z11 Y50:Z59 Y97:Z97 O111:P111 Y111:Z111 O125:P125 Y125:Z125 O139:P139 Y139:Z139 O153:P153 Y153:Z153 O167:P167 Y167:Z167 O181:P181 Y181:Z181 O195:P195 Y195:Z195 O209:P209 Y209:Z209 O223:P223 Y223:Z223">
    <cfRule type="dataBar" priority="31">
      <dataBar>
        <cfvo type="min"/>
        <cfvo type="max"/>
        <color rgb="FF425563"/>
      </dataBar>
      <extLst>
        <ext xmlns:x14="http://schemas.microsoft.com/office/spreadsheetml/2009/9/main" uri="{B025F937-C7B1-47D3-B67F-A62EFF666E3E}">
          <x14:id>{DA880184-463E-412B-B46F-56CB5E641C4A}</x14:id>
        </ext>
      </extLst>
    </cfRule>
  </conditionalFormatting>
  <dataValidations count="1">
    <dataValidation allowBlank="1" showErrorMessage="1" sqref="B239 B4 B19 B89:B229 B47 N277:N282 H275" xr:uid="{D7307537-5764-4695-8FF1-11097CE6E11D}"/>
  </dataValidations>
  <hyperlinks>
    <hyperlink ref="B2" location="Procurement!B3" display="Back to top" xr:uid="{1DC851BA-0F57-4FFA-88A1-CBB1777D58CF}"/>
  </hyperlinks>
  <pageMargins left="0.7" right="0.7" top="0.75" bottom="0.75" header="0.3" footer="0.3"/>
  <pageSetup paperSize="9" orientation="portrait" r:id="rId1"/>
  <ignoredErrors>
    <ignoredError sqref="H7:K7 I17 H35:K35 H49:K49 H63:K63 K64 J65 H77:K77 J78 I79 H80:H81 I82 H93:K93 K100 J103 H107:K107 J114 I117 H121:K121 H131 H135:K135 H145 H149:K149 I159 H163:K163 H177:K177 H191:K191 H205:K205 H219:K219 H236:K236 K237 H262:K262 K268 J270 H292:K292 K293 I294 K295 I296 R7:U7 U17 R35:U35 R49:U49 R63:U63 U64:U65 R77:U77 U78:U79 R80 U81 T82 R93:U93 U100 U103 R107:U107 U114 U117 R121:U121 R131 R135:U135 U145 R149:U149 T159 R163:U163 R177:U177 R191:U191 R205:U205 R219:U219 R236:U236 U237 R262:U262 T268 T270 R292:U292 U293 T294 U295:U296 AB7:AE7 AB17 AB35:AE35 AB49:AE49 AB63:AE63 AE64 AB65 AB77:AE77 AD78 AC79:AC80 AB93:AE93 AE100 AD103 AB107:AE107 AB114 AC117 AB121:AE121 AC131 AB135:AE135 AB149:AE149 AB163:AE163 AB177:AE177 AB191:AE191 AB205:AE205 AB219:AE219 AB236:AE236 AE237 AB262:AE262 AE268 AB292:AE292 AE293 AE295 AB296" numberStoredAsText="1"/>
  </ignoredErrors>
  <drawing r:id="rId2"/>
  <extLst>
    <ext xmlns:x14="http://schemas.microsoft.com/office/spreadsheetml/2009/9/main" uri="{78C0D931-6437-407d-A8EE-F0AAD7539E65}">
      <x14:conditionalFormattings>
        <x14:conditionalFormatting xmlns:xm="http://schemas.microsoft.com/office/excel/2006/main">
          <x14:cfRule type="dataBar" id="{7047D20F-9F04-42B5-9234-BBF344E8B60A}">
            <x14:dataBar minLength="0" maxLength="100" border="1">
              <x14:cfvo type="num">
                <xm:f>0</xm:f>
              </x14:cfvo>
              <x14:cfvo type="num">
                <xm:f>1</xm:f>
              </x14:cfvo>
              <x14:borderColor rgb="FF425563"/>
              <x14:negativeFillColor rgb="FFFF0000"/>
              <x14:axisColor rgb="FF000000"/>
            </x14:dataBar>
          </x14:cfRule>
          <xm:sqref>H277:M282</xm:sqref>
        </x14:conditionalFormatting>
        <x14:conditionalFormatting xmlns:xm="http://schemas.microsoft.com/office/excel/2006/main">
          <x14:cfRule type="dataBar" id="{7981C7A6-3E51-4B36-895A-9DE187B77CDB}">
            <x14:dataBar minLength="0" maxLength="100" border="1">
              <x14:cfvo type="num">
                <xm:f>0</xm:f>
              </x14:cfvo>
              <x14:cfvo type="num">
                <xm:f>1</xm:f>
              </x14:cfvo>
              <x14:borderColor rgb="FF425563"/>
              <x14:negativeFillColor rgb="FFFF0000"/>
              <x14:axisColor rgb="FF000000"/>
            </x14:dataBar>
          </x14:cfRule>
          <xm:sqref>H299:N300 R299:X300 H302:N305 R302:X305 H287 R287 H249:N252 R249:X252 H254:N256 R254:X256 H258 R258 H239 R239</xm:sqref>
        </x14:conditionalFormatting>
        <x14:conditionalFormatting xmlns:xm="http://schemas.microsoft.com/office/excel/2006/main">
          <x14:cfRule type="dataBar" id="{5123F98B-658B-47BD-93C0-1A2670E16864}">
            <x14:dataBar minLength="0" maxLength="100" border="1">
              <x14:cfvo type="autoMin"/>
              <x14:cfvo type="autoMax"/>
              <x14:borderColor rgb="FF425563"/>
              <x14:negativeFillColor rgb="FFFF0000"/>
              <x14:axisColor rgb="FF000000"/>
            </x14:dataBar>
          </x14:cfRule>
          <xm:sqref>O94:P94 O8:P8 Y8:Z8 O36:P45 Y36:Z45 Y94:Z94 O108:P108 Y108:Z108 O122:P122 Y122:Z122 O136:P136 Y136:Z136 O150:P150 Y150:Z150 O164:P164 Y164:Z164 O178:P178 Y178:Z178 O192:P192 Y192:Z192 O206:P206 Y206:Z206 O220:P220 Y220:Z220</xm:sqref>
        </x14:conditionalFormatting>
        <x14:conditionalFormatting xmlns:xm="http://schemas.microsoft.com/office/excel/2006/main">
          <x14:cfRule type="dataBar" id="{DA880184-463E-412B-B46F-56CB5E641C4A}">
            <x14:dataBar minLength="0" maxLength="100" border="1">
              <x14:cfvo type="autoMin"/>
              <x14:cfvo type="autoMax"/>
              <x14:borderColor rgb="FF425563"/>
              <x14:negativeFillColor rgb="FFFF0000"/>
              <x14:axisColor rgb="FF000000"/>
            </x14:dataBar>
          </x14:cfRule>
          <xm:sqref>O97:P97 O50:P59 O11:P11 Y11:Z11 Y50:Z59 Y97:Z97 O111:P111 Y111:Z111 O125:P125 Y125:Z125 O139:P139 Y139:Z139 O153:P153 Y153:Z153 O167:P167 Y167:Z167 O181:P181 Y181:Z181 O195:P195 Y195:Z195 O209:P209 Y209:Z209 O223:P223 Y223:Z223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82971-A3CF-4866-93C6-79D11B06BCDA}">
  <sheetPr codeName="Sheet9">
    <tabColor rgb="FF003087"/>
    <outlinePr summaryBelow="0" summaryRight="0"/>
  </sheetPr>
  <dimension ref="A1:BB560"/>
  <sheetViews>
    <sheetView showGridLines="0" zoomScale="80" zoomScaleNormal="80" workbookViewId="0">
      <pane xSplit="7" ySplit="2" topLeftCell="H11" activePane="bottomRight" state="frozen"/>
      <selection pane="bottomRight" activeCell="D17" sqref="D17"/>
      <selection pane="bottomLeft" activeCell="A3" sqref="A3"/>
      <selection pane="topRight" activeCell="H1" sqref="H1"/>
    </sheetView>
  </sheetViews>
  <sheetFormatPr defaultColWidth="8.85546875" defaultRowHeight="15" outlineLevelRow="1" outlineLevelCol="1"/>
  <cols>
    <col min="1" max="1" width="1.5703125" style="2" customWidth="1"/>
    <col min="2" max="2" width="84" style="19" customWidth="1"/>
    <col min="3" max="3" width="12.5703125" style="2" customWidth="1"/>
    <col min="4" max="4" width="40.85546875" style="2" customWidth="1" collapsed="1"/>
    <col min="5" max="6" width="30.7109375" style="2" hidden="1" customWidth="1" outlineLevel="1"/>
    <col min="7" max="7" width="3" style="2" customWidth="1"/>
    <col min="8" max="11" width="3.5703125" style="2" customWidth="1"/>
    <col min="12" max="16" width="14.28515625" style="2" customWidth="1"/>
    <col min="17" max="17" width="3" style="2" customWidth="1" collapsed="1"/>
    <col min="18" max="21" width="3.7109375" style="2" hidden="1" customWidth="1" outlineLevel="1"/>
    <col min="22" max="26" width="14.28515625" style="2" hidden="1" customWidth="1" outlineLevel="1"/>
    <col min="27" max="27" width="3" style="2" hidden="1" customWidth="1" outlineLevel="1"/>
    <col min="28" max="31" width="3.7109375" style="2" hidden="1" customWidth="1" outlineLevel="1"/>
    <col min="32" max="34" width="14.28515625" style="2" hidden="1" customWidth="1" outlineLevel="1"/>
    <col min="35" max="35" width="12.140625" style="2" hidden="1" customWidth="1" outlineLevel="1"/>
    <col min="36" max="36" width="12.140625" style="2" customWidth="1"/>
    <col min="37" max="37" width="5.85546875" style="2" customWidth="1"/>
    <col min="38" max="38" width="5.140625" style="2" customWidth="1"/>
    <col min="39" max="16384" width="8.85546875" style="2"/>
  </cols>
  <sheetData>
    <row r="1" spans="1:54" s="326" customFormat="1" ht="28.5">
      <c r="B1" s="327" t="s">
        <v>554</v>
      </c>
      <c r="C1" s="328"/>
      <c r="D1" s="329"/>
      <c r="F1" s="330"/>
    </row>
    <row r="2" spans="1:54" ht="18.75">
      <c r="A2" s="16"/>
      <c r="B2" s="58" t="s">
        <v>155</v>
      </c>
      <c r="C2" s="77"/>
      <c r="D2" s="56" t="s">
        <v>156</v>
      </c>
      <c r="E2" s="16"/>
      <c r="F2" s="16"/>
      <c r="G2" s="16"/>
      <c r="H2" s="16"/>
      <c r="I2" s="16"/>
      <c r="J2" s="16"/>
      <c r="K2" s="16"/>
      <c r="L2" s="16"/>
      <c r="M2" s="90"/>
      <c r="N2" s="16"/>
      <c r="O2" s="16"/>
      <c r="P2" s="16"/>
      <c r="Q2" s="56" t="s">
        <v>157</v>
      </c>
      <c r="R2" s="16"/>
      <c r="S2" s="16"/>
      <c r="T2" s="16"/>
      <c r="U2" s="16"/>
      <c r="W2" s="16"/>
      <c r="X2" s="16"/>
      <c r="Y2" s="16"/>
      <c r="Z2" s="16"/>
      <c r="AA2" s="16"/>
      <c r="AB2" s="16"/>
      <c r="AC2" s="16"/>
      <c r="AD2" s="16"/>
      <c r="AE2" s="16"/>
      <c r="AF2" s="16"/>
      <c r="AG2" s="16"/>
      <c r="AH2" s="16"/>
      <c r="AI2" s="16"/>
      <c r="AJ2" s="16"/>
    </row>
    <row r="3" spans="1:54" ht="5.85" customHeight="1">
      <c r="B3" s="294"/>
      <c r="C3" s="91"/>
    </row>
    <row r="4" spans="1:54" ht="23.25">
      <c r="A4" s="34"/>
      <c r="B4" s="331" t="s">
        <v>158</v>
      </c>
      <c r="C4" s="250"/>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row>
    <row r="5" spans="1:54" ht="6" customHeight="1" outlineLevel="1">
      <c r="B5" s="294"/>
      <c r="C5" s="91"/>
    </row>
    <row r="6" spans="1:54" ht="45" customHeight="1" outlineLevel="1">
      <c r="B6" s="744" t="s">
        <v>555</v>
      </c>
      <c r="C6" s="744" t="s">
        <v>160</v>
      </c>
      <c r="D6" s="744" t="s">
        <v>161</v>
      </c>
      <c r="E6" s="725" t="s">
        <v>162</v>
      </c>
      <c r="F6" s="734" t="s">
        <v>163</v>
      </c>
      <c r="G6" s="4"/>
      <c r="H6" s="746" t="s">
        <v>139</v>
      </c>
      <c r="I6" s="747"/>
      <c r="J6" s="747"/>
      <c r="K6" s="748"/>
      <c r="L6" s="744" t="s">
        <v>164</v>
      </c>
      <c r="M6" s="744" t="s">
        <v>165</v>
      </c>
      <c r="N6" s="744" t="s">
        <v>166</v>
      </c>
      <c r="O6" s="725" t="s">
        <v>167</v>
      </c>
      <c r="P6" s="725" t="s">
        <v>168</v>
      </c>
      <c r="Q6" s="4"/>
      <c r="R6" s="746" t="s">
        <v>169</v>
      </c>
      <c r="S6" s="747"/>
      <c r="T6" s="747"/>
      <c r="U6" s="748"/>
      <c r="V6" s="744" t="s">
        <v>170</v>
      </c>
      <c r="W6" s="744" t="s">
        <v>171</v>
      </c>
      <c r="X6" s="744" t="s">
        <v>172</v>
      </c>
      <c r="Y6" s="725" t="s">
        <v>173</v>
      </c>
      <c r="Z6" s="725" t="s">
        <v>174</v>
      </c>
      <c r="AA6" s="4"/>
      <c r="AB6" s="746" t="s">
        <v>175</v>
      </c>
      <c r="AC6" s="747"/>
      <c r="AD6" s="747"/>
      <c r="AE6" s="748"/>
      <c r="AF6" s="744" t="s">
        <v>176</v>
      </c>
      <c r="AG6" s="744" t="s">
        <v>177</v>
      </c>
      <c r="AH6" s="744" t="s">
        <v>178</v>
      </c>
      <c r="AI6" s="721"/>
      <c r="AJ6" s="716"/>
      <c r="AK6" s="24"/>
    </row>
    <row r="7" spans="1:54" ht="15" customHeight="1" outlineLevel="1">
      <c r="B7" s="745"/>
      <c r="C7" s="745"/>
      <c r="D7" s="745"/>
      <c r="E7" s="726"/>
      <c r="F7" s="766"/>
      <c r="G7" s="4"/>
      <c r="H7" s="320" t="s">
        <v>179</v>
      </c>
      <c r="I7" s="320" t="s">
        <v>180</v>
      </c>
      <c r="J7" s="320" t="s">
        <v>181</v>
      </c>
      <c r="K7" s="320" t="s">
        <v>182</v>
      </c>
      <c r="L7" s="745"/>
      <c r="M7" s="745"/>
      <c r="N7" s="745"/>
      <c r="O7" s="726"/>
      <c r="P7" s="726"/>
      <c r="Q7" s="4"/>
      <c r="R7" s="320" t="s">
        <v>179</v>
      </c>
      <c r="S7" s="320" t="s">
        <v>180</v>
      </c>
      <c r="T7" s="320" t="s">
        <v>181</v>
      </c>
      <c r="U7" s="320" t="s">
        <v>182</v>
      </c>
      <c r="V7" s="745"/>
      <c r="W7" s="745"/>
      <c r="X7" s="745"/>
      <c r="Y7" s="726"/>
      <c r="Z7" s="726"/>
      <c r="AA7" s="4"/>
      <c r="AB7" s="320" t="s">
        <v>179</v>
      </c>
      <c r="AC7" s="320" t="s">
        <v>180</v>
      </c>
      <c r="AD7" s="320" t="s">
        <v>181</v>
      </c>
      <c r="AE7" s="320" t="s">
        <v>182</v>
      </c>
      <c r="AF7" s="745"/>
      <c r="AG7" s="745"/>
      <c r="AH7" s="745"/>
      <c r="AI7" s="721"/>
      <c r="AJ7" s="716"/>
      <c r="AK7" s="24"/>
    </row>
    <row r="8" spans="1:54" outlineLevel="1">
      <c r="B8" s="321" t="s">
        <v>556</v>
      </c>
      <c r="C8" s="76" t="s">
        <v>184</v>
      </c>
      <c r="D8" s="46">
        <v>2082291.3467267</v>
      </c>
      <c r="E8" s="46">
        <v>14435047.48</v>
      </c>
      <c r="F8" s="92" t="s">
        <v>185</v>
      </c>
      <c r="G8" s="11"/>
      <c r="H8" s="677" t="s">
        <v>193</v>
      </c>
      <c r="I8" s="82"/>
      <c r="J8" s="82"/>
      <c r="K8" s="79"/>
      <c r="L8" s="46">
        <v>2086605.82529274</v>
      </c>
      <c r="M8" s="46">
        <v>2571340.1818008102</v>
      </c>
      <c r="N8" s="46">
        <v>3188761.7946029701</v>
      </c>
      <c r="O8" s="116"/>
      <c r="P8" s="116"/>
      <c r="Q8" s="11"/>
      <c r="R8" s="677" t="s">
        <v>193</v>
      </c>
      <c r="S8" s="82"/>
      <c r="T8" s="82"/>
      <c r="U8" s="79"/>
      <c r="V8" s="46">
        <v>2113566.36981032</v>
      </c>
      <c r="W8" s="46">
        <v>2593155.6670394698</v>
      </c>
      <c r="X8" s="46">
        <v>3172530.5057109902</v>
      </c>
      <c r="Y8" s="116"/>
      <c r="Z8" s="116"/>
      <c r="AA8" s="11"/>
      <c r="AB8" s="677" t="s">
        <v>193</v>
      </c>
      <c r="AC8" s="82"/>
      <c r="AD8" s="82"/>
      <c r="AE8" s="79"/>
      <c r="AF8" s="46">
        <v>2298061.7840273599</v>
      </c>
      <c r="AG8" s="46">
        <v>2483684.18831466</v>
      </c>
      <c r="AH8" s="46">
        <v>2531275.1232905099</v>
      </c>
      <c r="AI8" s="11"/>
      <c r="AJ8" s="11"/>
      <c r="AK8" s="26"/>
    </row>
    <row r="9" spans="1:54" outlineLevel="1">
      <c r="B9" s="423" t="s">
        <v>557</v>
      </c>
      <c r="C9" s="76" t="s">
        <v>184</v>
      </c>
      <c r="D9" s="46">
        <v>1424659.6210729601</v>
      </c>
      <c r="E9" s="46">
        <v>9876153.6445678808</v>
      </c>
      <c r="F9" s="535"/>
      <c r="G9" s="11"/>
      <c r="H9" s="15"/>
      <c r="I9" s="82">
        <v>2</v>
      </c>
      <c r="J9" s="82"/>
      <c r="K9" s="79"/>
      <c r="L9" s="46">
        <v>1419280.18996623</v>
      </c>
      <c r="M9" s="46">
        <v>1729372.8071904399</v>
      </c>
      <c r="N9" s="46">
        <v>2222618.1286259298</v>
      </c>
      <c r="O9" s="49"/>
      <c r="P9" s="46">
        <v>37291.776466875803</v>
      </c>
      <c r="Q9" s="11"/>
      <c r="R9" s="15">
        <v>1</v>
      </c>
      <c r="S9" s="82"/>
      <c r="T9" s="82"/>
      <c r="U9" s="79"/>
      <c r="V9" s="46">
        <v>1576640.3446023299</v>
      </c>
      <c r="W9" s="46">
        <v>1830126.48166748</v>
      </c>
      <c r="X9" s="46">
        <v>2321800.3979666601</v>
      </c>
      <c r="Y9" s="48"/>
      <c r="Z9" s="46"/>
      <c r="AA9" s="11"/>
      <c r="AB9" s="15">
        <v>1</v>
      </c>
      <c r="AC9" s="82"/>
      <c r="AD9" s="82"/>
      <c r="AE9" s="79"/>
      <c r="AF9" s="46">
        <v>1424659.6210729601</v>
      </c>
      <c r="AG9" s="46">
        <v>1729172.91006998</v>
      </c>
      <c r="AH9" s="46">
        <v>1776401.71076586</v>
      </c>
      <c r="AI9" s="11"/>
      <c r="AJ9" s="11"/>
      <c r="AK9" s="26"/>
    </row>
    <row r="10" spans="1:54" outlineLevel="1">
      <c r="B10" s="423" t="s">
        <v>558</v>
      </c>
      <c r="C10" s="76" t="s">
        <v>184</v>
      </c>
      <c r="D10" s="46">
        <v>657631.72565373301</v>
      </c>
      <c r="E10" s="46">
        <v>4558893.8354321197</v>
      </c>
      <c r="F10" s="536"/>
      <c r="G10" s="11"/>
      <c r="H10" s="15"/>
      <c r="I10" s="678" t="s">
        <v>196</v>
      </c>
      <c r="J10" s="82"/>
      <c r="K10" s="79"/>
      <c r="L10" s="46">
        <v>505990.31560467399</v>
      </c>
      <c r="M10" s="46">
        <v>742025.96678035602</v>
      </c>
      <c r="N10" s="46">
        <v>1129760.1079082701</v>
      </c>
      <c r="O10" s="63"/>
      <c r="P10" s="63"/>
      <c r="Q10" s="11"/>
      <c r="R10" s="15"/>
      <c r="S10" s="678" t="s">
        <v>196</v>
      </c>
      <c r="T10" s="82"/>
      <c r="U10" s="79"/>
      <c r="V10" s="46">
        <v>505668.87035134202</v>
      </c>
      <c r="W10" s="46">
        <v>661359.288976143</v>
      </c>
      <c r="X10" s="46">
        <v>1011619.31589258</v>
      </c>
      <c r="AA10" s="11"/>
      <c r="AB10" s="677" t="s">
        <v>193</v>
      </c>
      <c r="AC10" s="82"/>
      <c r="AD10" s="82"/>
      <c r="AE10" s="79"/>
      <c r="AF10" s="46">
        <v>711362.27529437898</v>
      </c>
      <c r="AG10" s="46">
        <v>754511.27824467397</v>
      </c>
      <c r="AH10" s="46">
        <v>754873.41252464999</v>
      </c>
      <c r="AI10" s="11"/>
      <c r="AJ10" s="11"/>
      <c r="AK10" s="26"/>
    </row>
    <row r="11" spans="1:54" ht="9" customHeight="1" outlineLevel="1">
      <c r="F11" s="39"/>
      <c r="L11" s="27"/>
      <c r="M11" s="27"/>
      <c r="N11" s="27"/>
      <c r="O11" s="63"/>
      <c r="P11" s="63"/>
      <c r="V11" s="27"/>
      <c r="W11" s="27"/>
      <c r="X11" s="27"/>
      <c r="AF11" s="27"/>
      <c r="AG11" s="27"/>
      <c r="AH11" s="27"/>
    </row>
    <row r="12" spans="1:54" outlineLevel="1">
      <c r="C12" s="315" t="s">
        <v>160</v>
      </c>
      <c r="D12" s="316" t="s">
        <v>186</v>
      </c>
      <c r="E12" s="314" t="s">
        <v>187</v>
      </c>
      <c r="F12" s="39"/>
      <c r="H12" s="28"/>
      <c r="I12" s="16"/>
      <c r="J12" s="16"/>
      <c r="K12" s="16"/>
      <c r="L12" s="25"/>
      <c r="M12" s="25"/>
      <c r="N12" s="25"/>
      <c r="O12" s="16"/>
      <c r="P12" s="16"/>
      <c r="R12" s="28"/>
      <c r="S12" s="16"/>
      <c r="T12" s="16"/>
      <c r="U12" s="16"/>
      <c r="V12" s="25"/>
      <c r="W12" s="25"/>
      <c r="X12" s="25"/>
      <c r="Y12" s="16"/>
      <c r="Z12" s="16"/>
      <c r="AB12" s="28"/>
      <c r="AC12" s="16"/>
      <c r="AD12" s="16"/>
      <c r="AE12" s="16"/>
      <c r="AF12" s="25"/>
      <c r="AG12" s="25"/>
      <c r="AH12" s="25"/>
      <c r="AI12" s="16"/>
      <c r="AJ12" s="16"/>
    </row>
    <row r="13" spans="1:54" outlineLevel="1">
      <c r="B13" s="322" t="s">
        <v>559</v>
      </c>
      <c r="C13" s="75" t="s">
        <v>187</v>
      </c>
      <c r="D13" s="95">
        <v>15.132084780065499</v>
      </c>
      <c r="E13" s="95">
        <v>104.9</v>
      </c>
      <c r="F13" s="170"/>
      <c r="G13" s="129"/>
      <c r="H13" s="677" t="s">
        <v>193</v>
      </c>
      <c r="I13" s="82"/>
      <c r="J13" s="82"/>
      <c r="K13" s="79"/>
      <c r="L13" s="95">
        <v>20.303110722575099</v>
      </c>
      <c r="M13" s="95">
        <v>25.8239249316144</v>
      </c>
      <c r="N13" s="95">
        <v>31.4871864878587</v>
      </c>
      <c r="O13" s="200"/>
      <c r="P13" s="200"/>
      <c r="Q13" s="129"/>
      <c r="R13" s="677" t="s">
        <v>193</v>
      </c>
      <c r="S13" s="82"/>
      <c r="T13" s="82"/>
      <c r="U13" s="79"/>
      <c r="V13" s="95">
        <v>20.383424914009499</v>
      </c>
      <c r="W13" s="95">
        <v>24.566634259631201</v>
      </c>
      <c r="X13" s="95">
        <v>29.017499640223701</v>
      </c>
      <c r="Y13" s="200"/>
      <c r="Z13" s="200"/>
      <c r="AA13" s="129"/>
      <c r="AB13" s="15"/>
      <c r="AC13" s="82"/>
      <c r="AD13" s="82"/>
      <c r="AE13" s="79"/>
      <c r="AF13" s="95"/>
      <c r="AG13" s="95"/>
      <c r="AH13" s="95"/>
      <c r="AI13" s="10"/>
      <c r="AJ13" s="10"/>
      <c r="AK13" s="26"/>
    </row>
    <row r="14" spans="1:54" outlineLevel="1">
      <c r="B14" s="466" t="s">
        <v>560</v>
      </c>
      <c r="C14" s="75" t="s">
        <v>187</v>
      </c>
      <c r="D14" s="95">
        <v>9.3331352265989995</v>
      </c>
      <c r="E14" s="95">
        <v>64.7</v>
      </c>
      <c r="F14" s="193"/>
      <c r="G14" s="129"/>
      <c r="H14" s="15"/>
      <c r="I14" s="82"/>
      <c r="J14" s="82"/>
      <c r="K14" s="79"/>
      <c r="L14" s="95"/>
      <c r="M14" s="95"/>
      <c r="N14" s="95"/>
      <c r="O14" s="197"/>
      <c r="P14" s="95"/>
      <c r="Q14" s="129"/>
      <c r="R14" s="15"/>
      <c r="S14" s="82"/>
      <c r="T14" s="82"/>
      <c r="U14" s="79"/>
      <c r="V14" s="95"/>
      <c r="W14" s="95"/>
      <c r="X14" s="95"/>
      <c r="Y14" s="197"/>
      <c r="Z14" s="95"/>
      <c r="AA14" s="129"/>
      <c r="AB14" s="15"/>
      <c r="AC14" s="82"/>
      <c r="AD14" s="82"/>
      <c r="AE14" s="79"/>
      <c r="AF14" s="95"/>
      <c r="AG14" s="95"/>
      <c r="AH14" s="95"/>
      <c r="AI14" s="10"/>
      <c r="AJ14" s="10"/>
      <c r="AK14" s="26"/>
    </row>
    <row r="15" spans="1:54" outlineLevel="1">
      <c r="B15" s="466" t="s">
        <v>561</v>
      </c>
      <c r="C15" s="75" t="s">
        <v>187</v>
      </c>
      <c r="D15" s="95">
        <v>5.7989495534664597</v>
      </c>
      <c r="E15" s="95">
        <v>40.200000000000003</v>
      </c>
      <c r="F15" s="193"/>
      <c r="G15" s="129"/>
      <c r="H15" s="15"/>
      <c r="I15" s="678" t="s">
        <v>196</v>
      </c>
      <c r="J15" s="82"/>
      <c r="K15" s="79"/>
      <c r="L15" s="95">
        <v>4.2576754089133599</v>
      </c>
      <c r="M15" s="95">
        <v>5.9609526610999399</v>
      </c>
      <c r="N15" s="95">
        <v>8.3005065898424792</v>
      </c>
      <c r="O15" s="129"/>
      <c r="P15" s="129"/>
      <c r="Q15" s="129"/>
      <c r="R15" s="677" t="s">
        <v>193</v>
      </c>
      <c r="S15" s="82"/>
      <c r="T15" s="82"/>
      <c r="U15" s="79"/>
      <c r="V15" s="95">
        <v>5.7989495534664597</v>
      </c>
      <c r="W15" s="95">
        <v>8.0709637041780198</v>
      </c>
      <c r="X15" s="95">
        <v>10.5232047221873</v>
      </c>
      <c r="Y15" s="129"/>
      <c r="Z15" s="129"/>
      <c r="AA15" s="129"/>
      <c r="AB15" s="15"/>
      <c r="AC15" s="82"/>
      <c r="AD15" s="82"/>
      <c r="AE15" s="79"/>
      <c r="AF15" s="95"/>
      <c r="AG15" s="95"/>
      <c r="AH15" s="95"/>
      <c r="AI15" s="10"/>
      <c r="AJ15" s="10"/>
      <c r="AK15" s="26"/>
    </row>
    <row r="16" spans="1:54" ht="9" customHeight="1" outlineLevel="1">
      <c r="C16" s="6"/>
      <c r="L16" s="27"/>
      <c r="M16" s="27"/>
      <c r="N16" s="27"/>
      <c r="V16" s="27"/>
      <c r="W16" s="27"/>
      <c r="X16" s="27"/>
      <c r="AF16" s="27"/>
      <c r="AG16" s="27"/>
      <c r="AH16" s="27"/>
    </row>
    <row r="17" spans="1:54" outlineLevel="1">
      <c r="C17" s="315" t="s">
        <v>160</v>
      </c>
      <c r="D17" s="317" t="s">
        <v>562</v>
      </c>
      <c r="E17" s="314" t="s">
        <v>190</v>
      </c>
      <c r="H17" s="28"/>
      <c r="I17" s="16"/>
      <c r="J17" s="16"/>
      <c r="K17" s="16"/>
      <c r="L17" s="25"/>
      <c r="M17" s="25"/>
      <c r="N17" s="25"/>
      <c r="O17" s="16"/>
      <c r="P17" s="16"/>
      <c r="R17" s="28"/>
      <c r="S17" s="16"/>
      <c r="T17" s="16"/>
      <c r="U17" s="16"/>
      <c r="V17" s="25"/>
      <c r="W17" s="25"/>
      <c r="X17" s="25"/>
      <c r="Y17" s="16"/>
      <c r="Z17" s="16"/>
      <c r="AB17" s="28"/>
      <c r="AC17" s="16"/>
      <c r="AD17" s="16"/>
      <c r="AE17" s="16"/>
      <c r="AF17" s="25"/>
      <c r="AG17" s="25"/>
      <c r="AH17" s="25"/>
      <c r="AI17" s="16"/>
      <c r="AJ17" s="16"/>
    </row>
    <row r="18" spans="1:54" ht="30" customHeight="1" outlineLevel="1">
      <c r="B18" s="321" t="s">
        <v>563</v>
      </c>
      <c r="C18" s="76" t="s">
        <v>184</v>
      </c>
      <c r="D18" s="46">
        <v>83841.480838894204</v>
      </c>
      <c r="E18" s="46">
        <v>8794971.3399999999</v>
      </c>
      <c r="F18" s="536"/>
      <c r="G18" s="11"/>
      <c r="H18" s="15"/>
      <c r="I18" s="82"/>
      <c r="J18" s="82"/>
      <c r="K18" s="679" t="s">
        <v>204</v>
      </c>
      <c r="L18" s="46">
        <v>43822.792816319299</v>
      </c>
      <c r="M18" s="46">
        <v>48635.782335015101</v>
      </c>
      <c r="N18" s="46">
        <v>53305.560371499902</v>
      </c>
      <c r="O18" s="7"/>
      <c r="P18" s="7"/>
      <c r="Q18" s="11"/>
      <c r="R18" s="15"/>
      <c r="S18" s="82"/>
      <c r="T18" s="82"/>
      <c r="U18" s="679" t="s">
        <v>204</v>
      </c>
      <c r="V18" s="46">
        <v>49191.649592354501</v>
      </c>
      <c r="W18" s="46">
        <v>52014.109143260597</v>
      </c>
      <c r="X18" s="46">
        <v>58986.332896402397</v>
      </c>
      <c r="Y18" s="7"/>
      <c r="Z18" s="7"/>
      <c r="AA18" s="11"/>
      <c r="AB18" s="15"/>
      <c r="AC18" s="82"/>
      <c r="AD18" s="82"/>
      <c r="AE18" s="79"/>
      <c r="AF18" s="46"/>
      <c r="AG18" s="46"/>
      <c r="AH18" s="46"/>
      <c r="AI18" s="10"/>
      <c r="AJ18" s="10"/>
      <c r="AK18" s="26"/>
    </row>
    <row r="19" spans="1:54" ht="30" customHeight="1" outlineLevel="1">
      <c r="B19" s="423" t="s">
        <v>564</v>
      </c>
      <c r="C19" s="76" t="s">
        <v>184</v>
      </c>
      <c r="D19" s="46">
        <v>82087.997838975905</v>
      </c>
      <c r="E19" s="46">
        <v>5311093.4601817401</v>
      </c>
      <c r="F19" s="536"/>
      <c r="G19" s="11"/>
      <c r="H19" s="15"/>
      <c r="I19" s="82"/>
      <c r="J19" s="82"/>
      <c r="K19" s="79"/>
      <c r="L19" s="46"/>
      <c r="M19" s="46"/>
      <c r="N19" s="46"/>
      <c r="O19" s="7"/>
      <c r="P19" s="7"/>
      <c r="Q19" s="11"/>
      <c r="R19" s="15"/>
      <c r="S19" s="82"/>
      <c r="T19" s="82"/>
      <c r="U19" s="79"/>
      <c r="V19" s="46"/>
      <c r="W19" s="46"/>
      <c r="X19" s="46"/>
      <c r="Y19" s="7"/>
      <c r="Z19" s="7"/>
      <c r="AA19" s="11"/>
      <c r="AB19" s="15"/>
      <c r="AC19" s="82"/>
      <c r="AD19" s="82"/>
      <c r="AE19" s="79"/>
      <c r="AF19" s="46"/>
      <c r="AG19" s="46"/>
      <c r="AH19" s="46"/>
      <c r="AI19" s="10"/>
      <c r="AJ19" s="10"/>
      <c r="AK19" s="26"/>
    </row>
    <row r="20" spans="1:54" ht="30" customHeight="1" outlineLevel="1">
      <c r="B20" s="423" t="s">
        <v>565</v>
      </c>
      <c r="C20" s="76" t="s">
        <v>184</v>
      </c>
      <c r="D20" s="46">
        <v>86663.628851200498</v>
      </c>
      <c r="E20" s="46">
        <v>3483877.8798182602</v>
      </c>
      <c r="F20" s="536"/>
      <c r="G20" s="11"/>
      <c r="H20" s="15"/>
      <c r="I20" s="82"/>
      <c r="J20" s="82"/>
      <c r="K20" s="679" t="s">
        <v>204</v>
      </c>
      <c r="L20" s="46">
        <v>48639.630855641699</v>
      </c>
      <c r="M20" s="46">
        <v>55350.788433989001</v>
      </c>
      <c r="N20" s="46">
        <v>62763.411219880698</v>
      </c>
      <c r="O20" s="7"/>
      <c r="P20" s="7"/>
      <c r="Q20" s="11"/>
      <c r="R20" s="15"/>
      <c r="S20" s="82"/>
      <c r="T20" s="82"/>
      <c r="U20" s="679" t="s">
        <v>204</v>
      </c>
      <c r="V20" s="46">
        <v>50265.371647509601</v>
      </c>
      <c r="W20" s="46">
        <v>55536.2595044599</v>
      </c>
      <c r="X20" s="46">
        <v>64872.012560503397</v>
      </c>
      <c r="Y20" s="7"/>
      <c r="Z20" s="7"/>
      <c r="AA20" s="11"/>
      <c r="AB20" s="15"/>
      <c r="AC20" s="82"/>
      <c r="AD20" s="82"/>
      <c r="AE20" s="79"/>
      <c r="AF20" s="46"/>
      <c r="AG20" s="46"/>
      <c r="AH20" s="46"/>
      <c r="AI20" s="10"/>
      <c r="AJ20" s="10"/>
      <c r="AK20" s="26"/>
    </row>
    <row r="21" spans="1:54" ht="9" customHeight="1" outlineLevel="1">
      <c r="C21" s="6"/>
      <c r="L21" s="27"/>
      <c r="M21" s="27"/>
      <c r="N21" s="27"/>
      <c r="O21" s="7"/>
      <c r="P21" s="7"/>
      <c r="V21" s="27"/>
      <c r="W21" s="27"/>
      <c r="X21" s="27"/>
      <c r="Y21" s="7"/>
      <c r="Z21" s="7"/>
      <c r="AF21" s="27"/>
      <c r="AG21" s="27"/>
      <c r="AH21" s="27"/>
    </row>
    <row r="22" spans="1:54" outlineLevel="1">
      <c r="C22" s="315" t="s">
        <v>160</v>
      </c>
      <c r="D22" s="318" t="s">
        <v>194</v>
      </c>
      <c r="E22" s="314" t="s">
        <v>162</v>
      </c>
      <c r="H22" s="87"/>
      <c r="I22" s="6"/>
      <c r="J22" s="6"/>
      <c r="K22" s="6"/>
      <c r="L22" s="25"/>
      <c r="M22" s="25"/>
      <c r="N22" s="25"/>
      <c r="O22" s="7"/>
      <c r="P22" s="7"/>
      <c r="R22" s="28"/>
      <c r="S22" s="16"/>
      <c r="T22" s="16"/>
      <c r="U22" s="16"/>
      <c r="V22" s="25"/>
      <c r="W22" s="25"/>
      <c r="X22" s="25"/>
      <c r="Y22" s="7"/>
      <c r="Z22" s="7"/>
      <c r="AB22" s="28"/>
      <c r="AC22" s="16"/>
      <c r="AD22" s="16"/>
      <c r="AE22" s="16"/>
      <c r="AF22" s="25"/>
      <c r="AG22" s="25"/>
      <c r="AH22" s="25"/>
      <c r="AI22" s="16"/>
      <c r="AJ22" s="16"/>
    </row>
    <row r="23" spans="1:54" outlineLevel="1">
      <c r="B23" s="322" t="s">
        <v>566</v>
      </c>
      <c r="C23" s="76" t="s">
        <v>184</v>
      </c>
      <c r="D23" s="152">
        <v>1964.3555995857701</v>
      </c>
      <c r="E23" s="46">
        <v>14435047.48</v>
      </c>
      <c r="F23" s="536"/>
      <c r="G23" s="11"/>
      <c r="H23" s="15"/>
      <c r="I23" s="678" t="s">
        <v>196</v>
      </c>
      <c r="J23" s="82"/>
      <c r="K23" s="79"/>
      <c r="L23" s="152">
        <v>1958.7067640786199</v>
      </c>
      <c r="M23" s="152">
        <v>2490.32775728051</v>
      </c>
      <c r="N23" s="152">
        <v>3069.6115303792599</v>
      </c>
      <c r="O23" s="150"/>
      <c r="P23" s="150"/>
      <c r="Q23" s="150"/>
      <c r="R23" s="15"/>
      <c r="S23" s="678" t="s">
        <v>196</v>
      </c>
      <c r="T23" s="82"/>
      <c r="U23" s="79"/>
      <c r="V23" s="152">
        <v>1845.52009711605</v>
      </c>
      <c r="W23" s="152">
        <v>2168.6573820680001</v>
      </c>
      <c r="X23" s="152">
        <v>2705.5836089878098</v>
      </c>
      <c r="Y23" s="150"/>
      <c r="Z23" s="150"/>
      <c r="AA23" s="150"/>
      <c r="AB23" s="677" t="s">
        <v>193</v>
      </c>
      <c r="AC23" s="82"/>
      <c r="AD23" s="82"/>
      <c r="AE23" s="79"/>
      <c r="AF23" s="152">
        <v>2619.3069306930702</v>
      </c>
      <c r="AG23" s="152">
        <v>2824.5369917367998</v>
      </c>
      <c r="AH23" s="152">
        <v>2910.83770239762</v>
      </c>
      <c r="AI23" s="10"/>
      <c r="AJ23" s="10"/>
      <c r="AK23" s="26"/>
    </row>
    <row r="24" spans="1:54" outlineLevel="1">
      <c r="B24" s="466" t="s">
        <v>567</v>
      </c>
      <c r="C24" s="76" t="s">
        <v>184</v>
      </c>
      <c r="D24" s="152">
        <v>1343.97048163199</v>
      </c>
      <c r="E24" s="46">
        <v>9876153.6445678808</v>
      </c>
      <c r="F24" s="536"/>
      <c r="G24" s="11"/>
      <c r="H24" s="15"/>
      <c r="I24" s="678" t="s">
        <v>196</v>
      </c>
      <c r="J24" s="82"/>
      <c r="K24" s="79"/>
      <c r="L24" s="152">
        <v>1331.9918323218201</v>
      </c>
      <c r="M24" s="152">
        <v>1669.4554967994</v>
      </c>
      <c r="N24" s="152">
        <v>2036.0373790599201</v>
      </c>
      <c r="O24" s="150"/>
      <c r="P24" s="150"/>
      <c r="Q24" s="150"/>
      <c r="R24" s="15"/>
      <c r="S24" s="678" t="s">
        <v>196</v>
      </c>
      <c r="T24" s="82"/>
      <c r="U24" s="79"/>
      <c r="V24" s="152">
        <v>1315.58313080375</v>
      </c>
      <c r="W24" s="152">
        <v>1614.0270266115799</v>
      </c>
      <c r="X24" s="152">
        <v>1947.51136309759</v>
      </c>
      <c r="Y24" s="150"/>
      <c r="Z24" s="150"/>
      <c r="AA24" s="150"/>
      <c r="AB24" s="677" t="s">
        <v>193</v>
      </c>
      <c r="AC24" s="82"/>
      <c r="AD24" s="82"/>
      <c r="AE24" s="79"/>
      <c r="AF24" s="152">
        <v>1343.97048163199</v>
      </c>
      <c r="AG24" s="152">
        <v>1966.4790203927</v>
      </c>
      <c r="AH24" s="152">
        <v>2238.8109861169601</v>
      </c>
      <c r="AI24" s="10"/>
      <c r="AJ24" s="10"/>
      <c r="AK24" s="26"/>
    </row>
    <row r="25" spans="1:54" outlineLevel="1">
      <c r="B25" s="466" t="s">
        <v>568</v>
      </c>
      <c r="C25" s="76" t="s">
        <v>184</v>
      </c>
      <c r="D25" s="152">
        <v>620.38511795377303</v>
      </c>
      <c r="E25" s="46">
        <v>4558893.8354321197</v>
      </c>
      <c r="F25" s="536"/>
      <c r="G25" s="11"/>
      <c r="H25" s="15"/>
      <c r="I25" s="678" t="s">
        <v>196</v>
      </c>
      <c r="J25" s="82"/>
      <c r="K25" s="79"/>
      <c r="L25" s="152">
        <v>434.23338354295902</v>
      </c>
      <c r="M25" s="152">
        <v>751.09476612520405</v>
      </c>
      <c r="N25" s="152">
        <v>1055.97799098369</v>
      </c>
      <c r="O25" s="150"/>
      <c r="P25" s="150"/>
      <c r="Q25" s="150"/>
      <c r="R25" s="15"/>
      <c r="S25" s="678" t="s">
        <v>196</v>
      </c>
      <c r="T25" s="82"/>
      <c r="U25" s="79"/>
      <c r="V25" s="152">
        <v>410.22290921218701</v>
      </c>
      <c r="W25" s="152">
        <v>621.40206434352399</v>
      </c>
      <c r="X25" s="152">
        <v>824.44946869167802</v>
      </c>
      <c r="Y25" s="150"/>
      <c r="Z25" s="150"/>
      <c r="AA25" s="150"/>
      <c r="AB25" s="677" t="s">
        <v>193</v>
      </c>
      <c r="AC25" s="82"/>
      <c r="AD25" s="82"/>
      <c r="AE25" s="79"/>
      <c r="AF25" s="152">
        <v>636.39009732464399</v>
      </c>
      <c r="AG25" s="152">
        <v>858.05797134410398</v>
      </c>
      <c r="AH25" s="152">
        <v>951.37202291883</v>
      </c>
      <c r="AI25" s="10"/>
      <c r="AJ25" s="10"/>
      <c r="AK25" s="26"/>
    </row>
    <row r="26" spans="1:54" outlineLevel="1">
      <c r="B26" s="255"/>
      <c r="C26" s="53"/>
      <c r="D26" s="457"/>
      <c r="E26" s="63"/>
      <c r="F26" s="8"/>
      <c r="G26" s="11"/>
      <c r="H26" s="266"/>
      <c r="I26" s="267"/>
      <c r="J26" s="267"/>
      <c r="K26" s="267"/>
      <c r="L26" s="265"/>
      <c r="M26" s="265"/>
      <c r="N26" s="265"/>
      <c r="O26" s="150"/>
      <c r="P26" s="150"/>
      <c r="Q26" s="150"/>
      <c r="R26" s="266"/>
      <c r="S26" s="267"/>
      <c r="T26" s="267"/>
      <c r="U26" s="267"/>
      <c r="V26" s="265"/>
      <c r="W26" s="265"/>
      <c r="X26" s="265"/>
      <c r="Y26" s="150"/>
      <c r="Z26" s="150"/>
      <c r="AA26" s="150"/>
      <c r="AB26" s="6"/>
      <c r="AC26" s="6"/>
      <c r="AD26" s="6"/>
      <c r="AE26" s="6"/>
      <c r="AF26" s="265"/>
      <c r="AG26" s="265"/>
      <c r="AH26" s="265"/>
      <c r="AI26" s="10"/>
      <c r="AJ26" s="10"/>
      <c r="AK26" s="26"/>
    </row>
    <row r="27" spans="1:54" outlineLevel="1">
      <c r="B27" s="378" t="s">
        <v>197</v>
      </c>
      <c r="C27" s="378" t="s">
        <v>160</v>
      </c>
      <c r="D27" s="379" t="s">
        <v>198</v>
      </c>
      <c r="E27" s="63"/>
      <c r="F27" s="8"/>
      <c r="G27" s="11"/>
      <c r="H27" s="266"/>
      <c r="I27" s="267"/>
      <c r="J27" s="267"/>
      <c r="K27" s="267"/>
      <c r="L27" s="265"/>
      <c r="M27" s="265"/>
      <c r="N27" s="265"/>
      <c r="O27" s="150"/>
      <c r="P27" s="150"/>
      <c r="Q27" s="150"/>
      <c r="R27" s="266"/>
      <c r="S27" s="267"/>
      <c r="T27" s="267"/>
      <c r="U27" s="267"/>
      <c r="V27" s="265"/>
      <c r="W27" s="265"/>
      <c r="X27" s="265"/>
      <c r="Y27" s="150"/>
      <c r="Z27" s="150"/>
      <c r="AA27" s="150"/>
      <c r="AB27" s="6"/>
      <c r="AC27" s="6"/>
      <c r="AD27" s="6"/>
      <c r="AE27" s="6"/>
      <c r="AF27" s="265"/>
      <c r="AG27" s="265"/>
      <c r="AH27" s="265"/>
      <c r="AI27" s="10"/>
      <c r="AJ27" s="10"/>
      <c r="AK27" s="26"/>
    </row>
    <row r="28" spans="1:54" outlineLevel="1">
      <c r="B28" s="413" t="s">
        <v>569</v>
      </c>
      <c r="C28" s="76" t="s">
        <v>184</v>
      </c>
      <c r="D28" s="65">
        <v>189.60691439944901</v>
      </c>
      <c r="E28" s="63"/>
      <c r="F28" s="8"/>
      <c r="G28" s="11"/>
      <c r="H28" s="15"/>
      <c r="I28" s="678" t="s">
        <v>196</v>
      </c>
      <c r="J28" s="82"/>
      <c r="K28" s="79"/>
      <c r="L28" s="64">
        <v>189.28927662351799</v>
      </c>
      <c r="M28" s="65">
        <v>312.49100234721402</v>
      </c>
      <c r="N28" s="65">
        <v>425.43049685558998</v>
      </c>
      <c r="O28" s="7"/>
      <c r="P28" s="7"/>
      <c r="Q28" s="33"/>
      <c r="R28" s="15"/>
      <c r="S28" s="678" t="s">
        <v>196</v>
      </c>
      <c r="T28" s="82"/>
      <c r="U28" s="79"/>
      <c r="V28" s="65">
        <v>185.48045880668201</v>
      </c>
      <c r="W28" s="65">
        <v>319.35388029987098</v>
      </c>
      <c r="X28" s="65">
        <v>419.83148964291001</v>
      </c>
      <c r="Y28" s="7"/>
      <c r="Z28" s="7"/>
      <c r="AA28" s="33"/>
      <c r="AB28" s="677" t="s">
        <v>193</v>
      </c>
      <c r="AC28" s="82"/>
      <c r="AD28" s="82"/>
      <c r="AE28" s="79"/>
      <c r="AF28" s="65">
        <v>211.041229909154</v>
      </c>
      <c r="AG28" s="65">
        <v>393.76960623562701</v>
      </c>
      <c r="AH28" s="65">
        <v>409.13936743770199</v>
      </c>
      <c r="AI28" s="10"/>
      <c r="AJ28" s="10"/>
      <c r="AK28" s="26"/>
    </row>
    <row r="29" spans="1:54" outlineLevel="1">
      <c r="B29" s="413" t="s">
        <v>570</v>
      </c>
      <c r="C29" s="75" t="s">
        <v>200</v>
      </c>
      <c r="D29" s="95">
        <v>1.84137757667169</v>
      </c>
      <c r="E29" s="63"/>
      <c r="F29" s="8"/>
      <c r="G29" s="11"/>
      <c r="H29" s="15"/>
      <c r="I29" s="82"/>
      <c r="J29" s="82"/>
      <c r="K29" s="679" t="s">
        <v>204</v>
      </c>
      <c r="L29" s="94">
        <v>1.1383449273300901</v>
      </c>
      <c r="M29" s="95">
        <v>1.44060803474484</v>
      </c>
      <c r="N29" s="95">
        <v>1.7683535641035699</v>
      </c>
      <c r="O29" s="150"/>
      <c r="P29" s="150"/>
      <c r="Q29" s="150"/>
      <c r="R29" s="15"/>
      <c r="S29" s="678" t="s">
        <v>196</v>
      </c>
      <c r="T29" s="82"/>
      <c r="U29" s="79"/>
      <c r="V29" s="94">
        <v>1.6891780740096201</v>
      </c>
      <c r="W29" s="95">
        <v>1.9485738980120999</v>
      </c>
      <c r="X29" s="95">
        <v>2.15852926922582</v>
      </c>
      <c r="Y29" s="150"/>
      <c r="Z29" s="150"/>
      <c r="AA29" s="150"/>
      <c r="AB29" s="15"/>
      <c r="AC29" s="82"/>
      <c r="AD29" s="678" t="s">
        <v>192</v>
      </c>
      <c r="AE29" s="79"/>
      <c r="AF29" s="94">
        <v>0.90939597315436205</v>
      </c>
      <c r="AG29" s="95">
        <v>1.6165838228648901</v>
      </c>
      <c r="AH29" s="95">
        <v>1.84137757667169</v>
      </c>
      <c r="AI29" s="10"/>
      <c r="AJ29" s="10"/>
      <c r="AK29" s="26"/>
    </row>
    <row r="30" spans="1:54" outlineLevel="1">
      <c r="B30" s="413" t="s">
        <v>571</v>
      </c>
      <c r="C30" s="75" t="s">
        <v>200</v>
      </c>
      <c r="D30" s="179">
        <v>3047.0085470085501</v>
      </c>
      <c r="E30" s="177"/>
      <c r="F30" s="178"/>
      <c r="G30" s="177"/>
      <c r="H30" s="15"/>
      <c r="I30" s="678" t="s">
        <v>196</v>
      </c>
      <c r="J30" s="82"/>
      <c r="K30" s="79"/>
      <c r="L30" s="447">
        <v>3011.3600609805499</v>
      </c>
      <c r="M30" s="179">
        <v>4721.6494845360803</v>
      </c>
      <c r="N30" s="179">
        <v>7210.2679498563402</v>
      </c>
      <c r="O30" s="177"/>
      <c r="P30" s="177"/>
      <c r="Q30" s="177"/>
      <c r="R30" s="677" t="s">
        <v>193</v>
      </c>
      <c r="S30" s="82"/>
      <c r="T30" s="82"/>
      <c r="U30" s="79"/>
      <c r="V30" s="447">
        <v>3982.9299913569598</v>
      </c>
      <c r="W30" s="179">
        <v>5445.8402465039098</v>
      </c>
      <c r="X30" s="179">
        <v>9021.2849822625103</v>
      </c>
      <c r="Y30" s="177"/>
      <c r="Z30" s="177"/>
      <c r="AA30" s="177"/>
      <c r="AB30" s="677" t="s">
        <v>193</v>
      </c>
      <c r="AC30" s="82"/>
      <c r="AD30" s="82"/>
      <c r="AE30" s="79"/>
      <c r="AF30" s="447">
        <v>4713.7582106892296</v>
      </c>
      <c r="AG30" s="179">
        <v>4998.9585744040696</v>
      </c>
      <c r="AH30" s="179">
        <v>7657.0266606416599</v>
      </c>
      <c r="AI30" s="10"/>
      <c r="AJ30" s="10"/>
      <c r="AK30" s="26"/>
    </row>
    <row r="31" spans="1:54" outlineLevel="1">
      <c r="B31" s="255"/>
      <c r="C31" s="53"/>
      <c r="D31" s="264"/>
      <c r="E31" s="63"/>
      <c r="F31" s="8"/>
      <c r="G31" s="11"/>
      <c r="H31" s="266"/>
      <c r="I31" s="267"/>
      <c r="J31" s="267"/>
      <c r="K31" s="267"/>
      <c r="L31" s="265"/>
      <c r="M31" s="265"/>
      <c r="N31" s="265"/>
      <c r="O31" s="150"/>
      <c r="P31" s="150"/>
      <c r="Q31" s="150"/>
      <c r="R31" s="266"/>
      <c r="S31" s="267"/>
      <c r="T31" s="267"/>
      <c r="U31" s="267"/>
      <c r="V31" s="265"/>
      <c r="W31" s="265"/>
      <c r="X31" s="265"/>
      <c r="Y31" s="150"/>
      <c r="Z31" s="150"/>
      <c r="AA31" s="150"/>
      <c r="AB31" s="6"/>
      <c r="AC31" s="6"/>
      <c r="AD31" s="6"/>
      <c r="AE31" s="6"/>
      <c r="AF31" s="265"/>
      <c r="AG31" s="265"/>
      <c r="AH31" s="265"/>
      <c r="AI31" s="10"/>
      <c r="AJ31" s="10"/>
      <c r="AK31" s="26"/>
    </row>
    <row r="32" spans="1:54" ht="23.25" collapsed="1">
      <c r="A32" s="34"/>
      <c r="B32" s="331" t="s">
        <v>214</v>
      </c>
      <c r="C32" s="250"/>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row>
    <row r="33" spans="2:34" ht="6" hidden="1" customHeight="1" outlineLevel="1">
      <c r="B33" s="294"/>
      <c r="C33" s="91"/>
    </row>
    <row r="34" spans="2:34" ht="18.600000000000001" hidden="1" customHeight="1" outlineLevel="1">
      <c r="B34" s="751" t="s">
        <v>572</v>
      </c>
      <c r="C34" s="752"/>
      <c r="D34" s="752" t="s">
        <v>216</v>
      </c>
      <c r="E34" s="34"/>
      <c r="H34" s="722" t="s">
        <v>217</v>
      </c>
      <c r="I34" s="723"/>
      <c r="J34" s="723"/>
      <c r="K34" s="723"/>
      <c r="L34" s="723"/>
      <c r="M34" s="723"/>
      <c r="N34" s="724"/>
      <c r="O34" s="6"/>
      <c r="P34" s="6"/>
      <c r="Q34" s="6"/>
      <c r="R34" s="722" t="s">
        <v>218</v>
      </c>
      <c r="S34" s="723"/>
      <c r="T34" s="723"/>
      <c r="U34" s="723"/>
      <c r="V34" s="723"/>
      <c r="W34" s="723"/>
      <c r="X34" s="724"/>
      <c r="Y34" s="6"/>
      <c r="Z34" s="6"/>
      <c r="AA34" s="6"/>
      <c r="AB34" s="6"/>
      <c r="AC34" s="6"/>
      <c r="AF34" s="6"/>
      <c r="AG34" s="6"/>
      <c r="AH34" s="6"/>
    </row>
    <row r="35" spans="2:34" ht="41.1" hidden="1" customHeight="1" outlineLevel="1">
      <c r="B35" s="752"/>
      <c r="C35" s="752"/>
      <c r="D35" s="752"/>
      <c r="H35" s="707" t="s">
        <v>219</v>
      </c>
      <c r="I35" s="708"/>
      <c r="J35" s="708"/>
      <c r="K35" s="709"/>
      <c r="L35" s="378" t="s">
        <v>220</v>
      </c>
      <c r="M35" s="378" t="s">
        <v>221</v>
      </c>
      <c r="N35" s="378" t="s">
        <v>222</v>
      </c>
      <c r="O35" s="6"/>
      <c r="P35" s="6"/>
      <c r="Q35" s="6"/>
      <c r="R35" s="707" t="s">
        <v>219</v>
      </c>
      <c r="S35" s="708"/>
      <c r="T35" s="708"/>
      <c r="U35" s="709"/>
      <c r="V35" s="378" t="s">
        <v>220</v>
      </c>
      <c r="W35" s="378" t="s">
        <v>221</v>
      </c>
      <c r="X35" s="378" t="s">
        <v>222</v>
      </c>
    </row>
    <row r="36" spans="2:34" hidden="1" outlineLevel="1">
      <c r="B36" s="753" t="s">
        <v>573</v>
      </c>
      <c r="C36" s="754"/>
      <c r="D36" s="755"/>
      <c r="H36" s="276"/>
      <c r="L36" s="37"/>
      <c r="M36" s="83"/>
      <c r="N36" s="273"/>
      <c r="O36" s="6"/>
      <c r="P36" s="6"/>
      <c r="Q36" s="6"/>
      <c r="S36" s="273"/>
      <c r="T36" s="273"/>
      <c r="U36" s="274"/>
      <c r="V36" s="37"/>
      <c r="W36" s="83"/>
      <c r="X36" s="273"/>
    </row>
    <row r="37" spans="2:34" hidden="1" outlineLevel="1">
      <c r="B37" s="732" t="s">
        <v>574</v>
      </c>
      <c r="C37" s="733"/>
      <c r="D37" s="187" t="s">
        <v>222</v>
      </c>
      <c r="H37" s="736">
        <v>0.12560386473429999</v>
      </c>
      <c r="I37" s="736"/>
      <c r="J37" s="736"/>
      <c r="K37" s="736"/>
      <c r="L37" s="51">
        <v>0.120772946859903</v>
      </c>
      <c r="M37" s="84">
        <v>0.40096618357487901</v>
      </c>
      <c r="N37" s="268">
        <v>0.352657004830918</v>
      </c>
      <c r="O37" s="6"/>
      <c r="P37" s="6"/>
      <c r="Q37" s="6"/>
      <c r="R37" s="737">
        <v>0.25531914893617003</v>
      </c>
      <c r="S37" s="738"/>
      <c r="T37" s="738"/>
      <c r="U37" s="739"/>
      <c r="V37" s="51">
        <v>0.170212765957447</v>
      </c>
      <c r="W37" s="84">
        <v>0.340425531914894</v>
      </c>
      <c r="X37" s="84">
        <v>0.23404255319148901</v>
      </c>
    </row>
    <row r="38" spans="2:34" hidden="1" outlineLevel="1">
      <c r="B38" s="732" t="s">
        <v>575</v>
      </c>
      <c r="C38" s="733"/>
      <c r="D38" s="187" t="s">
        <v>221</v>
      </c>
      <c r="H38" s="736">
        <v>0.106280193236715</v>
      </c>
      <c r="I38" s="736"/>
      <c r="J38" s="736"/>
      <c r="K38" s="736"/>
      <c r="L38" s="51">
        <v>5.7971014492753603E-2</v>
      </c>
      <c r="M38" s="84">
        <v>0.729468599033816</v>
      </c>
      <c r="N38" s="268">
        <v>0.106280193236715</v>
      </c>
      <c r="O38" s="6"/>
      <c r="P38" s="6"/>
      <c r="Q38" s="6"/>
      <c r="R38" s="718">
        <v>0.170212765957447</v>
      </c>
      <c r="S38" s="719"/>
      <c r="T38" s="719"/>
      <c r="U38" s="720"/>
      <c r="V38" s="51">
        <v>0.14893617021276601</v>
      </c>
      <c r="W38" s="84">
        <v>0.59574468085106402</v>
      </c>
      <c r="X38" s="84">
        <v>8.5106382978723402E-2</v>
      </c>
    </row>
    <row r="39" spans="2:34" hidden="1" outlineLevel="1">
      <c r="B39" s="732" t="s">
        <v>576</v>
      </c>
      <c r="C39" s="733"/>
      <c r="D39" s="187" t="s">
        <v>221</v>
      </c>
      <c r="H39" s="736">
        <v>0.173913043478261</v>
      </c>
      <c r="I39" s="736"/>
      <c r="J39" s="736"/>
      <c r="K39" s="736"/>
      <c r="L39" s="51">
        <v>0.16908212560386501</v>
      </c>
      <c r="M39" s="84">
        <v>0.55555555555555602</v>
      </c>
      <c r="N39" s="268">
        <v>0.101449275362319</v>
      </c>
      <c r="O39" s="6"/>
      <c r="P39" s="6"/>
      <c r="Q39" s="6"/>
      <c r="R39" s="718">
        <v>0.27659574468085102</v>
      </c>
      <c r="S39" s="719"/>
      <c r="T39" s="719"/>
      <c r="U39" s="720"/>
      <c r="V39" s="51">
        <v>0.25531914893617003</v>
      </c>
      <c r="W39" s="84">
        <v>0.38297872340425498</v>
      </c>
      <c r="X39" s="84">
        <v>8.5106382978723402E-2</v>
      </c>
    </row>
    <row r="40" spans="2:34" hidden="1" outlineLevel="1">
      <c r="B40" s="732" t="s">
        <v>577</v>
      </c>
      <c r="C40" s="733"/>
      <c r="D40" s="187" t="s">
        <v>219</v>
      </c>
      <c r="H40" s="736">
        <v>0.50241545893719797</v>
      </c>
      <c r="I40" s="736"/>
      <c r="J40" s="736"/>
      <c r="K40" s="736"/>
      <c r="L40" s="51">
        <v>0.270531400966184</v>
      </c>
      <c r="M40" s="84">
        <v>0.15942028985507201</v>
      </c>
      <c r="N40" s="268">
        <v>6.7632850241545903E-2</v>
      </c>
      <c r="O40" s="6"/>
      <c r="P40" s="6"/>
      <c r="Q40" s="6"/>
      <c r="R40" s="718">
        <v>0.57446808510638303</v>
      </c>
      <c r="S40" s="719"/>
      <c r="T40" s="719"/>
      <c r="U40" s="720"/>
      <c r="V40" s="51">
        <v>0.29787234042553201</v>
      </c>
      <c r="W40" s="84">
        <v>8.5106382978723402E-2</v>
      </c>
      <c r="X40" s="84">
        <v>4.2553191489361701E-2</v>
      </c>
    </row>
    <row r="41" spans="2:34" hidden="1" outlineLevel="1">
      <c r="B41" s="732" t="s">
        <v>578</v>
      </c>
      <c r="C41" s="733"/>
      <c r="D41" s="187" t="s">
        <v>221</v>
      </c>
      <c r="H41" s="736">
        <v>0.12560386473429999</v>
      </c>
      <c r="I41" s="736"/>
      <c r="J41" s="736"/>
      <c r="K41" s="736"/>
      <c r="L41" s="51">
        <v>5.7971014492753603E-2</v>
      </c>
      <c r="M41" s="84">
        <v>0.729468599033816</v>
      </c>
      <c r="N41" s="268">
        <v>8.6956521739130405E-2</v>
      </c>
      <c r="O41" s="6"/>
      <c r="P41" s="6"/>
      <c r="Q41" s="6"/>
      <c r="R41" s="718">
        <v>0.14893617021276601</v>
      </c>
      <c r="S41" s="719"/>
      <c r="T41" s="719"/>
      <c r="U41" s="720"/>
      <c r="V41" s="51">
        <v>0.14893617021276601</v>
      </c>
      <c r="W41" s="84">
        <v>0.659574468085106</v>
      </c>
      <c r="X41" s="84">
        <v>4.2553191489361701E-2</v>
      </c>
    </row>
    <row r="42" spans="2:34" hidden="1" outlineLevel="1">
      <c r="B42" s="732" t="s">
        <v>579</v>
      </c>
      <c r="C42" s="733"/>
      <c r="D42" s="187" t="s">
        <v>221</v>
      </c>
      <c r="H42" s="737">
        <v>9.8522167487684706E-2</v>
      </c>
      <c r="I42" s="738"/>
      <c r="J42" s="738"/>
      <c r="K42" s="739"/>
      <c r="L42" s="51">
        <v>8.8669950738916301E-2</v>
      </c>
      <c r="M42" s="84">
        <v>0.71428571428571397</v>
      </c>
      <c r="N42" s="268">
        <v>9.8522167487684706E-2</v>
      </c>
      <c r="O42" s="6"/>
      <c r="P42" s="6"/>
      <c r="Q42" s="6"/>
      <c r="R42" s="718">
        <v>0.17777777777777801</v>
      </c>
      <c r="S42" s="719"/>
      <c r="T42" s="719"/>
      <c r="U42" s="720"/>
      <c r="V42" s="51">
        <v>8.8888888888888906E-2</v>
      </c>
      <c r="W42" s="84">
        <v>0.62222222222222201</v>
      </c>
      <c r="X42" s="84">
        <v>0.11111111111111099</v>
      </c>
    </row>
    <row r="43" spans="2:34" hidden="1" outlineLevel="1">
      <c r="B43" s="732" t="s">
        <v>580</v>
      </c>
      <c r="C43" s="733"/>
      <c r="D43" s="187" t="s">
        <v>221</v>
      </c>
      <c r="H43" s="736">
        <v>5.3140096618357502E-2</v>
      </c>
      <c r="I43" s="736"/>
      <c r="J43" s="736"/>
      <c r="K43" s="736"/>
      <c r="L43" s="51">
        <v>9.1787439613526603E-2</v>
      </c>
      <c r="M43" s="84">
        <v>0.77294685990338197</v>
      </c>
      <c r="N43" s="268">
        <v>8.2125603864734303E-2</v>
      </c>
      <c r="O43" s="6"/>
      <c r="P43" s="6"/>
      <c r="Q43" s="6"/>
      <c r="R43" s="718">
        <v>6.3829787234042507E-2</v>
      </c>
      <c r="S43" s="719"/>
      <c r="T43" s="719"/>
      <c r="U43" s="720"/>
      <c r="V43" s="51">
        <v>0.14893617021276601</v>
      </c>
      <c r="W43" s="84">
        <v>0.72340425531914898</v>
      </c>
      <c r="X43" s="84">
        <v>6.3829787234042507E-2</v>
      </c>
    </row>
    <row r="44" spans="2:34" hidden="1" outlineLevel="1">
      <c r="B44" s="732" t="s">
        <v>92</v>
      </c>
      <c r="C44" s="733"/>
      <c r="D44" s="187" t="s">
        <v>221</v>
      </c>
      <c r="H44" s="736">
        <v>9.6618357487922704E-2</v>
      </c>
      <c r="I44" s="736"/>
      <c r="J44" s="736"/>
      <c r="K44" s="736"/>
      <c r="L44" s="51">
        <v>0.13043478260869601</v>
      </c>
      <c r="M44" s="84">
        <v>0.63285024154589398</v>
      </c>
      <c r="N44" s="268">
        <v>0.14009661835748799</v>
      </c>
      <c r="O44" s="6"/>
      <c r="P44" s="6"/>
      <c r="Q44" s="6"/>
      <c r="R44" s="718">
        <v>0.170212765957447</v>
      </c>
      <c r="S44" s="719"/>
      <c r="T44" s="719"/>
      <c r="U44" s="720"/>
      <c r="V44" s="51">
        <v>0.170212765957447</v>
      </c>
      <c r="W44" s="84">
        <v>0.57446808510638303</v>
      </c>
      <c r="X44" s="84">
        <v>8.5106382978723402E-2</v>
      </c>
    </row>
    <row r="45" spans="2:34" hidden="1" outlineLevel="1">
      <c r="B45" s="753" t="s">
        <v>581</v>
      </c>
      <c r="C45" s="754"/>
      <c r="D45" s="755"/>
      <c r="H45" s="275"/>
      <c r="L45" s="168"/>
      <c r="M45" s="254"/>
      <c r="N45" s="271"/>
      <c r="O45" s="448"/>
      <c r="P45" s="6"/>
      <c r="Q45" s="6"/>
      <c r="S45" s="271"/>
      <c r="T45" s="271"/>
      <c r="U45" s="272"/>
      <c r="V45" s="168"/>
      <c r="W45" s="254"/>
      <c r="X45" s="271"/>
    </row>
    <row r="46" spans="2:34" hidden="1" outlineLevel="1">
      <c r="B46" s="732" t="s">
        <v>96</v>
      </c>
      <c r="C46" s="733"/>
      <c r="D46" s="187" t="s">
        <v>219</v>
      </c>
      <c r="H46" s="736">
        <v>6.3106796116504896E-2</v>
      </c>
      <c r="I46" s="736"/>
      <c r="J46" s="736"/>
      <c r="K46" s="736"/>
      <c r="L46" s="51">
        <v>0.116504854368932</v>
      </c>
      <c r="M46" s="84">
        <v>0.66990291262135904</v>
      </c>
      <c r="N46" s="268">
        <v>0.15048543689320401</v>
      </c>
      <c r="O46" s="6"/>
      <c r="P46" s="6"/>
      <c r="Q46" s="6"/>
      <c r="R46" s="737">
        <v>6.3829787234042507E-2</v>
      </c>
      <c r="S46" s="738"/>
      <c r="T46" s="738"/>
      <c r="U46" s="739"/>
      <c r="V46" s="51">
        <v>0.170212765957447</v>
      </c>
      <c r="W46" s="84">
        <v>0.61702127659574502</v>
      </c>
      <c r="X46" s="84">
        <v>0.14893617021276601</v>
      </c>
    </row>
    <row r="47" spans="2:34" hidden="1" outlineLevel="1">
      <c r="B47" s="732" t="s">
        <v>98</v>
      </c>
      <c r="C47" s="733"/>
      <c r="D47" s="187" t="s">
        <v>221</v>
      </c>
      <c r="H47" s="736">
        <v>2.8985507246376802E-2</v>
      </c>
      <c r="I47" s="736"/>
      <c r="J47" s="736"/>
      <c r="K47" s="736"/>
      <c r="L47" s="51">
        <v>7.2463768115942004E-2</v>
      </c>
      <c r="M47" s="84">
        <v>0.84057971014492705</v>
      </c>
      <c r="N47" s="268">
        <v>5.7971014492753603E-2</v>
      </c>
      <c r="O47" s="6"/>
      <c r="P47" s="6"/>
      <c r="Q47" s="6"/>
      <c r="R47" s="737">
        <v>4.2553191489361701E-2</v>
      </c>
      <c r="S47" s="738"/>
      <c r="T47" s="738"/>
      <c r="U47" s="739"/>
      <c r="V47" s="51">
        <v>0.12765957446808501</v>
      </c>
      <c r="W47" s="84">
        <v>0.78723404255319196</v>
      </c>
      <c r="X47" s="84">
        <v>4.2553191489361701E-2</v>
      </c>
    </row>
    <row r="48" spans="2:34" hidden="1" outlineLevel="1">
      <c r="B48" s="732" t="s">
        <v>100</v>
      </c>
      <c r="C48" s="733"/>
      <c r="D48" s="187" t="s">
        <v>221</v>
      </c>
      <c r="H48" s="736">
        <v>3.9024390243902397E-2</v>
      </c>
      <c r="I48" s="736"/>
      <c r="J48" s="736"/>
      <c r="K48" s="736"/>
      <c r="L48" s="51">
        <v>3.4146341463414602E-2</v>
      </c>
      <c r="M48" s="84">
        <v>0.82926829268292701</v>
      </c>
      <c r="N48" s="268">
        <v>9.7560975609756101E-2</v>
      </c>
      <c r="O48" s="6"/>
      <c r="P48" s="6"/>
      <c r="Q48" s="6"/>
      <c r="R48" s="737">
        <v>2.1276595744680899E-2</v>
      </c>
      <c r="S48" s="738"/>
      <c r="T48" s="738"/>
      <c r="U48" s="739"/>
      <c r="V48" s="51">
        <v>8.5106382978723402E-2</v>
      </c>
      <c r="W48" s="84">
        <v>0.80851063829787195</v>
      </c>
      <c r="X48" s="84">
        <v>8.5106382978723402E-2</v>
      </c>
    </row>
    <row r="49" spans="2:37" hidden="1" outlineLevel="1">
      <c r="B49" s="771" t="s">
        <v>582</v>
      </c>
      <c r="C49" s="772"/>
      <c r="D49" s="187" t="s">
        <v>221</v>
      </c>
      <c r="H49" s="736">
        <v>4.8780487804877997E-3</v>
      </c>
      <c r="I49" s="736"/>
      <c r="J49" s="736"/>
      <c r="K49" s="736"/>
      <c r="L49" s="51">
        <v>4.39024390243902E-2</v>
      </c>
      <c r="M49" s="84">
        <v>0.89756097560975601</v>
      </c>
      <c r="N49" s="268">
        <v>5.3658536585365901E-2</v>
      </c>
      <c r="O49" s="6"/>
      <c r="P49" s="6"/>
      <c r="Q49" s="6"/>
      <c r="R49" s="737"/>
      <c r="S49" s="738"/>
      <c r="T49" s="738"/>
      <c r="U49" s="739"/>
      <c r="V49" s="51">
        <v>2.1276595744680899E-2</v>
      </c>
      <c r="W49" s="84">
        <v>0.95744680851063801</v>
      </c>
      <c r="X49" s="84">
        <v>2.1276595744680899E-2</v>
      </c>
    </row>
    <row r="50" spans="2:37" hidden="1" outlineLevel="1">
      <c r="B50" s="771" t="s">
        <v>583</v>
      </c>
      <c r="C50" s="772"/>
      <c r="D50" s="187" t="s">
        <v>219</v>
      </c>
      <c r="H50" s="736">
        <v>0.141463414634146</v>
      </c>
      <c r="I50" s="736"/>
      <c r="J50" s="736"/>
      <c r="K50" s="736"/>
      <c r="L50" s="51">
        <v>0.23414634146341501</v>
      </c>
      <c r="M50" s="84">
        <v>0.49756097560975598</v>
      </c>
      <c r="N50" s="268">
        <v>0.12682926829268301</v>
      </c>
      <c r="O50" s="6"/>
      <c r="P50" s="6"/>
      <c r="Q50" s="6"/>
      <c r="R50" s="737">
        <v>0.21276595744680901</v>
      </c>
      <c r="S50" s="738"/>
      <c r="T50" s="738"/>
      <c r="U50" s="739"/>
      <c r="V50" s="51">
        <v>0.36170212765957399</v>
      </c>
      <c r="W50" s="84">
        <v>0.340425531914894</v>
      </c>
      <c r="X50" s="84">
        <v>8.5106382978723402E-2</v>
      </c>
    </row>
    <row r="51" spans="2:37" hidden="1" outlineLevel="1">
      <c r="B51" s="753" t="s">
        <v>584</v>
      </c>
      <c r="C51" s="754"/>
      <c r="D51" s="755"/>
      <c r="H51" s="275"/>
      <c r="L51" s="168"/>
      <c r="M51" s="254"/>
      <c r="N51" s="271"/>
      <c r="O51" s="6"/>
      <c r="P51" s="6"/>
      <c r="Q51" s="6"/>
      <c r="S51" s="271"/>
      <c r="T51" s="271"/>
      <c r="U51" s="272"/>
      <c r="V51" s="168"/>
      <c r="W51" s="254"/>
      <c r="X51" s="271"/>
    </row>
    <row r="52" spans="2:37" hidden="1" outlineLevel="1">
      <c r="B52" s="732" t="s">
        <v>585</v>
      </c>
      <c r="C52" s="733"/>
      <c r="D52" s="187" t="s">
        <v>219</v>
      </c>
      <c r="H52" s="736">
        <v>0.113861386138614</v>
      </c>
      <c r="I52" s="736"/>
      <c r="J52" s="736"/>
      <c r="K52" s="736"/>
      <c r="L52" s="51">
        <v>0.15346534653465299</v>
      </c>
      <c r="M52" s="84">
        <v>0.64851485148514898</v>
      </c>
      <c r="N52" s="268">
        <v>8.4158415841584205E-2</v>
      </c>
      <c r="O52" s="6"/>
      <c r="P52" s="6"/>
      <c r="Q52" s="6"/>
      <c r="R52" s="737">
        <v>0.28888888888888897</v>
      </c>
      <c r="S52" s="738"/>
      <c r="T52" s="738"/>
      <c r="U52" s="739"/>
      <c r="V52" s="51">
        <v>0.24444444444444399</v>
      </c>
      <c r="W52" s="84">
        <v>0.422222222222222</v>
      </c>
      <c r="X52" s="84">
        <v>4.4444444444444398E-2</v>
      </c>
    </row>
    <row r="53" spans="2:37" hidden="1" outlineLevel="1">
      <c r="B53" s="732" t="s">
        <v>586</v>
      </c>
      <c r="C53" s="733"/>
      <c r="D53" s="187" t="s">
        <v>221</v>
      </c>
      <c r="H53" s="736">
        <v>8.1218274111675107E-2</v>
      </c>
      <c r="I53" s="736"/>
      <c r="J53" s="736"/>
      <c r="K53" s="736"/>
      <c r="L53" s="51">
        <v>2.5380710659898501E-2</v>
      </c>
      <c r="M53" s="84">
        <v>0.86294416243654803</v>
      </c>
      <c r="N53" s="268">
        <v>3.0456852791878201E-2</v>
      </c>
      <c r="O53" s="6"/>
      <c r="P53" s="6"/>
      <c r="Q53" s="6"/>
      <c r="R53" s="737">
        <v>0.28888888888888897</v>
      </c>
      <c r="S53" s="738"/>
      <c r="T53" s="738"/>
      <c r="U53" s="739"/>
      <c r="V53" s="51"/>
      <c r="W53" s="84">
        <v>0.66666666666666696</v>
      </c>
      <c r="X53" s="84">
        <v>4.4444444444444398E-2</v>
      </c>
    </row>
    <row r="54" spans="2:37" hidden="1" outlineLevel="1">
      <c r="B54" s="296"/>
      <c r="C54" s="449"/>
      <c r="D54" s="237"/>
      <c r="H54" s="85"/>
      <c r="I54" s="85"/>
      <c r="J54" s="85"/>
      <c r="K54" s="85"/>
      <c r="L54" s="85"/>
      <c r="M54" s="86"/>
      <c r="N54" s="85"/>
      <c r="O54" s="6"/>
      <c r="P54" s="6"/>
      <c r="Q54" s="6"/>
      <c r="R54" s="85"/>
      <c r="S54" s="85"/>
      <c r="T54" s="85"/>
      <c r="U54" s="85"/>
      <c r="V54" s="85"/>
      <c r="W54" s="86"/>
      <c r="X54" s="85"/>
    </row>
    <row r="55" spans="2:37" ht="23.25" collapsed="1">
      <c r="B55" s="331" t="s">
        <v>242</v>
      </c>
      <c r="C55" s="91"/>
    </row>
    <row r="56" spans="2:37" ht="5.45" hidden="1" customHeight="1" outlineLevel="1">
      <c r="B56" s="294"/>
      <c r="C56" s="91"/>
    </row>
    <row r="57" spans="2:37" ht="23.25" hidden="1" outlineLevel="1">
      <c r="B57" s="303" t="s">
        <v>243</v>
      </c>
      <c r="C57" s="6"/>
    </row>
    <row r="58" spans="2:37" ht="45.6" hidden="1" customHeight="1" outlineLevel="1">
      <c r="B58" s="710" t="s">
        <v>572</v>
      </c>
      <c r="C58" s="710" t="s">
        <v>160</v>
      </c>
      <c r="D58" s="710" t="s">
        <v>161</v>
      </c>
      <c r="E58" s="725" t="s">
        <v>162</v>
      </c>
      <c r="F58" s="734" t="s">
        <v>244</v>
      </c>
      <c r="G58" s="4"/>
      <c r="H58" s="707" t="s">
        <v>139</v>
      </c>
      <c r="I58" s="708"/>
      <c r="J58" s="708"/>
      <c r="K58" s="709"/>
      <c r="L58" s="710" t="s">
        <v>245</v>
      </c>
      <c r="M58" s="710" t="s">
        <v>165</v>
      </c>
      <c r="N58" s="710" t="s">
        <v>246</v>
      </c>
      <c r="O58" s="725" t="s">
        <v>167</v>
      </c>
      <c r="P58" s="725" t="s">
        <v>168</v>
      </c>
      <c r="Q58" s="4"/>
      <c r="R58" s="707" t="s">
        <v>169</v>
      </c>
      <c r="S58" s="708"/>
      <c r="T58" s="708"/>
      <c r="U58" s="709"/>
      <c r="V58" s="710" t="s">
        <v>247</v>
      </c>
      <c r="W58" s="710" t="s">
        <v>171</v>
      </c>
      <c r="X58" s="710" t="s">
        <v>248</v>
      </c>
      <c r="Y58" s="725" t="s">
        <v>173</v>
      </c>
      <c r="Z58" s="725" t="s">
        <v>174</v>
      </c>
      <c r="AA58" s="4"/>
      <c r="AB58" s="707" t="s">
        <v>175</v>
      </c>
      <c r="AC58" s="708"/>
      <c r="AD58" s="708"/>
      <c r="AE58" s="709"/>
      <c r="AF58" s="710" t="s">
        <v>249</v>
      </c>
      <c r="AG58" s="710" t="s">
        <v>177</v>
      </c>
      <c r="AH58" s="710" t="s">
        <v>250</v>
      </c>
      <c r="AI58" s="716"/>
      <c r="AJ58" s="716"/>
      <c r="AK58" s="24"/>
    </row>
    <row r="59" spans="2:37" ht="15" hidden="1" customHeight="1" outlineLevel="1">
      <c r="B59" s="711"/>
      <c r="C59" s="731"/>
      <c r="D59" s="711"/>
      <c r="E59" s="726"/>
      <c r="F59" s="735"/>
      <c r="G59" s="4"/>
      <c r="H59" s="381" t="s">
        <v>179</v>
      </c>
      <c r="I59" s="381" t="s">
        <v>180</v>
      </c>
      <c r="J59" s="381" t="s">
        <v>181</v>
      </c>
      <c r="K59" s="381" t="s">
        <v>182</v>
      </c>
      <c r="L59" s="711"/>
      <c r="M59" s="711"/>
      <c r="N59" s="711"/>
      <c r="O59" s="726"/>
      <c r="P59" s="726"/>
      <c r="Q59" s="4"/>
      <c r="R59" s="381" t="s">
        <v>179</v>
      </c>
      <c r="S59" s="381" t="s">
        <v>180</v>
      </c>
      <c r="T59" s="381" t="s">
        <v>181</v>
      </c>
      <c r="U59" s="381" t="s">
        <v>182</v>
      </c>
      <c r="V59" s="711"/>
      <c r="W59" s="711"/>
      <c r="X59" s="711"/>
      <c r="Y59" s="726"/>
      <c r="Z59" s="726"/>
      <c r="AA59" s="4"/>
      <c r="AB59" s="381" t="s">
        <v>179</v>
      </c>
      <c r="AC59" s="381" t="s">
        <v>180</v>
      </c>
      <c r="AD59" s="381" t="s">
        <v>181</v>
      </c>
      <c r="AE59" s="381" t="s">
        <v>182</v>
      </c>
      <c r="AF59" s="711"/>
      <c r="AG59" s="711"/>
      <c r="AH59" s="711"/>
      <c r="AI59" s="716"/>
      <c r="AJ59" s="716"/>
      <c r="AK59" s="24"/>
    </row>
    <row r="60" spans="2:37" hidden="1" outlineLevel="1">
      <c r="B60" s="321" t="s">
        <v>573</v>
      </c>
      <c r="C60" s="768" t="s">
        <v>184</v>
      </c>
      <c r="D60" s="46">
        <v>769791.69375902205</v>
      </c>
      <c r="E60" s="46">
        <v>5336419.2607287299</v>
      </c>
      <c r="F60" s="412" t="s">
        <v>251</v>
      </c>
      <c r="H60" s="15"/>
      <c r="I60" s="678" t="s">
        <v>196</v>
      </c>
      <c r="J60" s="82"/>
      <c r="K60" s="79"/>
      <c r="L60" s="47">
        <v>640397.46104153898</v>
      </c>
      <c r="M60" s="46">
        <v>862554.30352836405</v>
      </c>
      <c r="N60" s="46">
        <v>1286192.4049773701</v>
      </c>
      <c r="O60" s="533"/>
      <c r="P60" s="534"/>
      <c r="Q60" s="11"/>
      <c r="R60" s="677" t="s">
        <v>193</v>
      </c>
      <c r="S60" s="82"/>
      <c r="T60" s="82"/>
      <c r="U60" s="79"/>
      <c r="V60" s="47">
        <v>936496.94023418694</v>
      </c>
      <c r="W60" s="46">
        <v>1368611.40872442</v>
      </c>
      <c r="X60" s="46">
        <v>1549467.4288758701</v>
      </c>
      <c r="Y60" s="533"/>
      <c r="Z60" s="534"/>
      <c r="AA60" s="11"/>
      <c r="AB60" s="15"/>
      <c r="AC60" s="678" t="s">
        <v>196</v>
      </c>
      <c r="AD60" s="82"/>
      <c r="AE60" s="79"/>
      <c r="AF60" s="47">
        <v>739400.99397771305</v>
      </c>
      <c r="AG60" s="46">
        <v>769791.69375902205</v>
      </c>
      <c r="AH60" s="46">
        <v>939460.79283298994</v>
      </c>
    </row>
    <row r="61" spans="2:37" hidden="1" outlineLevel="1">
      <c r="B61" s="526" t="s">
        <v>574</v>
      </c>
      <c r="C61" s="769"/>
      <c r="D61" s="46">
        <v>94179.017626442306</v>
      </c>
      <c r="E61" s="46">
        <v>652876.26210160996</v>
      </c>
      <c r="F61" s="38" t="s">
        <v>587</v>
      </c>
      <c r="G61" s="11"/>
      <c r="H61" s="15"/>
      <c r="I61" s="82">
        <v>2</v>
      </c>
      <c r="J61" s="82"/>
      <c r="K61" s="79"/>
      <c r="L61" s="47">
        <v>66830.0572564584</v>
      </c>
      <c r="M61" s="46">
        <v>122135.821590169</v>
      </c>
      <c r="N61" s="46">
        <v>201032.33858520299</v>
      </c>
      <c r="O61" s="49"/>
      <c r="P61" s="50">
        <v>189590.92448323601</v>
      </c>
      <c r="Q61" s="11"/>
      <c r="R61" s="15">
        <v>1</v>
      </c>
      <c r="S61" s="82"/>
      <c r="T61" s="82"/>
      <c r="U61" s="79"/>
      <c r="V61" s="47">
        <v>94238.281872825697</v>
      </c>
      <c r="W61" s="46">
        <v>150103.08103114701</v>
      </c>
      <c r="X61" s="46">
        <v>211408.522339369</v>
      </c>
      <c r="Y61" s="49"/>
      <c r="Z61" s="49"/>
      <c r="AA61" s="11"/>
      <c r="AB61" s="15">
        <v>1</v>
      </c>
      <c r="AC61" s="82"/>
      <c r="AD61" s="82"/>
      <c r="AE61" s="79"/>
      <c r="AF61" s="47">
        <v>94392.194092072896</v>
      </c>
      <c r="AG61" s="46">
        <v>172064.68198761201</v>
      </c>
      <c r="AH61" s="46">
        <v>201313.860687334</v>
      </c>
      <c r="AI61" s="11"/>
      <c r="AJ61" s="11"/>
      <c r="AK61" s="26"/>
    </row>
    <row r="62" spans="2:37" hidden="1" outlineLevel="1">
      <c r="B62" s="526" t="s">
        <v>575</v>
      </c>
      <c r="C62" s="769"/>
      <c r="D62" s="46">
        <v>206752.684930068</v>
      </c>
      <c r="E62" s="46">
        <v>1433269.5702138599</v>
      </c>
      <c r="F62" s="38" t="s">
        <v>587</v>
      </c>
      <c r="G62" s="11"/>
      <c r="H62" s="15"/>
      <c r="I62" s="82">
        <v>2</v>
      </c>
      <c r="J62" s="82"/>
      <c r="K62" s="79"/>
      <c r="L62" s="47">
        <v>127115.73590125301</v>
      </c>
      <c r="M62" s="46">
        <v>226538.744180493</v>
      </c>
      <c r="N62" s="46">
        <v>463088.660820833</v>
      </c>
      <c r="O62" s="49"/>
      <c r="P62" s="50">
        <v>552066.42538296001</v>
      </c>
      <c r="Q62" s="11"/>
      <c r="R62" s="15"/>
      <c r="S62" s="82">
        <v>2</v>
      </c>
      <c r="T62" s="82"/>
      <c r="U62" s="79"/>
      <c r="V62" s="47">
        <v>194401.29927150201</v>
      </c>
      <c r="W62" s="46">
        <v>477860.154093622</v>
      </c>
      <c r="X62" s="46">
        <v>698901.45236841904</v>
      </c>
      <c r="Y62" s="49"/>
      <c r="Z62" s="49">
        <v>85623.387287019301</v>
      </c>
      <c r="AA62" s="11"/>
      <c r="AB62" s="15"/>
      <c r="AC62" s="82">
        <v>2</v>
      </c>
      <c r="AD62" s="82"/>
      <c r="AE62" s="79"/>
      <c r="AF62" s="47">
        <v>180945.96642500299</v>
      </c>
      <c r="AG62" s="46">
        <v>206752.684930068</v>
      </c>
      <c r="AH62" s="46">
        <v>273084.479837085</v>
      </c>
      <c r="AI62" s="11"/>
      <c r="AJ62" s="11"/>
      <c r="AK62" s="26"/>
    </row>
    <row r="63" spans="2:37" hidden="1" outlineLevel="1">
      <c r="B63" s="526" t="s">
        <v>576</v>
      </c>
      <c r="C63" s="769"/>
      <c r="D63" s="46">
        <v>47719.724397414102</v>
      </c>
      <c r="E63" s="46">
        <v>330806.96824294998</v>
      </c>
      <c r="F63" s="38" t="s">
        <v>587</v>
      </c>
      <c r="G63" s="11"/>
      <c r="H63" s="15">
        <v>1</v>
      </c>
      <c r="I63" s="82"/>
      <c r="J63" s="82"/>
      <c r="K63" s="79"/>
      <c r="L63" s="47">
        <v>67432.308609144704</v>
      </c>
      <c r="M63" s="46">
        <v>126311.51283885499</v>
      </c>
      <c r="N63" s="46">
        <v>216614.49027042699</v>
      </c>
      <c r="O63" s="49"/>
      <c r="P63" s="50"/>
      <c r="Q63" s="11"/>
      <c r="R63" s="15">
        <v>1</v>
      </c>
      <c r="S63" s="82"/>
      <c r="T63" s="82"/>
      <c r="U63" s="79"/>
      <c r="V63" s="47">
        <v>139430.77403400501</v>
      </c>
      <c r="W63" s="46">
        <v>203474.75475253601</v>
      </c>
      <c r="X63" s="46">
        <v>282511.71765598003</v>
      </c>
      <c r="Y63" s="49"/>
      <c r="Z63" s="49"/>
      <c r="AA63" s="11"/>
      <c r="AB63" s="15">
        <v>1</v>
      </c>
      <c r="AC63" s="82"/>
      <c r="AD63" s="82"/>
      <c r="AE63" s="79"/>
      <c r="AF63" s="47">
        <v>112172.652113542</v>
      </c>
      <c r="AG63" s="46">
        <v>117487.377164884</v>
      </c>
      <c r="AH63" s="46">
        <v>251318.948466095</v>
      </c>
      <c r="AI63" s="11"/>
      <c r="AJ63" s="11"/>
      <c r="AK63" s="26"/>
    </row>
    <row r="64" spans="2:37" hidden="1" outlineLevel="1">
      <c r="B64" s="526" t="s">
        <v>577</v>
      </c>
      <c r="C64" s="769"/>
      <c r="D64" s="46">
        <v>23078.953707937799</v>
      </c>
      <c r="E64" s="46">
        <v>159990</v>
      </c>
      <c r="F64" s="38" t="s">
        <v>587</v>
      </c>
      <c r="G64" s="11"/>
      <c r="H64" s="15">
        <v>1</v>
      </c>
      <c r="I64" s="82"/>
      <c r="J64" s="82"/>
      <c r="K64" s="79"/>
      <c r="L64" s="47">
        <v>27724.712908466801</v>
      </c>
      <c r="M64" s="46">
        <v>49360.4463626375</v>
      </c>
      <c r="N64" s="46">
        <v>67480.619777507702</v>
      </c>
      <c r="O64" s="49"/>
      <c r="P64" s="50"/>
      <c r="Q64" s="11"/>
      <c r="R64" s="15">
        <v>1</v>
      </c>
      <c r="S64" s="82"/>
      <c r="T64" s="82"/>
      <c r="U64" s="79"/>
      <c r="V64" s="47">
        <v>25237.794279418598</v>
      </c>
      <c r="W64" s="46">
        <v>52573.740393562897</v>
      </c>
      <c r="X64" s="46">
        <v>73366.5141527331</v>
      </c>
      <c r="Y64" s="49"/>
      <c r="Z64" s="49"/>
      <c r="AA64" s="11"/>
      <c r="AB64" s="15">
        <v>1</v>
      </c>
      <c r="AC64" s="82"/>
      <c r="AD64" s="82"/>
      <c r="AE64" s="79"/>
      <c r="AF64" s="47">
        <v>50269.3791252827</v>
      </c>
      <c r="AG64" s="46">
        <v>55489.558742499503</v>
      </c>
      <c r="AH64" s="46">
        <v>85998.154080026099</v>
      </c>
      <c r="AI64" s="11"/>
      <c r="AJ64" s="11"/>
      <c r="AK64" s="26"/>
    </row>
    <row r="65" spans="2:37" hidden="1" outlineLevel="1">
      <c r="B65" s="526" t="s">
        <v>578</v>
      </c>
      <c r="C65" s="769"/>
      <c r="D65" s="46">
        <v>99764.358334179604</v>
      </c>
      <c r="E65" s="46">
        <v>691595.46363645</v>
      </c>
      <c r="F65" s="38" t="s">
        <v>587</v>
      </c>
      <c r="G65" s="11"/>
      <c r="H65" s="15"/>
      <c r="I65" s="82"/>
      <c r="J65" s="82">
        <v>3</v>
      </c>
      <c r="K65" s="79"/>
      <c r="L65" s="47">
        <v>54593.944035472501</v>
      </c>
      <c r="M65" s="46">
        <v>81494.048593540094</v>
      </c>
      <c r="N65" s="46">
        <v>134315.210389941</v>
      </c>
      <c r="O65" s="49">
        <v>126655.085511938</v>
      </c>
      <c r="P65" s="50">
        <v>313134.41133878398</v>
      </c>
      <c r="Q65" s="11"/>
      <c r="R65" s="15"/>
      <c r="S65" s="82">
        <v>2</v>
      </c>
      <c r="T65" s="82"/>
      <c r="U65" s="79"/>
      <c r="V65" s="47">
        <v>86832.745753701005</v>
      </c>
      <c r="W65" s="46">
        <v>115894.953110619</v>
      </c>
      <c r="X65" s="46">
        <v>162451.85461434699</v>
      </c>
      <c r="Y65" s="49"/>
      <c r="Z65" s="49">
        <v>89645.688575525797</v>
      </c>
      <c r="AA65" s="11"/>
      <c r="AB65" s="15"/>
      <c r="AC65" s="82"/>
      <c r="AD65" s="82">
        <v>3</v>
      </c>
      <c r="AE65" s="79"/>
      <c r="AF65" s="47">
        <v>79361.431515861201</v>
      </c>
      <c r="AG65" s="46">
        <v>97558.404289366998</v>
      </c>
      <c r="AH65" s="46">
        <v>99764.358334179604</v>
      </c>
      <c r="AI65" s="11"/>
      <c r="AJ65" s="11"/>
      <c r="AK65" s="26"/>
    </row>
    <row r="66" spans="2:37" hidden="1" outlineLevel="1">
      <c r="B66" s="526" t="s">
        <v>579</v>
      </c>
      <c r="C66" s="769"/>
      <c r="D66" s="46">
        <v>5048.8366759036298</v>
      </c>
      <c r="E66" s="46">
        <v>35000</v>
      </c>
      <c r="F66" s="76" t="s">
        <v>587</v>
      </c>
      <c r="G66" s="11"/>
      <c r="H66" s="15">
        <v>1</v>
      </c>
      <c r="I66" s="82"/>
      <c r="J66" s="82"/>
      <c r="K66" s="79"/>
      <c r="L66" s="47">
        <v>11838.185016579</v>
      </c>
      <c r="M66" s="46">
        <v>20772.24131442</v>
      </c>
      <c r="N66" s="46">
        <v>37188.966680756101</v>
      </c>
      <c r="O66" s="49"/>
      <c r="P66" s="50"/>
      <c r="Q66" s="11"/>
      <c r="R66" s="15">
        <v>1</v>
      </c>
      <c r="S66" s="82"/>
      <c r="T66" s="82"/>
      <c r="U66" s="79"/>
      <c r="V66" s="47">
        <v>11915.325791450099</v>
      </c>
      <c r="W66" s="46">
        <v>18379.2928349918</v>
      </c>
      <c r="X66" s="46">
        <v>38108.545841404899</v>
      </c>
      <c r="Y66" s="49"/>
      <c r="Z66" s="49"/>
      <c r="AA66" s="11"/>
      <c r="AB66" s="15">
        <v>1</v>
      </c>
      <c r="AC66" s="82"/>
      <c r="AD66" s="82"/>
      <c r="AE66" s="79"/>
      <c r="AF66" s="47">
        <v>5048.8366759036298</v>
      </c>
      <c r="AG66" s="46">
        <v>10858.352787882101</v>
      </c>
      <c r="AH66" s="46">
        <v>14461.610969399801</v>
      </c>
      <c r="AI66" s="11"/>
      <c r="AJ66" s="11"/>
      <c r="AK66" s="26"/>
    </row>
    <row r="67" spans="2:37" hidden="1" outlineLevel="1">
      <c r="B67" s="526" t="s">
        <v>580</v>
      </c>
      <c r="C67" s="769"/>
      <c r="D67" s="46">
        <v>238665.713692447</v>
      </c>
      <c r="E67" s="46">
        <v>1654499.94037301</v>
      </c>
      <c r="F67" s="38" t="s">
        <v>587</v>
      </c>
      <c r="G67" s="11"/>
      <c r="H67" s="15"/>
      <c r="I67" s="82"/>
      <c r="J67" s="82"/>
      <c r="K67" s="79">
        <v>4</v>
      </c>
      <c r="L67" s="47">
        <v>43543.928929801303</v>
      </c>
      <c r="M67" s="46">
        <v>75585.737652387499</v>
      </c>
      <c r="N67" s="46">
        <v>123616.458708598</v>
      </c>
      <c r="O67" s="49">
        <v>1130517.6871027399</v>
      </c>
      <c r="P67" s="50">
        <v>1352640.79729224</v>
      </c>
      <c r="Q67" s="11"/>
      <c r="R67" s="15"/>
      <c r="S67" s="82"/>
      <c r="T67" s="82"/>
      <c r="U67" s="79">
        <v>4</v>
      </c>
      <c r="V67" s="47">
        <v>56149.6792170806</v>
      </c>
      <c r="W67" s="46">
        <v>101988.166355689</v>
      </c>
      <c r="X67" s="46">
        <v>149041.99609158901</v>
      </c>
      <c r="Y67" s="49">
        <v>947488.39462713304</v>
      </c>
      <c r="Z67" s="49">
        <v>1265254.08063323</v>
      </c>
      <c r="AA67" s="11"/>
      <c r="AB67" s="15"/>
      <c r="AC67" s="82"/>
      <c r="AD67" s="82"/>
      <c r="AE67" s="79">
        <v>4</v>
      </c>
      <c r="AF67" s="47">
        <v>75585.737652387499</v>
      </c>
      <c r="AG67" s="46">
        <v>97725.175090938705</v>
      </c>
      <c r="AH67" s="46">
        <v>130665.54779162401</v>
      </c>
      <c r="AI67" s="11"/>
      <c r="AJ67" s="11"/>
      <c r="AK67" s="26"/>
    </row>
    <row r="68" spans="2:37" hidden="1" outlineLevel="1">
      <c r="B68" s="526" t="s">
        <v>92</v>
      </c>
      <c r="C68" s="769"/>
      <c r="D68" s="46">
        <v>54582.404394628997</v>
      </c>
      <c r="E68" s="46">
        <v>378381.056160843</v>
      </c>
      <c r="F68" s="38" t="s">
        <v>587</v>
      </c>
      <c r="G68" s="11"/>
      <c r="H68" s="15"/>
      <c r="I68" s="82"/>
      <c r="J68" s="678" t="s">
        <v>192</v>
      </c>
      <c r="K68" s="79"/>
      <c r="L68" s="47">
        <v>27285.101357849398</v>
      </c>
      <c r="M68" s="46">
        <v>51346.662787839901</v>
      </c>
      <c r="N68" s="46">
        <v>95504.275975297496</v>
      </c>
      <c r="O68" s="16"/>
      <c r="P68" s="16"/>
      <c r="Q68" s="11"/>
      <c r="R68" s="15"/>
      <c r="S68" s="678" t="s">
        <v>196</v>
      </c>
      <c r="T68" s="82"/>
      <c r="U68" s="79"/>
      <c r="V68" s="47">
        <v>43302.448171668497</v>
      </c>
      <c r="W68" s="46">
        <v>72876.597916618295</v>
      </c>
      <c r="X68" s="46">
        <v>104922.096966592</v>
      </c>
      <c r="Y68" s="16"/>
      <c r="Z68" s="16"/>
      <c r="AA68" s="11"/>
      <c r="AB68" s="677" t="s">
        <v>193</v>
      </c>
      <c r="AC68" s="82"/>
      <c r="AD68" s="82"/>
      <c r="AE68" s="79"/>
      <c r="AF68" s="47">
        <v>54582.404394628997</v>
      </c>
      <c r="AG68" s="46">
        <v>63860.601512132598</v>
      </c>
      <c r="AH68" s="46">
        <v>83609.316466692006</v>
      </c>
      <c r="AI68" s="11"/>
      <c r="AJ68" s="11"/>
      <c r="AK68" s="26"/>
    </row>
    <row r="69" spans="2:37" hidden="1" outlineLevel="1">
      <c r="B69" s="321" t="s">
        <v>581</v>
      </c>
      <c r="C69" s="769"/>
      <c r="D69" s="46">
        <v>605934.37078819098</v>
      </c>
      <c r="E69" s="46">
        <v>4200512.7792712701</v>
      </c>
      <c r="F69" s="412" t="s">
        <v>251</v>
      </c>
      <c r="H69" s="677" t="s">
        <v>193</v>
      </c>
      <c r="I69" s="82"/>
      <c r="J69" s="82"/>
      <c r="K69" s="79"/>
      <c r="L69" s="47">
        <v>622162.11667543906</v>
      </c>
      <c r="M69" s="46">
        <v>920322.69887100102</v>
      </c>
      <c r="N69" s="46">
        <v>1281348.43066313</v>
      </c>
      <c r="O69" s="16"/>
      <c r="P69" s="16"/>
      <c r="Q69" s="11"/>
      <c r="R69" s="15"/>
      <c r="S69" s="678" t="s">
        <v>196</v>
      </c>
      <c r="T69" s="82"/>
      <c r="U69" s="79"/>
      <c r="V69" s="47">
        <v>605617.15413970395</v>
      </c>
      <c r="W69" s="46">
        <v>781589.47002823104</v>
      </c>
      <c r="X69" s="46">
        <v>1296112.1381977301</v>
      </c>
      <c r="Y69" s="16"/>
      <c r="Z69" s="16"/>
      <c r="AA69" s="11"/>
      <c r="AB69" s="677" t="s">
        <v>193</v>
      </c>
      <c r="AC69" s="82"/>
      <c r="AD69" s="82"/>
      <c r="AE69" s="79"/>
      <c r="AF69" s="47">
        <v>605934.37078819098</v>
      </c>
      <c r="AG69" s="46">
        <v>787730.94415827096</v>
      </c>
      <c r="AH69" s="46">
        <v>876410.36937410198</v>
      </c>
    </row>
    <row r="70" spans="2:37" hidden="1" outlineLevel="1">
      <c r="B70" s="465" t="s">
        <v>94</v>
      </c>
      <c r="C70" s="769"/>
      <c r="D70" s="46">
        <v>195523.04508879699</v>
      </c>
      <c r="E70" s="46">
        <v>1355422.4502386199</v>
      </c>
      <c r="F70" s="38" t="s">
        <v>587</v>
      </c>
      <c r="G70" s="11"/>
      <c r="H70" s="15"/>
      <c r="I70" s="678" t="s">
        <v>196</v>
      </c>
      <c r="J70" s="82"/>
      <c r="K70" s="79"/>
      <c r="L70" s="47">
        <v>155792.11478265101</v>
      </c>
      <c r="M70" s="46">
        <v>376036.47563926998</v>
      </c>
      <c r="N70" s="46">
        <v>703004.55323829199</v>
      </c>
      <c r="O70" s="16"/>
      <c r="P70" s="16"/>
      <c r="Q70" s="11"/>
      <c r="R70" s="15"/>
      <c r="S70" s="678" t="s">
        <v>196</v>
      </c>
      <c r="T70" s="82"/>
      <c r="U70" s="79"/>
      <c r="V70" s="47">
        <v>108720.475121105</v>
      </c>
      <c r="W70" s="46">
        <v>273943.98475968099</v>
      </c>
      <c r="X70" s="46">
        <v>578247.03762010904</v>
      </c>
      <c r="Y70" s="16"/>
      <c r="Z70" s="16"/>
      <c r="AA70" s="11"/>
      <c r="AB70" s="677" t="s">
        <v>193</v>
      </c>
      <c r="AC70" s="82"/>
      <c r="AD70" s="82"/>
      <c r="AE70" s="79"/>
      <c r="AF70" s="47">
        <v>246543.64677111499</v>
      </c>
      <c r="AG70" s="46">
        <v>308077.64353928203</v>
      </c>
      <c r="AH70" s="46">
        <v>552737.45030383195</v>
      </c>
      <c r="AI70" s="11"/>
      <c r="AJ70" s="11"/>
      <c r="AK70" s="26"/>
    </row>
    <row r="71" spans="2:37" hidden="1" outlineLevel="1">
      <c r="B71" s="465" t="s">
        <v>96</v>
      </c>
      <c r="C71" s="769"/>
      <c r="D71" s="46">
        <v>10818.935734079199</v>
      </c>
      <c r="E71" s="46">
        <v>75000</v>
      </c>
      <c r="F71" s="38" t="s">
        <v>587</v>
      </c>
      <c r="G71" s="11"/>
      <c r="H71" s="677" t="s">
        <v>193</v>
      </c>
      <c r="I71" s="82"/>
      <c r="J71" s="82"/>
      <c r="K71" s="79"/>
      <c r="L71" s="47">
        <v>36543.7950850372</v>
      </c>
      <c r="M71" s="46">
        <v>69262.472979073107</v>
      </c>
      <c r="N71" s="46">
        <v>136257.28062307599</v>
      </c>
      <c r="O71" s="16"/>
      <c r="P71" s="16"/>
      <c r="Q71" s="11"/>
      <c r="R71" s="677" t="s">
        <v>193</v>
      </c>
      <c r="S71" s="82"/>
      <c r="T71" s="82"/>
      <c r="U71" s="79"/>
      <c r="V71" s="47">
        <v>52140.771938717699</v>
      </c>
      <c r="W71" s="46">
        <v>83133.699650010196</v>
      </c>
      <c r="X71" s="46">
        <v>159332.43675011201</v>
      </c>
      <c r="Y71" s="16"/>
      <c r="Z71" s="16"/>
      <c r="AA71" s="11"/>
      <c r="AB71" s="677" t="s">
        <v>193</v>
      </c>
      <c r="AC71" s="82"/>
      <c r="AD71" s="82"/>
      <c r="AE71" s="79"/>
      <c r="AF71" s="47">
        <v>46107.243778169497</v>
      </c>
      <c r="AG71" s="46">
        <v>77229.618137222904</v>
      </c>
      <c r="AH71" s="46">
        <v>88169.824637602505</v>
      </c>
      <c r="AI71" s="11"/>
      <c r="AJ71" s="11"/>
      <c r="AK71" s="26"/>
    </row>
    <row r="72" spans="2:37" hidden="1" outlineLevel="1">
      <c r="B72" s="465" t="s">
        <v>588</v>
      </c>
      <c r="C72" s="769"/>
      <c r="D72" s="46">
        <v>2885.0495290877898</v>
      </c>
      <c r="E72" s="46">
        <v>20000</v>
      </c>
      <c r="F72" s="38" t="s">
        <v>587</v>
      </c>
      <c r="G72" s="11"/>
      <c r="H72" s="15">
        <v>1</v>
      </c>
      <c r="I72" s="82"/>
      <c r="J72" s="82"/>
      <c r="K72" s="79"/>
      <c r="L72" s="47">
        <v>26342.909578593899</v>
      </c>
      <c r="M72" s="46">
        <v>90492.665423043902</v>
      </c>
      <c r="N72" s="46">
        <v>276812.319508399</v>
      </c>
      <c r="O72" s="49"/>
      <c r="P72" s="50"/>
      <c r="Q72" s="11"/>
      <c r="R72" s="15">
        <v>1</v>
      </c>
      <c r="S72" s="82"/>
      <c r="T72" s="82"/>
      <c r="U72" s="79"/>
      <c r="V72" s="47">
        <v>50811.6274393657</v>
      </c>
      <c r="W72" s="46">
        <v>125563.70136766401</v>
      </c>
      <c r="X72" s="46">
        <v>324519.05790548702</v>
      </c>
      <c r="Y72" s="49"/>
      <c r="Z72" s="49"/>
      <c r="AA72" s="11"/>
      <c r="AB72" s="15">
        <v>1</v>
      </c>
      <c r="AC72" s="82"/>
      <c r="AD72" s="82"/>
      <c r="AE72" s="79"/>
      <c r="AF72" s="47">
        <v>47145.4736984884</v>
      </c>
      <c r="AG72" s="46">
        <v>78180.140072751004</v>
      </c>
      <c r="AH72" s="46">
        <v>94945.767469918093</v>
      </c>
      <c r="AI72" s="11"/>
      <c r="AJ72" s="11"/>
      <c r="AK72" s="26"/>
    </row>
    <row r="73" spans="2:37" hidden="1" outlineLevel="1">
      <c r="B73" s="465" t="s">
        <v>98</v>
      </c>
      <c r="C73" s="769"/>
      <c r="D73" s="46">
        <v>322034.25455061498</v>
      </c>
      <c r="E73" s="46">
        <v>2232434.84247868</v>
      </c>
      <c r="F73" s="38" t="s">
        <v>587</v>
      </c>
      <c r="G73" s="11"/>
      <c r="H73" s="15"/>
      <c r="I73" s="82"/>
      <c r="J73" s="82"/>
      <c r="K73" s="679" t="s">
        <v>204</v>
      </c>
      <c r="L73" s="47">
        <v>62215.363350140098</v>
      </c>
      <c r="M73" s="46">
        <v>104952.822802868</v>
      </c>
      <c r="N73" s="46">
        <v>168505.00148456299</v>
      </c>
      <c r="O73" s="16"/>
      <c r="P73" s="16"/>
      <c r="Q73" s="11"/>
      <c r="R73" s="15"/>
      <c r="S73" s="82"/>
      <c r="T73" s="82"/>
      <c r="U73" s="679" t="s">
        <v>204</v>
      </c>
      <c r="V73" s="47">
        <v>80396.589496364497</v>
      </c>
      <c r="W73" s="46">
        <v>147924.653444544</v>
      </c>
      <c r="X73" s="46">
        <v>236497.38671346899</v>
      </c>
      <c r="Y73" s="16"/>
      <c r="Z73" s="16"/>
      <c r="AA73" s="11"/>
      <c r="AB73" s="15"/>
      <c r="AC73" s="82"/>
      <c r="AD73" s="82"/>
      <c r="AE73" s="679" t="s">
        <v>204</v>
      </c>
      <c r="AF73" s="47">
        <v>23370.706593241601</v>
      </c>
      <c r="AG73" s="46">
        <v>48715.362540117698</v>
      </c>
      <c r="AH73" s="46">
        <v>137292.34243635301</v>
      </c>
      <c r="AI73" s="11"/>
      <c r="AJ73" s="11"/>
      <c r="AK73" s="26"/>
    </row>
    <row r="74" spans="2:37" hidden="1" outlineLevel="1">
      <c r="B74" s="465" t="s">
        <v>100</v>
      </c>
      <c r="C74" s="769"/>
      <c r="D74" s="46">
        <v>74673.085885611203</v>
      </c>
      <c r="E74" s="46">
        <v>517655.48655396397</v>
      </c>
      <c r="F74" s="38" t="s">
        <v>587</v>
      </c>
      <c r="G74" s="11"/>
      <c r="H74" s="15"/>
      <c r="I74" s="82"/>
      <c r="J74" s="82"/>
      <c r="K74" s="679" t="s">
        <v>204</v>
      </c>
      <c r="L74" s="47">
        <v>25537.374439926101</v>
      </c>
      <c r="M74" s="46">
        <v>41604.882180947498</v>
      </c>
      <c r="N74" s="46">
        <v>69955.041963554395</v>
      </c>
      <c r="O74" s="16"/>
      <c r="P74" s="16"/>
      <c r="Q74" s="11"/>
      <c r="R74" s="15"/>
      <c r="S74" s="82"/>
      <c r="T74" s="678" t="s">
        <v>192</v>
      </c>
      <c r="U74" s="79"/>
      <c r="V74" s="47">
        <v>40125.835788981298</v>
      </c>
      <c r="W74" s="46">
        <v>57604.192263101897</v>
      </c>
      <c r="X74" s="46">
        <v>88382.612694676602</v>
      </c>
      <c r="Y74" s="16"/>
      <c r="Z74" s="16"/>
      <c r="AA74" s="11"/>
      <c r="AB74" s="15"/>
      <c r="AC74" s="82"/>
      <c r="AD74" s="82"/>
      <c r="AE74" s="679" t="s">
        <v>204</v>
      </c>
      <c r="AF74" s="47">
        <v>41044.573538194301</v>
      </c>
      <c r="AG74" s="46">
        <v>43090.620110422104</v>
      </c>
      <c r="AH74" s="46">
        <v>45944.690887899698</v>
      </c>
      <c r="AI74" s="11"/>
      <c r="AJ74" s="11"/>
      <c r="AK74" s="26"/>
    </row>
    <row r="75" spans="2:37" hidden="1" outlineLevel="1">
      <c r="B75" s="321" t="s">
        <v>582</v>
      </c>
      <c r="C75" s="769"/>
      <c r="D75" s="46">
        <v>354877.74458368</v>
      </c>
      <c r="E75" s="46">
        <v>2460115.44</v>
      </c>
      <c r="F75" s="38" t="s">
        <v>587</v>
      </c>
      <c r="G75" s="11"/>
      <c r="H75" s="15"/>
      <c r="I75" s="82"/>
      <c r="J75" s="82"/>
      <c r="K75" s="79">
        <v>4</v>
      </c>
      <c r="L75" s="47">
        <v>163615.456645436</v>
      </c>
      <c r="M75" s="46">
        <v>236498.41307894001</v>
      </c>
      <c r="N75" s="46">
        <v>325886.53102784301</v>
      </c>
      <c r="O75" s="49">
        <v>820639.85599699803</v>
      </c>
      <c r="P75" s="50">
        <v>1325885.6460514099</v>
      </c>
      <c r="Q75" s="11"/>
      <c r="R75" s="15"/>
      <c r="S75" s="82"/>
      <c r="T75" s="82">
        <v>3</v>
      </c>
      <c r="U75" s="79"/>
      <c r="V75" s="47">
        <v>170491.91664227701</v>
      </c>
      <c r="W75" s="46">
        <v>292785.51774626202</v>
      </c>
      <c r="X75" s="46">
        <v>372325.87341591797</v>
      </c>
      <c r="Y75" s="49">
        <v>430441.32318276598</v>
      </c>
      <c r="Z75" s="49">
        <v>1278216.0311799101</v>
      </c>
      <c r="AA75" s="11"/>
      <c r="AB75" s="15"/>
      <c r="AC75" s="82"/>
      <c r="AD75" s="82"/>
      <c r="AE75" s="79">
        <v>4</v>
      </c>
      <c r="AF75" s="47">
        <v>218724.19259066501</v>
      </c>
      <c r="AG75" s="46">
        <v>259625.45655954999</v>
      </c>
      <c r="AH75" s="46">
        <v>350890.81880420499</v>
      </c>
      <c r="AI75" s="11"/>
      <c r="AJ75" s="11"/>
      <c r="AK75" s="26"/>
    </row>
    <row r="76" spans="2:37" hidden="1" outlineLevel="1">
      <c r="B76" s="321" t="s">
        <v>583</v>
      </c>
      <c r="C76" s="769"/>
      <c r="D76" s="46">
        <v>331203.68593927799</v>
      </c>
      <c r="E76" s="46">
        <v>2296000</v>
      </c>
      <c r="F76" s="38" t="s">
        <v>587</v>
      </c>
      <c r="G76" s="11"/>
      <c r="H76" s="15"/>
      <c r="I76" s="82"/>
      <c r="J76" s="82"/>
      <c r="K76" s="79">
        <v>4</v>
      </c>
      <c r="L76" s="47">
        <v>82858.444661308095</v>
      </c>
      <c r="M76" s="46">
        <v>145639.30592511501</v>
      </c>
      <c r="N76" s="46">
        <v>227791.213813938</v>
      </c>
      <c r="O76" s="49">
        <v>1286386.09592839</v>
      </c>
      <c r="P76" s="50">
        <v>1721601.23265886</v>
      </c>
      <c r="Q76" s="11"/>
      <c r="R76" s="15"/>
      <c r="S76" s="82"/>
      <c r="T76" s="82"/>
      <c r="U76" s="79">
        <v>4</v>
      </c>
      <c r="V76" s="47">
        <v>105986.037910024</v>
      </c>
      <c r="W76" s="46">
        <v>172580.29089518599</v>
      </c>
      <c r="X76" s="46">
        <v>279161.37020322902</v>
      </c>
      <c r="Y76" s="49">
        <v>1099623.3752302099</v>
      </c>
      <c r="Z76" s="49">
        <v>1561274.0492567201</v>
      </c>
      <c r="AA76" s="11"/>
      <c r="AB76" s="15"/>
      <c r="AC76" s="82"/>
      <c r="AD76" s="82"/>
      <c r="AE76" s="79">
        <v>4</v>
      </c>
      <c r="AF76" s="47">
        <v>197501.02312492899</v>
      </c>
      <c r="AG76" s="46">
        <v>213692.382865519</v>
      </c>
      <c r="AH76" s="46">
        <v>319153.88903229497</v>
      </c>
      <c r="AI76" s="11"/>
      <c r="AJ76" s="11"/>
      <c r="AK76" s="26"/>
    </row>
    <row r="77" spans="2:37" ht="14.1" hidden="1" customHeight="1" outlineLevel="1">
      <c r="B77" s="321" t="s">
        <v>584</v>
      </c>
      <c r="C77" s="769"/>
      <c r="D77" s="46">
        <v>20483.8516565233</v>
      </c>
      <c r="E77" s="46">
        <v>142000</v>
      </c>
      <c r="F77" s="412" t="s">
        <v>251</v>
      </c>
      <c r="G77" s="11"/>
      <c r="H77" s="15">
        <v>1</v>
      </c>
      <c r="I77" s="82"/>
      <c r="J77" s="82"/>
      <c r="K77" s="79"/>
      <c r="L77" s="47">
        <v>84987.284174319706</v>
      </c>
      <c r="M77" s="46">
        <v>271122.354124973</v>
      </c>
      <c r="N77" s="46">
        <v>467562.37588072201</v>
      </c>
      <c r="O77" s="533"/>
      <c r="P77" s="534"/>
      <c r="Q77" s="11"/>
      <c r="R77" s="15">
        <v>1</v>
      </c>
      <c r="S77" s="82"/>
      <c r="T77" s="82"/>
      <c r="U77" s="79"/>
      <c r="V77" s="47">
        <v>34027.591012819699</v>
      </c>
      <c r="W77" s="46">
        <v>67031.319645863405</v>
      </c>
      <c r="X77" s="46">
        <v>105479.751804274</v>
      </c>
      <c r="Y77" s="533"/>
      <c r="Z77" s="534"/>
      <c r="AA77" s="11"/>
      <c r="AB77" s="15">
        <v>1</v>
      </c>
      <c r="AC77" s="82"/>
      <c r="AD77" s="82"/>
      <c r="AE77" s="79"/>
      <c r="AF77" s="47">
        <v>38085.222186161198</v>
      </c>
      <c r="AG77" s="46">
        <v>74705.467180628693</v>
      </c>
      <c r="AH77" s="46">
        <v>387858.17058365699</v>
      </c>
    </row>
    <row r="78" spans="2:37" hidden="1" outlineLevel="1">
      <c r="B78" s="465" t="s">
        <v>585</v>
      </c>
      <c r="C78" s="769"/>
      <c r="D78" s="46">
        <v>3173.5544819965698</v>
      </c>
      <c r="E78" s="46">
        <v>22000</v>
      </c>
      <c r="F78" s="38" t="s">
        <v>587</v>
      </c>
      <c r="G78" s="11"/>
      <c r="H78" s="15">
        <v>1</v>
      </c>
      <c r="I78" s="82"/>
      <c r="J78" s="82"/>
      <c r="K78" s="79"/>
      <c r="L78" s="47">
        <v>46747.117733806299</v>
      </c>
      <c r="M78" s="46">
        <v>150833.65775358499</v>
      </c>
      <c r="N78" s="46">
        <v>288204.71365229198</v>
      </c>
      <c r="O78" s="49"/>
      <c r="P78" s="50"/>
      <c r="Q78" s="11"/>
      <c r="R78" s="15">
        <v>1</v>
      </c>
      <c r="S78" s="82"/>
      <c r="T78" s="82"/>
      <c r="U78" s="79"/>
      <c r="V78" s="47">
        <v>24339.344807809201</v>
      </c>
      <c r="W78" s="46">
        <v>43166.9512529567</v>
      </c>
      <c r="X78" s="46">
        <v>78351.170132641899</v>
      </c>
      <c r="Y78" s="49"/>
      <c r="Z78" s="49"/>
      <c r="AA78" s="11"/>
      <c r="AB78" s="15"/>
      <c r="AC78" s="82"/>
      <c r="AD78" s="82"/>
      <c r="AE78" s="79"/>
      <c r="AF78" s="47"/>
      <c r="AG78" s="46"/>
      <c r="AH78" s="46"/>
      <c r="AI78" s="11"/>
      <c r="AJ78" s="11"/>
      <c r="AK78" s="26"/>
    </row>
    <row r="79" spans="2:37" hidden="1" outlineLevel="1">
      <c r="B79" s="465" t="s">
        <v>586</v>
      </c>
      <c r="C79" s="770"/>
      <c r="D79" s="46">
        <v>17310.297174526699</v>
      </c>
      <c r="E79" s="46">
        <v>120000</v>
      </c>
      <c r="F79" s="38" t="s">
        <v>587</v>
      </c>
      <c r="G79" s="11"/>
      <c r="H79" s="15">
        <v>1</v>
      </c>
      <c r="I79" s="82"/>
      <c r="J79" s="82"/>
      <c r="K79" s="79"/>
      <c r="L79" s="47">
        <v>60186.341181135504</v>
      </c>
      <c r="M79" s="46">
        <v>139794.14014746001</v>
      </c>
      <c r="N79" s="46">
        <v>198786.471879052</v>
      </c>
      <c r="O79" s="49"/>
      <c r="P79" s="50"/>
      <c r="Q79" s="11"/>
      <c r="R79" s="15"/>
      <c r="S79" s="82">
        <v>2</v>
      </c>
      <c r="T79" s="82"/>
      <c r="U79" s="79"/>
      <c r="V79" s="47">
        <v>11962.058776596499</v>
      </c>
      <c r="W79" s="46">
        <v>20954.7814577805</v>
      </c>
      <c r="X79" s="46">
        <v>30838.333151667601</v>
      </c>
      <c r="Y79" s="49"/>
      <c r="Z79" s="49">
        <v>37075.539563587699</v>
      </c>
      <c r="AA79" s="11"/>
      <c r="AB79" s="15">
        <v>1</v>
      </c>
      <c r="AC79" s="82"/>
      <c r="AD79" s="82"/>
      <c r="AE79" s="79"/>
      <c r="AF79" s="47">
        <v>17310.297174526699</v>
      </c>
      <c r="AG79" s="46">
        <v>74705.467180628693</v>
      </c>
      <c r="AH79" s="46">
        <v>157607.72141938299</v>
      </c>
      <c r="AI79" s="11"/>
      <c r="AJ79" s="11"/>
      <c r="AK79" s="26"/>
    </row>
    <row r="80" spans="2:37" hidden="1" outlineLevel="1">
      <c r="F80" s="39"/>
      <c r="L80" s="27"/>
      <c r="M80" s="27"/>
      <c r="N80" s="27"/>
      <c r="V80" s="27"/>
      <c r="W80" s="27"/>
      <c r="X80" s="27"/>
      <c r="AF80" s="27"/>
      <c r="AG80" s="27"/>
      <c r="AH80" s="27"/>
    </row>
    <row r="81" spans="2:37" ht="23.25" hidden="1" outlineLevel="1">
      <c r="B81" s="303" t="s">
        <v>255</v>
      </c>
      <c r="F81" s="39"/>
      <c r="L81" s="27"/>
      <c r="M81" s="27"/>
      <c r="N81" s="27"/>
      <c r="V81" s="27"/>
      <c r="W81" s="27"/>
      <c r="X81" s="27"/>
      <c r="AF81" s="27"/>
      <c r="AG81" s="27"/>
      <c r="AH81" s="27"/>
    </row>
    <row r="82" spans="2:37" ht="45.6" hidden="1" customHeight="1" outlineLevel="1">
      <c r="B82" s="710" t="s">
        <v>572</v>
      </c>
      <c r="C82" s="710" t="s">
        <v>160</v>
      </c>
      <c r="D82" s="710" t="s">
        <v>186</v>
      </c>
      <c r="E82" s="725" t="s">
        <v>187</v>
      </c>
      <c r="F82" s="734" t="s">
        <v>216</v>
      </c>
      <c r="G82" s="4"/>
      <c r="H82" s="707" t="s">
        <v>139</v>
      </c>
      <c r="I82" s="708"/>
      <c r="J82" s="708"/>
      <c r="K82" s="709"/>
      <c r="L82" s="710" t="s">
        <v>245</v>
      </c>
      <c r="M82" s="710" t="s">
        <v>165</v>
      </c>
      <c r="N82" s="710" t="s">
        <v>246</v>
      </c>
      <c r="O82" s="725" t="s">
        <v>167</v>
      </c>
      <c r="P82" s="725" t="s">
        <v>168</v>
      </c>
      <c r="Q82" s="4"/>
      <c r="R82" s="707" t="s">
        <v>169</v>
      </c>
      <c r="S82" s="708"/>
      <c r="T82" s="708"/>
      <c r="U82" s="709"/>
      <c r="V82" s="710" t="s">
        <v>247</v>
      </c>
      <c r="W82" s="710" t="s">
        <v>171</v>
      </c>
      <c r="X82" s="710" t="s">
        <v>248</v>
      </c>
      <c r="Y82" s="725" t="s">
        <v>173</v>
      </c>
      <c r="Z82" s="725" t="s">
        <v>174</v>
      </c>
      <c r="AA82" s="4"/>
      <c r="AB82" s="707" t="s">
        <v>175</v>
      </c>
      <c r="AC82" s="708"/>
      <c r="AD82" s="708"/>
      <c r="AE82" s="709"/>
      <c r="AF82" s="710" t="s">
        <v>249</v>
      </c>
      <c r="AG82" s="710" t="s">
        <v>177</v>
      </c>
      <c r="AH82" s="710" t="s">
        <v>250</v>
      </c>
      <c r="AI82" s="716"/>
      <c r="AJ82" s="716"/>
      <c r="AK82" s="24"/>
    </row>
    <row r="83" spans="2:37" ht="15" hidden="1" customHeight="1" outlineLevel="1">
      <c r="B83" s="711"/>
      <c r="C83" s="731"/>
      <c r="D83" s="711"/>
      <c r="E83" s="726"/>
      <c r="F83" s="735"/>
      <c r="G83" s="4"/>
      <c r="H83" s="381" t="s">
        <v>179</v>
      </c>
      <c r="I83" s="381" t="s">
        <v>180</v>
      </c>
      <c r="J83" s="381" t="s">
        <v>181</v>
      </c>
      <c r="K83" s="381" t="s">
        <v>182</v>
      </c>
      <c r="L83" s="711"/>
      <c r="M83" s="711"/>
      <c r="N83" s="711"/>
      <c r="O83" s="726"/>
      <c r="P83" s="726"/>
      <c r="Q83" s="4"/>
      <c r="R83" s="381" t="s">
        <v>179</v>
      </c>
      <c r="S83" s="381" t="s">
        <v>180</v>
      </c>
      <c r="T83" s="381" t="s">
        <v>181</v>
      </c>
      <c r="U83" s="381" t="s">
        <v>182</v>
      </c>
      <c r="V83" s="711"/>
      <c r="W83" s="711"/>
      <c r="X83" s="711"/>
      <c r="Y83" s="726"/>
      <c r="Z83" s="726"/>
      <c r="AA83" s="4"/>
      <c r="AB83" s="381" t="s">
        <v>179</v>
      </c>
      <c r="AC83" s="381" t="s">
        <v>180</v>
      </c>
      <c r="AD83" s="381" t="s">
        <v>181</v>
      </c>
      <c r="AE83" s="381" t="s">
        <v>182</v>
      </c>
      <c r="AF83" s="711"/>
      <c r="AG83" s="711"/>
      <c r="AH83" s="711"/>
      <c r="AI83" s="716"/>
      <c r="AJ83" s="716"/>
      <c r="AK83" s="24"/>
    </row>
    <row r="84" spans="2:37" ht="14.1" hidden="1" customHeight="1" outlineLevel="1">
      <c r="B84" s="321" t="s">
        <v>573</v>
      </c>
      <c r="C84" s="763" t="s">
        <v>187</v>
      </c>
      <c r="D84" s="95">
        <v>6.7221654027745501</v>
      </c>
      <c r="E84" s="95">
        <v>46.6</v>
      </c>
      <c r="F84" s="412" t="s">
        <v>251</v>
      </c>
      <c r="G84" s="129"/>
      <c r="H84" s="15"/>
      <c r="I84" s="82"/>
      <c r="J84" s="678" t="s">
        <v>192</v>
      </c>
      <c r="K84" s="79"/>
      <c r="L84" s="94">
        <v>5.1615653932560797</v>
      </c>
      <c r="M84" s="95">
        <v>6.1279810245159103</v>
      </c>
      <c r="N84" s="95">
        <v>8.5738987795717208</v>
      </c>
      <c r="O84" s="531"/>
      <c r="P84" s="532"/>
      <c r="Q84" s="129"/>
      <c r="R84" s="677" t="s">
        <v>193</v>
      </c>
      <c r="S84" s="82"/>
      <c r="T84" s="82"/>
      <c r="U84" s="79"/>
      <c r="V84" s="94">
        <v>7.5309753040755503</v>
      </c>
      <c r="W84" s="95">
        <v>9.1688008904119602</v>
      </c>
      <c r="X84" s="95">
        <v>10.6101816381878</v>
      </c>
      <c r="Y84" s="531"/>
      <c r="Z84" s="532"/>
      <c r="AA84" s="129"/>
      <c r="AB84" s="15"/>
      <c r="AC84" s="82"/>
      <c r="AD84" s="82"/>
      <c r="AE84" s="79"/>
      <c r="AF84" s="94"/>
      <c r="AG84" s="95"/>
      <c r="AH84" s="95"/>
    </row>
    <row r="85" spans="2:37" hidden="1" outlineLevel="1">
      <c r="B85" s="423" t="s">
        <v>574</v>
      </c>
      <c r="C85" s="764"/>
      <c r="D85" s="95">
        <v>0.807813868144581</v>
      </c>
      <c r="E85" s="95">
        <v>5.6</v>
      </c>
      <c r="F85" s="187" t="s">
        <v>222</v>
      </c>
      <c r="G85" s="129"/>
      <c r="H85" s="15"/>
      <c r="I85" s="82"/>
      <c r="J85" s="82">
        <v>3</v>
      </c>
      <c r="K85" s="79"/>
      <c r="L85" s="94">
        <v>0.41352646413954097</v>
      </c>
      <c r="M85" s="95">
        <v>0.65218044693041999</v>
      </c>
      <c r="N85" s="95">
        <v>1.08765943960602</v>
      </c>
      <c r="O85" s="185">
        <v>1.0788960095487199</v>
      </c>
      <c r="P85" s="186">
        <v>2.7333146279100999</v>
      </c>
      <c r="Q85" s="129"/>
      <c r="R85" s="15"/>
      <c r="S85" s="82">
        <v>2</v>
      </c>
      <c r="T85" s="82"/>
      <c r="U85" s="79"/>
      <c r="V85" s="94">
        <v>0.45757178478702398</v>
      </c>
      <c r="W85" s="95">
        <v>0.89501197802099997</v>
      </c>
      <c r="X85" s="95">
        <v>1.16898011998588</v>
      </c>
      <c r="Y85" s="185"/>
      <c r="Z85" s="185">
        <v>2.4279796920387602</v>
      </c>
      <c r="AA85" s="129"/>
      <c r="AB85" s="15"/>
      <c r="AC85" s="82"/>
      <c r="AD85" s="82"/>
      <c r="AE85" s="79"/>
      <c r="AF85" s="94"/>
      <c r="AG85" s="95"/>
      <c r="AH85" s="95"/>
      <c r="AI85" s="10"/>
      <c r="AJ85" s="10"/>
      <c r="AK85" s="26"/>
    </row>
    <row r="86" spans="2:37" hidden="1" outlineLevel="1">
      <c r="B86" s="423" t="s">
        <v>575</v>
      </c>
      <c r="C86" s="764"/>
      <c r="D86" s="95">
        <v>1.8752821939070601</v>
      </c>
      <c r="E86" s="95">
        <v>13</v>
      </c>
      <c r="F86" s="187" t="s">
        <v>221</v>
      </c>
      <c r="G86" s="129"/>
      <c r="H86" s="15"/>
      <c r="I86" s="82"/>
      <c r="J86" s="82">
        <v>3</v>
      </c>
      <c r="K86" s="79"/>
      <c r="L86" s="94">
        <v>0.92901697292124197</v>
      </c>
      <c r="M86" s="95">
        <v>1.5746839657732501</v>
      </c>
      <c r="N86" s="95">
        <v>2.2285236102043098</v>
      </c>
      <c r="O86" s="185">
        <v>2.0838340909097499</v>
      </c>
      <c r="P86" s="186">
        <v>6.5597849287878001</v>
      </c>
      <c r="Q86" s="129"/>
      <c r="R86" s="15"/>
      <c r="S86" s="82">
        <v>2</v>
      </c>
      <c r="T86" s="82"/>
      <c r="U86" s="79"/>
      <c r="V86" s="94">
        <v>1.8449674681611901</v>
      </c>
      <c r="W86" s="95">
        <v>2.2794018554940099</v>
      </c>
      <c r="X86" s="95">
        <v>3.0645500243898698</v>
      </c>
      <c r="Y86" s="185"/>
      <c r="Z86" s="185">
        <v>0.210150470140885</v>
      </c>
      <c r="AA86" s="129"/>
      <c r="AB86" s="15"/>
      <c r="AC86" s="82"/>
      <c r="AD86" s="82"/>
      <c r="AE86" s="79"/>
      <c r="AF86" s="94"/>
      <c r="AG86" s="95"/>
      <c r="AH86" s="95"/>
      <c r="AI86" s="10"/>
      <c r="AJ86" s="10"/>
      <c r="AK86" s="26"/>
    </row>
    <row r="87" spans="2:37" hidden="1" outlineLevel="1">
      <c r="B87" s="423" t="s">
        <v>576</v>
      </c>
      <c r="C87" s="764"/>
      <c r="D87" s="95">
        <v>0.43275742936316902</v>
      </c>
      <c r="E87" s="95">
        <v>3</v>
      </c>
      <c r="F87" s="187" t="s">
        <v>221</v>
      </c>
      <c r="G87" s="129"/>
      <c r="H87" s="15"/>
      <c r="I87" s="82">
        <v>2</v>
      </c>
      <c r="J87" s="82"/>
      <c r="K87" s="79"/>
      <c r="L87" s="94">
        <v>0.42691082856382101</v>
      </c>
      <c r="M87" s="95">
        <v>0.61197122028092699</v>
      </c>
      <c r="N87" s="95">
        <v>0.87816160502051699</v>
      </c>
      <c r="O87" s="185"/>
      <c r="P87" s="186">
        <v>4.0530332255312197E-2</v>
      </c>
      <c r="Q87" s="129"/>
      <c r="R87" s="15">
        <v>1</v>
      </c>
      <c r="S87" s="82"/>
      <c r="T87" s="82"/>
      <c r="U87" s="79"/>
      <c r="V87" s="94">
        <v>0.67166021897293904</v>
      </c>
      <c r="W87" s="95">
        <v>0.83007982473658803</v>
      </c>
      <c r="X87" s="95">
        <v>1.19740411178531</v>
      </c>
      <c r="Y87" s="185"/>
      <c r="Z87" s="185"/>
      <c r="AA87" s="129"/>
      <c r="AB87" s="15"/>
      <c r="AC87" s="82"/>
      <c r="AD87" s="82"/>
      <c r="AE87" s="79"/>
      <c r="AF87" s="94"/>
      <c r="AG87" s="95"/>
      <c r="AH87" s="95"/>
      <c r="AI87" s="10"/>
      <c r="AJ87" s="10"/>
      <c r="AK87" s="26"/>
    </row>
    <row r="88" spans="2:37" hidden="1" outlineLevel="1">
      <c r="B88" s="423" t="s">
        <v>577</v>
      </c>
      <c r="C88" s="764"/>
      <c r="D88" s="95"/>
      <c r="E88" s="95"/>
      <c r="F88" s="187" t="s">
        <v>219</v>
      </c>
      <c r="G88" s="129"/>
      <c r="H88" s="15"/>
      <c r="I88" s="82"/>
      <c r="J88" s="82"/>
      <c r="K88" s="79"/>
      <c r="L88" s="94"/>
      <c r="M88" s="95"/>
      <c r="N88" s="95"/>
      <c r="O88" s="185"/>
      <c r="P88" s="186"/>
      <c r="Q88" s="129"/>
      <c r="R88" s="15"/>
      <c r="S88" s="82"/>
      <c r="T88" s="82"/>
      <c r="U88" s="79"/>
      <c r="V88" s="94"/>
      <c r="W88" s="95"/>
      <c r="X88" s="95"/>
      <c r="Y88" s="185"/>
      <c r="Z88" s="185"/>
      <c r="AA88" s="129"/>
      <c r="AB88" s="15"/>
      <c r="AC88" s="82"/>
      <c r="AD88" s="82"/>
      <c r="AE88" s="79"/>
      <c r="AF88" s="94"/>
      <c r="AG88" s="95"/>
      <c r="AH88" s="95"/>
      <c r="AI88" s="10"/>
      <c r="AJ88" s="10"/>
      <c r="AK88" s="26"/>
    </row>
    <row r="89" spans="2:37" hidden="1" outlineLevel="1">
      <c r="B89" s="423" t="s">
        <v>578</v>
      </c>
      <c r="C89" s="764"/>
      <c r="D89" s="95">
        <v>1.1540198116351199</v>
      </c>
      <c r="E89" s="95">
        <v>8</v>
      </c>
      <c r="F89" s="187" t="s">
        <v>221</v>
      </c>
      <c r="G89" s="129"/>
      <c r="H89" s="15"/>
      <c r="I89" s="82">
        <v>2</v>
      </c>
      <c r="J89" s="82"/>
      <c r="K89" s="79"/>
      <c r="L89" s="94">
        <v>1.1449415724889001</v>
      </c>
      <c r="M89" s="95">
        <v>1.70261965852577</v>
      </c>
      <c r="N89" s="95">
        <v>2.5194198345237102</v>
      </c>
      <c r="O89" s="185"/>
      <c r="P89" s="186">
        <v>6.2932986450925404E-2</v>
      </c>
      <c r="Q89" s="129"/>
      <c r="R89" s="15">
        <v>1</v>
      </c>
      <c r="S89" s="82"/>
      <c r="T89" s="82"/>
      <c r="U89" s="79"/>
      <c r="V89" s="94">
        <v>1.90447767233879</v>
      </c>
      <c r="W89" s="95">
        <v>2.3793979602639701</v>
      </c>
      <c r="X89" s="95">
        <v>3.4644423793667301</v>
      </c>
      <c r="Y89" s="185"/>
      <c r="Z89" s="185"/>
      <c r="AA89" s="129"/>
      <c r="AB89" s="15">
        <v>1</v>
      </c>
      <c r="AC89" s="82"/>
      <c r="AD89" s="82"/>
      <c r="AE89" s="79"/>
      <c r="AF89" s="94">
        <v>1.1540198116351199</v>
      </c>
      <c r="AG89" s="95">
        <v>1.6528390774547199</v>
      </c>
      <c r="AH89" s="95">
        <v>1.7357663330975801</v>
      </c>
      <c r="AI89" s="10"/>
      <c r="AJ89" s="10"/>
      <c r="AK89" s="26"/>
    </row>
    <row r="90" spans="2:37" hidden="1" outlineLevel="1">
      <c r="B90" s="423" t="s">
        <v>579</v>
      </c>
      <c r="C90" s="764"/>
      <c r="D90" s="95"/>
      <c r="E90" s="95"/>
      <c r="F90" s="187" t="s">
        <v>221</v>
      </c>
      <c r="G90" s="129"/>
      <c r="H90" s="15"/>
      <c r="I90" s="82"/>
      <c r="J90" s="82"/>
      <c r="K90" s="79"/>
      <c r="L90" s="94"/>
      <c r="M90" s="95"/>
      <c r="N90" s="95"/>
      <c r="O90" s="186"/>
      <c r="P90" s="186"/>
      <c r="Q90" s="129"/>
      <c r="R90" s="15"/>
      <c r="S90" s="82"/>
      <c r="T90" s="82"/>
      <c r="U90" s="79"/>
      <c r="V90" s="94"/>
      <c r="W90" s="95"/>
      <c r="X90" s="95"/>
      <c r="Y90" s="185"/>
      <c r="Z90" s="185"/>
      <c r="AA90" s="129"/>
      <c r="AB90" s="15"/>
      <c r="AC90" s="82"/>
      <c r="AD90" s="82"/>
      <c r="AE90" s="79"/>
      <c r="AF90" s="94"/>
      <c r="AG90" s="95"/>
      <c r="AH90" s="95"/>
      <c r="AI90" s="10"/>
      <c r="AJ90" s="10"/>
      <c r="AK90" s="26"/>
    </row>
    <row r="91" spans="2:37" hidden="1" outlineLevel="1">
      <c r="B91" s="423" t="s">
        <v>580</v>
      </c>
      <c r="C91" s="764"/>
      <c r="D91" s="95">
        <v>2.0195346703614501</v>
      </c>
      <c r="E91" s="95">
        <v>14</v>
      </c>
      <c r="F91" s="187" t="s">
        <v>221</v>
      </c>
      <c r="G91" s="129"/>
      <c r="H91" s="15"/>
      <c r="I91" s="82"/>
      <c r="J91" s="82"/>
      <c r="K91" s="79">
        <v>4</v>
      </c>
      <c r="L91" s="94">
        <v>0.43644013584971098</v>
      </c>
      <c r="M91" s="95">
        <v>0.83633792313673205</v>
      </c>
      <c r="N91" s="95">
        <v>1.3303310807583</v>
      </c>
      <c r="O91" s="185">
        <v>8.2022629788184709</v>
      </c>
      <c r="P91" s="186">
        <v>10.974470410650399</v>
      </c>
      <c r="Q91" s="129"/>
      <c r="R91" s="15"/>
      <c r="S91" s="82"/>
      <c r="T91" s="82"/>
      <c r="U91" s="79">
        <v>4</v>
      </c>
      <c r="V91" s="94">
        <v>0.72352879463720499</v>
      </c>
      <c r="W91" s="95">
        <v>1.3301564458095401</v>
      </c>
      <c r="X91" s="95">
        <v>1.8656716417910399</v>
      </c>
      <c r="Y91" s="185">
        <v>4.7789697722789999</v>
      </c>
      <c r="Z91" s="185">
        <v>8.9842885722244592</v>
      </c>
      <c r="AA91" s="129"/>
      <c r="AB91" s="15"/>
      <c r="AC91" s="82"/>
      <c r="AD91" s="82">
        <v>3</v>
      </c>
      <c r="AE91" s="79"/>
      <c r="AF91" s="94">
        <v>0.64348573649516505</v>
      </c>
      <c r="AG91" s="95">
        <v>0.65150116727292495</v>
      </c>
      <c r="AH91" s="95">
        <v>2.0195346703614501</v>
      </c>
      <c r="AI91" s="10"/>
      <c r="AJ91" s="10"/>
      <c r="AK91" s="26"/>
    </row>
    <row r="92" spans="2:37" hidden="1" outlineLevel="1">
      <c r="B92" s="423" t="s">
        <v>92</v>
      </c>
      <c r="C92" s="764"/>
      <c r="D92" s="95">
        <v>0.43275742936316902</v>
      </c>
      <c r="E92" s="95">
        <v>3</v>
      </c>
      <c r="F92" s="187" t="s">
        <v>221</v>
      </c>
      <c r="G92" s="129"/>
      <c r="H92" s="15"/>
      <c r="I92" s="678" t="s">
        <v>196</v>
      </c>
      <c r="J92" s="82"/>
      <c r="K92" s="79"/>
      <c r="L92" s="94">
        <v>0.245415446772736</v>
      </c>
      <c r="M92" s="95">
        <v>0.444853834575823</v>
      </c>
      <c r="N92" s="95">
        <v>0.88730491257653499</v>
      </c>
      <c r="O92" s="200"/>
      <c r="P92" s="200"/>
      <c r="Q92" s="129"/>
      <c r="R92" s="677" t="s">
        <v>193</v>
      </c>
      <c r="S92" s="82"/>
      <c r="T92" s="82"/>
      <c r="U92" s="79"/>
      <c r="V92" s="94">
        <v>0.49954051279150802</v>
      </c>
      <c r="W92" s="95">
        <v>0.780793115714431</v>
      </c>
      <c r="X92" s="95">
        <v>0.97237498531731203</v>
      </c>
      <c r="Y92" s="200"/>
      <c r="Z92" s="200"/>
      <c r="AA92" s="129"/>
      <c r="AB92" s="15"/>
      <c r="AC92" s="82"/>
      <c r="AD92" s="82"/>
      <c r="AE92" s="79"/>
      <c r="AF92" s="94"/>
      <c r="AG92" s="95"/>
      <c r="AH92" s="95"/>
      <c r="AI92" s="10"/>
      <c r="AJ92" s="10"/>
      <c r="AK92" s="26"/>
    </row>
    <row r="93" spans="2:37" ht="14.1" hidden="1" customHeight="1" outlineLevel="1">
      <c r="B93" s="321" t="s">
        <v>581</v>
      </c>
      <c r="C93" s="764"/>
      <c r="D93" s="95">
        <v>5.3661921241032902</v>
      </c>
      <c r="E93" s="95">
        <v>37.200000000000003</v>
      </c>
      <c r="F93" s="412" t="s">
        <v>251</v>
      </c>
      <c r="G93" s="129"/>
      <c r="H93" s="15"/>
      <c r="I93" s="678" t="s">
        <v>196</v>
      </c>
      <c r="J93" s="82"/>
      <c r="K93" s="79"/>
      <c r="L93" s="94">
        <v>4.1146003150400103</v>
      </c>
      <c r="M93" s="95">
        <v>5.8935452704328197</v>
      </c>
      <c r="N93" s="95">
        <v>7.8818376982919496</v>
      </c>
      <c r="O93" s="200"/>
      <c r="P93" s="200"/>
      <c r="Q93" s="129"/>
      <c r="R93" s="677" t="s">
        <v>193</v>
      </c>
      <c r="S93" s="82"/>
      <c r="T93" s="82"/>
      <c r="U93" s="79"/>
      <c r="V93" s="94">
        <v>5.6507451916121498</v>
      </c>
      <c r="W93" s="95">
        <v>7.1060200888682203</v>
      </c>
      <c r="X93" s="95">
        <v>9.3954426243551108</v>
      </c>
      <c r="Y93" s="200"/>
      <c r="Z93" s="200"/>
      <c r="AA93" s="129"/>
      <c r="AB93" s="15"/>
      <c r="AC93" s="82"/>
      <c r="AD93" s="82"/>
      <c r="AE93" s="79"/>
      <c r="AF93" s="94"/>
      <c r="AG93" s="95"/>
      <c r="AH93" s="95"/>
    </row>
    <row r="94" spans="2:37" hidden="1" outlineLevel="1">
      <c r="B94" s="423" t="s">
        <v>94</v>
      </c>
      <c r="C94" s="764"/>
      <c r="D94" s="95">
        <v>1.8464316986161899</v>
      </c>
      <c r="E94" s="95">
        <v>12.8</v>
      </c>
      <c r="F94" s="412" t="s">
        <v>251</v>
      </c>
      <c r="G94" s="129"/>
      <c r="H94" s="15"/>
      <c r="I94" s="678" t="s">
        <v>196</v>
      </c>
      <c r="J94" s="82"/>
      <c r="K94" s="79"/>
      <c r="L94" s="94">
        <v>1.1660209931983601</v>
      </c>
      <c r="M94" s="95">
        <v>2.1565885464930199</v>
      </c>
      <c r="N94" s="95">
        <v>3.3371398310090101</v>
      </c>
      <c r="O94" s="200"/>
      <c r="P94" s="200"/>
      <c r="Q94" s="129"/>
      <c r="R94" s="15"/>
      <c r="S94" s="678" t="s">
        <v>196</v>
      </c>
      <c r="T94" s="82"/>
      <c r="U94" s="79"/>
      <c r="V94" s="94">
        <v>0.990873779478469</v>
      </c>
      <c r="W94" s="95">
        <v>2.4525677342328902</v>
      </c>
      <c r="X94" s="95">
        <v>3.6502159916872898</v>
      </c>
      <c r="Y94" s="200"/>
      <c r="Z94" s="200"/>
      <c r="AA94" s="129"/>
      <c r="AB94" s="677" t="s">
        <v>193</v>
      </c>
      <c r="AC94" s="82"/>
      <c r="AD94" s="82"/>
      <c r="AE94" s="79"/>
      <c r="AF94" s="94">
        <v>1.8464316986161899</v>
      </c>
      <c r="AG94" s="95">
        <v>2.03197409226612</v>
      </c>
      <c r="AH94" s="95">
        <v>2.2430074243545701</v>
      </c>
      <c r="AI94" s="10"/>
      <c r="AJ94" s="10"/>
      <c r="AK94" s="26"/>
    </row>
    <row r="95" spans="2:37" hidden="1" outlineLevel="1">
      <c r="B95" s="423" t="s">
        <v>96</v>
      </c>
      <c r="C95" s="764"/>
      <c r="D95" s="95"/>
      <c r="E95" s="95"/>
      <c r="F95" s="187" t="s">
        <v>219</v>
      </c>
      <c r="G95" s="129"/>
      <c r="H95" s="15"/>
      <c r="I95" s="82"/>
      <c r="J95" s="82"/>
      <c r="K95" s="79"/>
      <c r="L95" s="94"/>
      <c r="M95" s="95"/>
      <c r="N95" s="95"/>
      <c r="O95" s="200"/>
      <c r="P95" s="200"/>
      <c r="Q95" s="129"/>
      <c r="R95" s="15"/>
      <c r="S95" s="82"/>
      <c r="T95" s="82"/>
      <c r="U95" s="79"/>
      <c r="V95" s="94"/>
      <c r="W95" s="95"/>
      <c r="X95" s="95"/>
      <c r="Y95" s="200"/>
      <c r="Z95" s="200"/>
      <c r="AA95" s="129"/>
      <c r="AB95" s="15"/>
      <c r="AC95" s="82"/>
      <c r="AD95" s="82"/>
      <c r="AE95" s="79"/>
      <c r="AF95" s="94"/>
      <c r="AG95" s="95"/>
      <c r="AH95" s="95"/>
      <c r="AI95" s="10"/>
      <c r="AJ95" s="10"/>
      <c r="AK95" s="26"/>
    </row>
    <row r="96" spans="2:37" hidden="1" outlineLevel="1">
      <c r="B96" s="423" t="s">
        <v>588</v>
      </c>
      <c r="C96" s="764"/>
      <c r="D96" s="95"/>
      <c r="E96" s="95"/>
      <c r="F96" s="412" t="s">
        <v>251</v>
      </c>
      <c r="G96" s="129"/>
      <c r="H96" s="15"/>
      <c r="I96" s="82"/>
      <c r="J96" s="82"/>
      <c r="K96" s="79"/>
      <c r="L96" s="94"/>
      <c r="M96" s="95"/>
      <c r="N96" s="95"/>
      <c r="O96" s="185"/>
      <c r="P96" s="186"/>
      <c r="Q96" s="129"/>
      <c r="R96" s="15"/>
      <c r="S96" s="82"/>
      <c r="T96" s="82"/>
      <c r="U96" s="79"/>
      <c r="V96" s="94"/>
      <c r="W96" s="95"/>
      <c r="X96" s="95"/>
      <c r="Y96" s="185"/>
      <c r="Z96" s="185"/>
      <c r="AA96" s="129"/>
      <c r="AB96" s="15"/>
      <c r="AC96" s="82"/>
      <c r="AD96" s="82"/>
      <c r="AE96" s="79"/>
      <c r="AF96" s="94"/>
      <c r="AG96" s="95"/>
      <c r="AH96" s="95"/>
      <c r="AI96" s="10"/>
      <c r="AJ96" s="10"/>
      <c r="AK96" s="26"/>
    </row>
    <row r="97" spans="2:37" hidden="1" outlineLevel="1">
      <c r="B97" s="423" t="s">
        <v>98</v>
      </c>
      <c r="C97" s="764"/>
      <c r="D97" s="95">
        <v>2.68309606205165</v>
      </c>
      <c r="E97" s="95">
        <v>18.600000000000001</v>
      </c>
      <c r="F97" s="187" t="s">
        <v>221</v>
      </c>
      <c r="G97" s="129"/>
      <c r="H97" s="15"/>
      <c r="I97" s="82"/>
      <c r="J97" s="82"/>
      <c r="K97" s="679" t="s">
        <v>204</v>
      </c>
      <c r="L97" s="94">
        <v>0.82164709390197999</v>
      </c>
      <c r="M97" s="95">
        <v>1.5280191064711099</v>
      </c>
      <c r="N97" s="95">
        <v>2.1876193479240298</v>
      </c>
      <c r="O97" s="200"/>
      <c r="P97" s="200"/>
      <c r="Q97" s="129"/>
      <c r="R97" s="15"/>
      <c r="S97" s="82"/>
      <c r="T97" s="678" t="s">
        <v>192</v>
      </c>
      <c r="U97" s="79"/>
      <c r="V97" s="94">
        <v>1.2664955611487601</v>
      </c>
      <c r="W97" s="95">
        <v>1.8373750657321499</v>
      </c>
      <c r="X97" s="95">
        <v>2.7928137129446302</v>
      </c>
      <c r="Y97" s="200"/>
      <c r="Z97" s="200"/>
      <c r="AA97" s="129"/>
      <c r="AB97" s="15"/>
      <c r="AC97" s="82"/>
      <c r="AD97" s="82"/>
      <c r="AE97" s="679" t="s">
        <v>204</v>
      </c>
      <c r="AF97" s="94">
        <v>0.217167055757642</v>
      </c>
      <c r="AG97" s="95">
        <v>0.62546813587329997</v>
      </c>
      <c r="AH97" s="95">
        <v>1.5740478625738501</v>
      </c>
      <c r="AI97" s="10"/>
      <c r="AJ97" s="10"/>
      <c r="AK97" s="26"/>
    </row>
    <row r="98" spans="2:37" hidden="1" outlineLevel="1">
      <c r="B98" s="423" t="s">
        <v>100</v>
      </c>
      <c r="C98" s="764"/>
      <c r="D98" s="95">
        <v>0.83666436343545902</v>
      </c>
      <c r="E98" s="95">
        <v>5.8</v>
      </c>
      <c r="F98" s="187" t="s">
        <v>221</v>
      </c>
      <c r="G98" s="129"/>
      <c r="H98" s="15"/>
      <c r="I98" s="82"/>
      <c r="J98" s="678" t="s">
        <v>192</v>
      </c>
      <c r="K98" s="79"/>
      <c r="L98" s="94">
        <v>0.540535790166493</v>
      </c>
      <c r="M98" s="95">
        <v>0.83057498560810805</v>
      </c>
      <c r="N98" s="95">
        <v>1.4016081320267599</v>
      </c>
      <c r="O98" s="200"/>
      <c r="P98" s="200"/>
      <c r="Q98" s="129"/>
      <c r="R98" s="15"/>
      <c r="S98" s="678" t="s">
        <v>196</v>
      </c>
      <c r="T98" s="82"/>
      <c r="U98" s="79"/>
      <c r="V98" s="94">
        <v>0.64305008084747195</v>
      </c>
      <c r="W98" s="95">
        <v>1.09921490752046</v>
      </c>
      <c r="X98" s="95">
        <v>1.5584785686932801</v>
      </c>
      <c r="Y98" s="200"/>
      <c r="Z98" s="200"/>
      <c r="AA98" s="129"/>
      <c r="AB98" s="677" t="s">
        <v>193</v>
      </c>
      <c r="AC98" s="82"/>
      <c r="AD98" s="82"/>
      <c r="AE98" s="79"/>
      <c r="AF98" s="94">
        <v>0.83666436343545902</v>
      </c>
      <c r="AG98" s="95">
        <v>0.86866822303056601</v>
      </c>
      <c r="AH98" s="95">
        <v>0.90566021085005199</v>
      </c>
      <c r="AI98" s="10"/>
      <c r="AJ98" s="10"/>
      <c r="AK98" s="26"/>
    </row>
    <row r="99" spans="2:37" hidden="1" outlineLevel="1">
      <c r="B99" s="321" t="s">
        <v>582</v>
      </c>
      <c r="C99" s="764"/>
      <c r="D99" s="95">
        <v>3.0437272531876198</v>
      </c>
      <c r="E99" s="95">
        <v>21.1</v>
      </c>
      <c r="F99" s="187" t="s">
        <v>221</v>
      </c>
      <c r="G99" s="129"/>
      <c r="H99" s="15"/>
      <c r="I99" s="82">
        <v>2</v>
      </c>
      <c r="J99" s="82"/>
      <c r="K99" s="79"/>
      <c r="L99" s="94">
        <v>2.5524054284786599</v>
      </c>
      <c r="M99" s="95">
        <v>3.6075422188149102</v>
      </c>
      <c r="N99" s="95">
        <v>5.3208658129834001</v>
      </c>
      <c r="O99" s="185"/>
      <c r="P99" s="186">
        <v>3.40598537221164</v>
      </c>
      <c r="Q99" s="129"/>
      <c r="R99" s="15"/>
      <c r="S99" s="82">
        <v>2</v>
      </c>
      <c r="T99" s="82"/>
      <c r="U99" s="79"/>
      <c r="V99" s="94">
        <v>2.6244528106732599</v>
      </c>
      <c r="W99" s="95">
        <v>4.7411003758822998</v>
      </c>
      <c r="X99" s="95">
        <v>5.5745646275305596</v>
      </c>
      <c r="Y99" s="185"/>
      <c r="Z99" s="185">
        <v>2.9065320250978601</v>
      </c>
      <c r="AA99" s="129"/>
      <c r="AB99" s="15"/>
      <c r="AC99" s="82"/>
      <c r="AD99" s="82"/>
      <c r="AE99" s="79"/>
      <c r="AF99" s="94"/>
      <c r="AG99" s="95"/>
      <c r="AH99" s="95"/>
      <c r="AI99" s="10"/>
      <c r="AJ99" s="10"/>
      <c r="AK99" s="26"/>
    </row>
    <row r="100" spans="2:37" hidden="1" outlineLevel="1">
      <c r="B100" s="321" t="s">
        <v>583</v>
      </c>
      <c r="C100" s="764"/>
      <c r="D100" s="95"/>
      <c r="E100" s="95"/>
      <c r="F100" s="187" t="s">
        <v>219</v>
      </c>
      <c r="G100" s="129"/>
      <c r="H100" s="15"/>
      <c r="I100" s="82"/>
      <c r="J100" s="82"/>
      <c r="K100" s="79"/>
      <c r="L100" s="94"/>
      <c r="M100" s="95"/>
      <c r="N100" s="95"/>
      <c r="O100" s="185"/>
      <c r="P100" s="186"/>
      <c r="Q100" s="129"/>
      <c r="R100" s="15"/>
      <c r="S100" s="82"/>
      <c r="T100" s="82"/>
      <c r="U100" s="79"/>
      <c r="V100" s="94"/>
      <c r="W100" s="95"/>
      <c r="X100" s="95"/>
      <c r="Y100" s="185"/>
      <c r="Z100" s="185"/>
      <c r="AA100" s="129"/>
      <c r="AB100" s="15"/>
      <c r="AC100" s="82"/>
      <c r="AD100" s="82"/>
      <c r="AE100" s="79"/>
      <c r="AF100" s="94"/>
      <c r="AG100" s="95"/>
      <c r="AH100" s="95"/>
      <c r="AI100" s="10"/>
      <c r="AJ100" s="10"/>
      <c r="AK100" s="26"/>
    </row>
    <row r="101" spans="2:37" ht="14.1" hidden="1" customHeight="1" outlineLevel="1">
      <c r="B101" s="321" t="s">
        <v>584</v>
      </c>
      <c r="C101" s="764"/>
      <c r="D101" s="95"/>
      <c r="E101" s="95"/>
      <c r="F101" s="412" t="s">
        <v>251</v>
      </c>
      <c r="G101" s="129"/>
      <c r="H101" s="15"/>
      <c r="I101" s="82"/>
      <c r="J101" s="82"/>
      <c r="K101" s="79"/>
      <c r="L101" s="94"/>
      <c r="M101" s="95"/>
      <c r="N101" s="95"/>
      <c r="O101" s="531"/>
      <c r="P101" s="532"/>
      <c r="Q101" s="129"/>
      <c r="R101" s="15"/>
      <c r="S101" s="82"/>
      <c r="T101" s="82"/>
      <c r="U101" s="79"/>
      <c r="V101" s="94"/>
      <c r="W101" s="95"/>
      <c r="X101" s="95"/>
      <c r="Y101" s="531"/>
      <c r="Z101" s="532"/>
      <c r="AA101" s="129"/>
      <c r="AB101" s="15"/>
      <c r="AC101" s="82"/>
      <c r="AD101" s="82"/>
      <c r="AE101" s="79"/>
      <c r="AF101" s="94"/>
      <c r="AG101" s="95"/>
      <c r="AH101" s="95"/>
    </row>
    <row r="102" spans="2:37" hidden="1" outlineLevel="1">
      <c r="B102" s="423" t="s">
        <v>585</v>
      </c>
      <c r="C102" s="764"/>
      <c r="D102" s="95"/>
      <c r="E102" s="95"/>
      <c r="F102" s="187" t="s">
        <v>219</v>
      </c>
      <c r="G102" s="129"/>
      <c r="H102" s="15"/>
      <c r="I102" s="82"/>
      <c r="J102" s="82"/>
      <c r="K102" s="79"/>
      <c r="L102" s="94"/>
      <c r="M102" s="95"/>
      <c r="N102" s="95"/>
      <c r="O102" s="185"/>
      <c r="P102" s="186"/>
      <c r="Q102" s="129"/>
      <c r="R102" s="15"/>
      <c r="S102" s="82"/>
      <c r="T102" s="82"/>
      <c r="U102" s="79"/>
      <c r="V102" s="94"/>
      <c r="W102" s="95"/>
      <c r="X102" s="95"/>
      <c r="Y102" s="185"/>
      <c r="Z102" s="185"/>
      <c r="AA102" s="129"/>
      <c r="AB102" s="15"/>
      <c r="AC102" s="82"/>
      <c r="AD102" s="82"/>
      <c r="AE102" s="79"/>
      <c r="AF102" s="94"/>
      <c r="AG102" s="95"/>
      <c r="AH102" s="95"/>
      <c r="AI102" s="10"/>
      <c r="AJ102" s="10"/>
      <c r="AK102" s="26"/>
    </row>
    <row r="103" spans="2:37" hidden="1" outlineLevel="1">
      <c r="B103" s="423" t="s">
        <v>586</v>
      </c>
      <c r="C103" s="765"/>
      <c r="D103" s="95"/>
      <c r="E103" s="95"/>
      <c r="F103" s="187" t="s">
        <v>221</v>
      </c>
      <c r="G103" s="129"/>
      <c r="H103" s="15"/>
      <c r="I103" s="82"/>
      <c r="J103" s="82"/>
      <c r="K103" s="79"/>
      <c r="L103" s="94"/>
      <c r="M103" s="95"/>
      <c r="N103" s="95"/>
      <c r="O103" s="185"/>
      <c r="P103" s="186"/>
      <c r="Q103" s="129"/>
      <c r="R103" s="15"/>
      <c r="S103" s="82"/>
      <c r="T103" s="82"/>
      <c r="U103" s="79"/>
      <c r="V103" s="94"/>
      <c r="W103" s="95"/>
      <c r="X103" s="95"/>
      <c r="Y103" s="185"/>
      <c r="Z103" s="185"/>
      <c r="AA103" s="129"/>
      <c r="AB103" s="15"/>
      <c r="AC103" s="82"/>
      <c r="AD103" s="82"/>
      <c r="AE103" s="79"/>
      <c r="AF103" s="94"/>
      <c r="AG103" s="95"/>
      <c r="AH103" s="95"/>
      <c r="AI103" s="10"/>
      <c r="AJ103" s="10"/>
      <c r="AK103" s="26"/>
    </row>
    <row r="104" spans="2:37" hidden="1" outlineLevel="1">
      <c r="F104" s="39"/>
      <c r="L104" s="27"/>
      <c r="M104" s="27"/>
      <c r="N104" s="27"/>
      <c r="V104" s="27"/>
      <c r="W104" s="27"/>
      <c r="X104" s="27"/>
      <c r="AF104" s="27"/>
      <c r="AG104" s="27"/>
      <c r="AH104" s="27"/>
    </row>
    <row r="105" spans="2:37" ht="23.25" hidden="1" outlineLevel="1">
      <c r="B105" s="303" t="s">
        <v>256</v>
      </c>
      <c r="F105" s="39"/>
      <c r="L105" s="27"/>
      <c r="M105" s="27"/>
      <c r="N105" s="27"/>
      <c r="V105" s="27"/>
      <c r="W105" s="27"/>
      <c r="X105" s="27"/>
      <c r="AF105" s="27"/>
      <c r="AG105" s="27"/>
      <c r="AH105" s="27"/>
    </row>
    <row r="106" spans="2:37" ht="31.35" hidden="1" customHeight="1" outlineLevel="1">
      <c r="B106" s="710" t="s">
        <v>572</v>
      </c>
      <c r="C106" s="710" t="s">
        <v>160</v>
      </c>
      <c r="D106" s="710" t="s">
        <v>257</v>
      </c>
      <c r="E106" s="725" t="s">
        <v>190</v>
      </c>
      <c r="F106" s="734" t="s">
        <v>216</v>
      </c>
      <c r="G106" s="4"/>
      <c r="H106" s="707" t="s">
        <v>139</v>
      </c>
      <c r="I106" s="708"/>
      <c r="J106" s="708"/>
      <c r="K106" s="709"/>
      <c r="L106" s="710" t="s">
        <v>245</v>
      </c>
      <c r="M106" s="710" t="s">
        <v>165</v>
      </c>
      <c r="N106" s="710" t="s">
        <v>246</v>
      </c>
      <c r="O106" s="721"/>
      <c r="P106" s="716"/>
      <c r="Q106" s="4"/>
      <c r="R106" s="707" t="s">
        <v>169</v>
      </c>
      <c r="S106" s="708"/>
      <c r="T106" s="708"/>
      <c r="U106" s="709"/>
      <c r="V106" s="710" t="s">
        <v>247</v>
      </c>
      <c r="W106" s="710" t="s">
        <v>171</v>
      </c>
      <c r="X106" s="710" t="s">
        <v>248</v>
      </c>
      <c r="Y106" s="721"/>
      <c r="Z106" s="716"/>
      <c r="AA106" s="4"/>
      <c r="AB106" s="707" t="s">
        <v>175</v>
      </c>
      <c r="AC106" s="708"/>
      <c r="AD106" s="708"/>
      <c r="AE106" s="709"/>
      <c r="AF106" s="710" t="s">
        <v>249</v>
      </c>
      <c r="AG106" s="710" t="s">
        <v>177</v>
      </c>
      <c r="AH106" s="710" t="s">
        <v>250</v>
      </c>
      <c r="AI106" s="716"/>
      <c r="AJ106" s="716"/>
      <c r="AK106" s="24"/>
    </row>
    <row r="107" spans="2:37" ht="15" hidden="1" customHeight="1" outlineLevel="1">
      <c r="B107" s="711"/>
      <c r="C107" s="731"/>
      <c r="D107" s="711"/>
      <c r="E107" s="726"/>
      <c r="F107" s="735"/>
      <c r="G107" s="4"/>
      <c r="H107" s="381" t="s">
        <v>179</v>
      </c>
      <c r="I107" s="381" t="s">
        <v>180</v>
      </c>
      <c r="J107" s="381" t="s">
        <v>181</v>
      </c>
      <c r="K107" s="381" t="s">
        <v>182</v>
      </c>
      <c r="L107" s="711"/>
      <c r="M107" s="711"/>
      <c r="N107" s="711"/>
      <c r="O107" s="721"/>
      <c r="P107" s="716"/>
      <c r="Q107" s="4"/>
      <c r="R107" s="381" t="s">
        <v>179</v>
      </c>
      <c r="S107" s="381" t="s">
        <v>180</v>
      </c>
      <c r="T107" s="381" t="s">
        <v>181</v>
      </c>
      <c r="U107" s="381" t="s">
        <v>182</v>
      </c>
      <c r="V107" s="711"/>
      <c r="W107" s="711"/>
      <c r="X107" s="711"/>
      <c r="Y107" s="721"/>
      <c r="Z107" s="716"/>
      <c r="AA107" s="4"/>
      <c r="AB107" s="381" t="s">
        <v>179</v>
      </c>
      <c r="AC107" s="381" t="s">
        <v>180</v>
      </c>
      <c r="AD107" s="381" t="s">
        <v>181</v>
      </c>
      <c r="AE107" s="381" t="s">
        <v>182</v>
      </c>
      <c r="AF107" s="711"/>
      <c r="AG107" s="711"/>
      <c r="AH107" s="711"/>
      <c r="AI107" s="716"/>
      <c r="AJ107" s="716"/>
      <c r="AK107" s="24"/>
    </row>
    <row r="108" spans="2:37" hidden="1" outlineLevel="1">
      <c r="B108" s="321" t="s">
        <v>573</v>
      </c>
      <c r="C108" s="763" t="s">
        <v>184</v>
      </c>
      <c r="D108" s="46">
        <v>83694.985017014405</v>
      </c>
      <c r="E108" s="46">
        <v>3900186.3017928698</v>
      </c>
      <c r="F108" s="38" t="s">
        <v>251</v>
      </c>
      <c r="G108" s="11"/>
      <c r="H108" s="15"/>
      <c r="I108" s="82"/>
      <c r="J108" s="82"/>
      <c r="K108" s="679" t="s">
        <v>204</v>
      </c>
      <c r="L108" s="47">
        <v>47738.500995873001</v>
      </c>
      <c r="M108" s="46">
        <v>52339.538936301702</v>
      </c>
      <c r="N108" s="46">
        <v>59593.758755203402</v>
      </c>
      <c r="O108" s="7"/>
      <c r="P108" s="7"/>
      <c r="Q108" s="11"/>
      <c r="R108" s="15"/>
      <c r="S108" s="82"/>
      <c r="T108" s="82"/>
      <c r="U108" s="679" t="s">
        <v>204</v>
      </c>
      <c r="V108" s="47">
        <v>47641.009983354998</v>
      </c>
      <c r="W108" s="46">
        <v>52080.694618062</v>
      </c>
      <c r="X108" s="46">
        <v>60051.193606053901</v>
      </c>
      <c r="Y108" s="7"/>
      <c r="Z108" s="7"/>
      <c r="AA108" s="11"/>
      <c r="AB108" s="15"/>
      <c r="AC108" s="82"/>
      <c r="AD108" s="82"/>
      <c r="AE108" s="79"/>
      <c r="AF108" s="47"/>
      <c r="AG108" s="47"/>
      <c r="AH108" s="46"/>
    </row>
    <row r="109" spans="2:37" hidden="1" outlineLevel="1">
      <c r="B109" s="423" t="s">
        <v>574</v>
      </c>
      <c r="C109" s="764"/>
      <c r="D109" s="46">
        <v>87841.131335054306</v>
      </c>
      <c r="E109" s="46">
        <v>491910.335476304</v>
      </c>
      <c r="F109" s="38" t="s">
        <v>222</v>
      </c>
      <c r="G109" s="11"/>
      <c r="H109" s="15"/>
      <c r="I109" s="82"/>
      <c r="J109" s="82"/>
      <c r="K109" s="679" t="s">
        <v>204</v>
      </c>
      <c r="L109" s="47">
        <v>53958.938468144901</v>
      </c>
      <c r="M109" s="46">
        <v>60856.235827664401</v>
      </c>
      <c r="N109" s="46">
        <v>69253.328275862106</v>
      </c>
      <c r="O109" s="7"/>
      <c r="P109" s="7"/>
      <c r="Q109" s="11"/>
      <c r="R109" s="15"/>
      <c r="S109" s="82"/>
      <c r="T109" s="82"/>
      <c r="U109" s="679" t="s">
        <v>204</v>
      </c>
      <c r="V109" s="47">
        <v>50090.909090909103</v>
      </c>
      <c r="W109" s="46">
        <v>57486.137157565798</v>
      </c>
      <c r="X109" s="46">
        <v>70920.440251572305</v>
      </c>
      <c r="Y109" s="7"/>
      <c r="Z109" s="7"/>
      <c r="AA109" s="11"/>
      <c r="AB109" s="15"/>
      <c r="AC109" s="82"/>
      <c r="AD109" s="82"/>
      <c r="AE109" s="79"/>
      <c r="AF109" s="47"/>
      <c r="AG109" s="47"/>
      <c r="AH109" s="46"/>
      <c r="AI109" s="10"/>
      <c r="AJ109" s="10"/>
      <c r="AK109" s="26"/>
    </row>
    <row r="110" spans="2:37" hidden="1" outlineLevel="1">
      <c r="B110" s="466" t="s">
        <v>575</v>
      </c>
      <c r="C110" s="764"/>
      <c r="D110" s="46">
        <v>83069.1176211969</v>
      </c>
      <c r="E110" s="46">
        <v>1079898.5290755599</v>
      </c>
      <c r="F110" s="38" t="s">
        <v>221</v>
      </c>
      <c r="G110" s="11"/>
      <c r="H110" s="15"/>
      <c r="I110" s="82"/>
      <c r="J110" s="82"/>
      <c r="K110" s="679" t="s">
        <v>204</v>
      </c>
      <c r="L110" s="47">
        <v>41774.677583664998</v>
      </c>
      <c r="M110" s="46">
        <v>46950.693837803803</v>
      </c>
      <c r="N110" s="46">
        <v>55230.596775653801</v>
      </c>
      <c r="O110" s="7"/>
      <c r="P110" s="7"/>
      <c r="Q110" s="11"/>
      <c r="R110" s="15"/>
      <c r="S110" s="82"/>
      <c r="T110" s="82"/>
      <c r="U110" s="679" t="s">
        <v>204</v>
      </c>
      <c r="V110" s="47">
        <v>41818.178395817398</v>
      </c>
      <c r="W110" s="46">
        <v>49699.696038795097</v>
      </c>
      <c r="X110" s="46">
        <v>57131.791778567102</v>
      </c>
      <c r="Y110" s="7"/>
      <c r="Z110" s="7"/>
      <c r="AA110" s="11"/>
      <c r="AB110" s="15"/>
      <c r="AC110" s="82"/>
      <c r="AD110" s="82"/>
      <c r="AE110" s="79"/>
      <c r="AF110" s="47"/>
      <c r="AG110" s="47"/>
      <c r="AH110" s="46"/>
      <c r="AI110" s="10"/>
      <c r="AJ110" s="10"/>
      <c r="AK110" s="26"/>
    </row>
    <row r="111" spans="2:37" hidden="1" outlineLevel="1">
      <c r="B111" s="423" t="s">
        <v>576</v>
      </c>
      <c r="C111" s="764"/>
      <c r="D111" s="46">
        <v>83082.290970149697</v>
      </c>
      <c r="E111" s="46">
        <v>249246.87291044899</v>
      </c>
      <c r="F111" s="38" t="s">
        <v>221</v>
      </c>
      <c r="G111" s="11"/>
      <c r="H111" s="15"/>
      <c r="I111" s="82"/>
      <c r="J111" s="82"/>
      <c r="K111" s="679" t="s">
        <v>204</v>
      </c>
      <c r="L111" s="47">
        <v>51946.1758539129</v>
      </c>
      <c r="M111" s="46">
        <v>60529.017128582098</v>
      </c>
      <c r="N111" s="46">
        <v>72096.258133971205</v>
      </c>
      <c r="O111" s="7"/>
      <c r="P111" s="7"/>
      <c r="Q111" s="11"/>
      <c r="R111" s="15"/>
      <c r="S111" s="82"/>
      <c r="T111" s="82"/>
      <c r="U111" s="679" t="s">
        <v>204</v>
      </c>
      <c r="V111" s="47">
        <v>57246.7213120163</v>
      </c>
      <c r="W111" s="46">
        <v>60595.466421862897</v>
      </c>
      <c r="X111" s="46">
        <v>73230.064278051606</v>
      </c>
      <c r="Y111" s="7"/>
      <c r="Z111" s="7"/>
      <c r="AA111" s="11"/>
      <c r="AB111" s="15"/>
      <c r="AC111" s="82"/>
      <c r="AD111" s="82"/>
      <c r="AE111" s="79"/>
      <c r="AF111" s="47"/>
      <c r="AG111" s="47"/>
      <c r="AH111" s="46"/>
      <c r="AI111" s="10"/>
      <c r="AJ111" s="10"/>
      <c r="AK111" s="26"/>
    </row>
    <row r="112" spans="2:37" hidden="1" outlineLevel="1">
      <c r="B112" s="423" t="s">
        <v>577</v>
      </c>
      <c r="C112" s="764"/>
      <c r="D112" s="46"/>
      <c r="E112" s="46"/>
      <c r="F112" s="38" t="s">
        <v>219</v>
      </c>
      <c r="G112" s="11"/>
      <c r="H112" s="15"/>
      <c r="I112" s="82"/>
      <c r="J112" s="82"/>
      <c r="K112" s="79"/>
      <c r="L112" s="47"/>
      <c r="M112" s="46"/>
      <c r="N112" s="46"/>
      <c r="O112" s="7"/>
      <c r="P112" s="7"/>
      <c r="Q112" s="11"/>
      <c r="R112" s="15"/>
      <c r="S112" s="82"/>
      <c r="T112" s="82"/>
      <c r="U112" s="79"/>
      <c r="V112" s="47"/>
      <c r="W112" s="46"/>
      <c r="X112" s="46"/>
      <c r="Y112" s="7"/>
      <c r="Z112" s="7"/>
      <c r="AA112" s="11"/>
      <c r="AB112" s="15"/>
      <c r="AC112" s="82"/>
      <c r="AD112" s="82"/>
      <c r="AE112" s="79"/>
      <c r="AF112" s="47"/>
      <c r="AG112" s="47"/>
      <c r="AH112" s="46"/>
      <c r="AI112" s="10"/>
      <c r="AJ112" s="10"/>
      <c r="AK112" s="26"/>
    </row>
    <row r="113" spans="2:37" hidden="1" outlineLevel="1">
      <c r="B113" s="423" t="s">
        <v>578</v>
      </c>
      <c r="C113" s="764"/>
      <c r="D113" s="46">
        <v>65135.420040426601</v>
      </c>
      <c r="E113" s="46">
        <v>521083.36032341298</v>
      </c>
      <c r="F113" s="38" t="s">
        <v>221</v>
      </c>
      <c r="G113" s="11"/>
      <c r="H113" s="15"/>
      <c r="I113" s="82"/>
      <c r="J113" s="82"/>
      <c r="K113" s="679" t="s">
        <v>204</v>
      </c>
      <c r="L113" s="47">
        <v>35603.632224168097</v>
      </c>
      <c r="M113" s="46">
        <v>39692.025000000001</v>
      </c>
      <c r="N113" s="46">
        <v>46500.23</v>
      </c>
      <c r="O113" s="7"/>
      <c r="P113" s="7"/>
      <c r="Q113" s="11"/>
      <c r="R113" s="15"/>
      <c r="S113" s="82"/>
      <c r="T113" s="82"/>
      <c r="U113" s="679" t="s">
        <v>204</v>
      </c>
      <c r="V113" s="47">
        <v>34964.4230769231</v>
      </c>
      <c r="W113" s="46">
        <v>40192.428396684001</v>
      </c>
      <c r="X113" s="46">
        <v>45808.785472453099</v>
      </c>
      <c r="Y113" s="7"/>
      <c r="Z113" s="7"/>
      <c r="AA113" s="11"/>
      <c r="AB113" s="15"/>
      <c r="AC113" s="82"/>
      <c r="AD113" s="82"/>
      <c r="AE113" s="679" t="s">
        <v>204</v>
      </c>
      <c r="AF113" s="47">
        <v>42120.002842618502</v>
      </c>
      <c r="AG113" s="47">
        <v>56030.238452285499</v>
      </c>
      <c r="AH113" s="46">
        <v>60752.915546662</v>
      </c>
      <c r="AI113" s="10"/>
      <c r="AJ113" s="10"/>
      <c r="AK113" s="26"/>
    </row>
    <row r="114" spans="2:37" hidden="1" outlineLevel="1">
      <c r="B114" s="423" t="s">
        <v>579</v>
      </c>
      <c r="C114" s="764"/>
      <c r="D114" s="46"/>
      <c r="E114" s="46"/>
      <c r="F114" s="38" t="s">
        <v>221</v>
      </c>
      <c r="G114" s="11"/>
      <c r="H114" s="15"/>
      <c r="I114" s="82"/>
      <c r="J114" s="82"/>
      <c r="K114" s="79"/>
      <c r="L114" s="47"/>
      <c r="M114" s="46"/>
      <c r="N114" s="46"/>
      <c r="O114" s="7"/>
      <c r="P114" s="7"/>
      <c r="Q114" s="11"/>
      <c r="R114" s="15"/>
      <c r="S114" s="82"/>
      <c r="T114" s="82"/>
      <c r="U114" s="79"/>
      <c r="V114" s="47"/>
      <c r="W114" s="46"/>
      <c r="X114" s="46"/>
      <c r="Y114" s="7"/>
      <c r="Z114" s="7"/>
      <c r="AA114" s="11"/>
      <c r="AB114" s="15"/>
      <c r="AC114" s="82"/>
      <c r="AD114" s="82"/>
      <c r="AE114" s="79"/>
      <c r="AF114" s="47"/>
      <c r="AG114" s="47"/>
      <c r="AH114" s="46"/>
      <c r="AI114" s="10"/>
      <c r="AJ114" s="10"/>
      <c r="AK114" s="26"/>
    </row>
    <row r="115" spans="2:37" hidden="1" outlineLevel="1">
      <c r="B115" s="423" t="s">
        <v>580</v>
      </c>
      <c r="C115" s="764"/>
      <c r="D115" s="46">
        <v>90925.398742572099</v>
      </c>
      <c r="E115" s="46">
        <v>1272955.5823960099</v>
      </c>
      <c r="F115" s="38" t="s">
        <v>221</v>
      </c>
      <c r="G115" s="11"/>
      <c r="H115" s="15"/>
      <c r="I115" s="82"/>
      <c r="J115" s="82"/>
      <c r="K115" s="679" t="s">
        <v>204</v>
      </c>
      <c r="L115" s="47">
        <v>59549.401347206098</v>
      </c>
      <c r="M115" s="46">
        <v>71867.552567820894</v>
      </c>
      <c r="N115" s="46">
        <v>87968.313315262494</v>
      </c>
      <c r="O115" s="7"/>
      <c r="P115" s="7"/>
      <c r="Q115" s="11"/>
      <c r="R115" s="15"/>
      <c r="S115" s="82"/>
      <c r="T115" s="82"/>
      <c r="U115" s="679" t="s">
        <v>204</v>
      </c>
      <c r="V115" s="47">
        <v>53312.925866354803</v>
      </c>
      <c r="W115" s="46">
        <v>67460.557768924293</v>
      </c>
      <c r="X115" s="46">
        <v>81500</v>
      </c>
      <c r="Y115" s="7"/>
      <c r="Z115" s="7"/>
      <c r="AA115" s="11"/>
      <c r="AB115" s="15"/>
      <c r="AC115" s="82"/>
      <c r="AD115" s="678" t="s">
        <v>192</v>
      </c>
      <c r="AE115" s="79"/>
      <c r="AF115" s="47">
        <v>76666.666666666701</v>
      </c>
      <c r="AG115" s="47">
        <v>81802.398451957299</v>
      </c>
      <c r="AH115" s="46">
        <v>90925.398742572099</v>
      </c>
      <c r="AI115" s="10"/>
      <c r="AJ115" s="10"/>
      <c r="AK115" s="26"/>
    </row>
    <row r="116" spans="2:37" hidden="1" outlineLevel="1">
      <c r="B116" s="423" t="s">
        <v>92</v>
      </c>
      <c r="C116" s="764"/>
      <c r="D116" s="46">
        <v>95030.540537042296</v>
      </c>
      <c r="E116" s="46">
        <v>285091.62161112699</v>
      </c>
      <c r="F116" s="38" t="s">
        <v>221</v>
      </c>
      <c r="G116" s="11"/>
      <c r="H116" s="15"/>
      <c r="I116" s="82"/>
      <c r="J116" s="82"/>
      <c r="K116" s="679" t="s">
        <v>204</v>
      </c>
      <c r="L116" s="47">
        <v>51333.333333333299</v>
      </c>
      <c r="M116" s="46">
        <v>59041.349516560404</v>
      </c>
      <c r="N116" s="46">
        <v>68575.920213903693</v>
      </c>
      <c r="O116" s="7"/>
      <c r="P116" s="7"/>
      <c r="Q116" s="11"/>
      <c r="R116" s="15"/>
      <c r="S116" s="82"/>
      <c r="T116" s="82"/>
      <c r="U116" s="679" t="s">
        <v>204</v>
      </c>
      <c r="V116" s="47">
        <v>49300.451650058902</v>
      </c>
      <c r="W116" s="46">
        <v>59351.5873015873</v>
      </c>
      <c r="X116" s="46">
        <v>69404.962445536396</v>
      </c>
      <c r="Y116" s="7"/>
      <c r="Z116" s="7"/>
      <c r="AA116" s="11"/>
      <c r="AB116" s="15"/>
      <c r="AC116" s="82"/>
      <c r="AD116" s="82"/>
      <c r="AE116" s="79"/>
      <c r="AF116" s="47"/>
      <c r="AG116" s="47"/>
      <c r="AH116" s="46"/>
      <c r="AI116" s="10"/>
      <c r="AJ116" s="10"/>
      <c r="AK116" s="26"/>
    </row>
    <row r="117" spans="2:37" ht="14.1" hidden="1" customHeight="1" outlineLevel="1">
      <c r="B117" s="321" t="s">
        <v>581</v>
      </c>
      <c r="C117" s="764"/>
      <c r="D117" s="46">
        <v>85988.877908793802</v>
      </c>
      <c r="E117" s="46">
        <v>3198786.2582071298</v>
      </c>
      <c r="F117" s="412" t="s">
        <v>251</v>
      </c>
      <c r="G117" s="11"/>
      <c r="H117" s="15"/>
      <c r="I117" s="82"/>
      <c r="J117" s="82"/>
      <c r="K117" s="679" t="s">
        <v>204</v>
      </c>
      <c r="L117" s="47">
        <v>48330.104822659399</v>
      </c>
      <c r="M117" s="46">
        <v>54236.858323959503</v>
      </c>
      <c r="N117" s="46">
        <v>62583.196104680799</v>
      </c>
      <c r="O117" s="7"/>
      <c r="P117" s="7"/>
      <c r="Q117" s="11"/>
      <c r="R117" s="15"/>
      <c r="S117" s="82"/>
      <c r="T117" s="82"/>
      <c r="U117" s="679" t="s">
        <v>204</v>
      </c>
      <c r="V117" s="47">
        <v>49658.408157322301</v>
      </c>
      <c r="W117" s="46">
        <v>54352.4077724585</v>
      </c>
      <c r="X117" s="46">
        <v>62072.8963886489</v>
      </c>
      <c r="Y117" s="7"/>
      <c r="Z117" s="7"/>
      <c r="AA117" s="11"/>
      <c r="AB117" s="15"/>
      <c r="AC117" s="82"/>
      <c r="AD117" s="82"/>
      <c r="AE117" s="79"/>
      <c r="AF117" s="47"/>
      <c r="AG117" s="47"/>
      <c r="AH117" s="46"/>
    </row>
    <row r="118" spans="2:37" hidden="1" outlineLevel="1">
      <c r="B118" s="423" t="s">
        <v>94</v>
      </c>
      <c r="C118" s="764"/>
      <c r="D118" s="46">
        <v>79784.728998496095</v>
      </c>
      <c r="E118" s="46">
        <v>1021244.53118075</v>
      </c>
      <c r="F118" s="412" t="s">
        <v>251</v>
      </c>
      <c r="G118" s="11"/>
      <c r="H118" s="15"/>
      <c r="I118" s="82"/>
      <c r="J118" s="82"/>
      <c r="K118" s="679" t="s">
        <v>204</v>
      </c>
      <c r="L118" s="47">
        <v>45127.9569703573</v>
      </c>
      <c r="M118" s="46">
        <v>50341.443888715199</v>
      </c>
      <c r="N118" s="46">
        <v>60761.272097402798</v>
      </c>
      <c r="O118" s="7"/>
      <c r="P118" s="7"/>
      <c r="Q118" s="11"/>
      <c r="R118" s="15"/>
      <c r="S118" s="82"/>
      <c r="T118" s="82"/>
      <c r="U118" s="679" t="s">
        <v>204</v>
      </c>
      <c r="V118" s="47">
        <v>47056.373230754201</v>
      </c>
      <c r="W118" s="46">
        <v>51767.295597484299</v>
      </c>
      <c r="X118" s="46">
        <v>64275.430316127196</v>
      </c>
      <c r="Y118" s="7"/>
      <c r="Z118" s="7"/>
      <c r="AA118" s="11"/>
      <c r="AB118" s="15"/>
      <c r="AC118" s="82"/>
      <c r="AD118" s="82"/>
      <c r="AE118" s="679" t="s">
        <v>204</v>
      </c>
      <c r="AF118" s="47">
        <v>63679.471900945297</v>
      </c>
      <c r="AG118" s="47">
        <v>64884.642386990199</v>
      </c>
      <c r="AH118" s="46">
        <v>68333.333333333299</v>
      </c>
      <c r="AI118" s="10"/>
      <c r="AJ118" s="10"/>
      <c r="AK118" s="26"/>
    </row>
    <row r="119" spans="2:37" hidden="1" outlineLevel="1">
      <c r="B119" s="423" t="s">
        <v>96</v>
      </c>
      <c r="C119" s="764"/>
      <c r="D119" s="46"/>
      <c r="E119" s="46"/>
      <c r="F119" s="38" t="s">
        <v>219</v>
      </c>
      <c r="G119" s="11"/>
      <c r="H119" s="15"/>
      <c r="I119" s="82"/>
      <c r="J119" s="82"/>
      <c r="K119" s="79"/>
      <c r="L119" s="47"/>
      <c r="M119" s="46"/>
      <c r="N119" s="46"/>
      <c r="O119" s="7"/>
      <c r="P119" s="7"/>
      <c r="Q119" s="11"/>
      <c r="R119" s="15"/>
      <c r="S119" s="82"/>
      <c r="T119" s="82"/>
      <c r="U119" s="79"/>
      <c r="V119" s="47"/>
      <c r="W119" s="46"/>
      <c r="X119" s="46"/>
      <c r="Y119" s="7"/>
      <c r="Z119" s="7"/>
      <c r="AA119" s="11"/>
      <c r="AB119" s="15"/>
      <c r="AC119" s="82"/>
      <c r="AD119" s="82"/>
      <c r="AE119" s="79"/>
      <c r="AF119" s="47"/>
      <c r="AG119" s="47"/>
      <c r="AH119" s="46"/>
      <c r="AI119" s="10"/>
      <c r="AJ119" s="10"/>
      <c r="AK119" s="26"/>
    </row>
    <row r="120" spans="2:37" hidden="1" outlineLevel="1">
      <c r="B120" s="423" t="s">
        <v>589</v>
      </c>
      <c r="C120" s="764"/>
      <c r="D120" s="46"/>
      <c r="E120" s="46"/>
      <c r="F120" s="38" t="s">
        <v>251</v>
      </c>
      <c r="G120" s="11"/>
      <c r="H120" s="15"/>
      <c r="I120" s="82"/>
      <c r="J120" s="82"/>
      <c r="K120" s="79"/>
      <c r="L120" s="47"/>
      <c r="M120" s="46"/>
      <c r="N120" s="46"/>
      <c r="O120" s="7"/>
      <c r="P120" s="7"/>
      <c r="Q120" s="11"/>
      <c r="R120" s="15"/>
      <c r="S120" s="82"/>
      <c r="T120" s="82"/>
      <c r="U120" s="79"/>
      <c r="V120" s="47"/>
      <c r="W120" s="46"/>
      <c r="X120" s="46"/>
      <c r="Y120" s="7"/>
      <c r="Z120" s="7"/>
      <c r="AA120" s="11"/>
      <c r="AB120" s="15"/>
      <c r="AC120" s="82"/>
      <c r="AD120" s="82"/>
      <c r="AE120" s="79"/>
      <c r="AF120" s="47"/>
      <c r="AG120" s="47"/>
      <c r="AH120" s="46"/>
      <c r="AI120" s="10"/>
      <c r="AJ120" s="10"/>
      <c r="AK120" s="26"/>
    </row>
    <row r="121" spans="2:37" hidden="1" outlineLevel="1">
      <c r="B121" s="423" t="s">
        <v>98</v>
      </c>
      <c r="C121" s="764"/>
      <c r="D121" s="46">
        <v>96102.883502088705</v>
      </c>
      <c r="E121" s="46">
        <v>1787513.6331388501</v>
      </c>
      <c r="F121" s="38" t="s">
        <v>221</v>
      </c>
      <c r="G121" s="11"/>
      <c r="H121" s="15"/>
      <c r="I121" s="82"/>
      <c r="J121" s="82"/>
      <c r="K121" s="679" t="s">
        <v>204</v>
      </c>
      <c r="L121" s="47">
        <v>53478.503244416803</v>
      </c>
      <c r="M121" s="46">
        <v>62356.887671829099</v>
      </c>
      <c r="N121" s="46">
        <v>73537.745394162106</v>
      </c>
      <c r="O121" s="7"/>
      <c r="P121" s="7"/>
      <c r="Q121" s="11"/>
      <c r="R121" s="15"/>
      <c r="S121" s="82"/>
      <c r="T121" s="82"/>
      <c r="U121" s="679" t="s">
        <v>204</v>
      </c>
      <c r="V121" s="47">
        <v>54600.564003712403</v>
      </c>
      <c r="W121" s="46">
        <v>61752.946551671797</v>
      </c>
      <c r="X121" s="46">
        <v>73515.182508142403</v>
      </c>
      <c r="Y121" s="7"/>
      <c r="Z121" s="7"/>
      <c r="AA121" s="11"/>
      <c r="AB121" s="15"/>
      <c r="AC121" s="82"/>
      <c r="AD121" s="678" t="s">
        <v>192</v>
      </c>
      <c r="AE121" s="79"/>
      <c r="AF121" s="47">
        <v>77886.241913985898</v>
      </c>
      <c r="AG121" s="47">
        <v>87222.469977409201</v>
      </c>
      <c r="AH121" s="46">
        <v>96102.883502088705</v>
      </c>
      <c r="AI121" s="10"/>
      <c r="AJ121" s="10"/>
      <c r="AK121" s="26"/>
    </row>
    <row r="122" spans="2:37" hidden="1" outlineLevel="1">
      <c r="B122" s="423" t="s">
        <v>100</v>
      </c>
      <c r="C122" s="764"/>
      <c r="D122" s="46">
        <v>67246.2230840579</v>
      </c>
      <c r="E122" s="46">
        <v>390028.09388753597</v>
      </c>
      <c r="F122" s="38" t="s">
        <v>221</v>
      </c>
      <c r="G122" s="11"/>
      <c r="H122" s="15"/>
      <c r="I122" s="82"/>
      <c r="J122" s="82"/>
      <c r="K122" s="679" t="s">
        <v>204</v>
      </c>
      <c r="L122" s="47">
        <v>40686.932239170703</v>
      </c>
      <c r="M122" s="46">
        <v>46086.489089734903</v>
      </c>
      <c r="N122" s="46">
        <v>52017.690839694696</v>
      </c>
      <c r="O122" s="7"/>
      <c r="P122" s="7"/>
      <c r="Q122" s="11"/>
      <c r="R122" s="15"/>
      <c r="S122" s="82"/>
      <c r="T122" s="82"/>
      <c r="U122" s="679" t="s">
        <v>204</v>
      </c>
      <c r="V122" s="47">
        <v>42191.333333333299</v>
      </c>
      <c r="W122" s="46">
        <v>47795.1299041026</v>
      </c>
      <c r="X122" s="46">
        <v>56093.845625000002</v>
      </c>
      <c r="Y122" s="7"/>
      <c r="Z122" s="7"/>
      <c r="AA122" s="11"/>
      <c r="AB122" s="15"/>
      <c r="AC122" s="82"/>
      <c r="AD122" s="82"/>
      <c r="AE122" s="679" t="s">
        <v>204</v>
      </c>
      <c r="AF122" s="47">
        <v>47250</v>
      </c>
      <c r="AG122" s="47">
        <v>47579.235119512799</v>
      </c>
      <c r="AH122" s="46">
        <v>50981.221738089502</v>
      </c>
      <c r="AI122" s="10"/>
      <c r="AJ122" s="10"/>
      <c r="AK122" s="26"/>
    </row>
    <row r="123" spans="2:37" hidden="1" outlineLevel="1">
      <c r="B123" s="321" t="s">
        <v>582</v>
      </c>
      <c r="C123" s="764"/>
      <c r="D123" s="46">
        <v>80379.0890995261</v>
      </c>
      <c r="E123" s="46">
        <v>1695998.78</v>
      </c>
      <c r="F123" s="38" t="s">
        <v>221</v>
      </c>
      <c r="G123" s="11"/>
      <c r="H123" s="15"/>
      <c r="I123" s="82"/>
      <c r="J123" s="82"/>
      <c r="K123" s="679" t="s">
        <v>204</v>
      </c>
      <c r="L123" s="47">
        <v>49053.613527806199</v>
      </c>
      <c r="M123" s="46">
        <v>55018.597418272802</v>
      </c>
      <c r="N123" s="46">
        <v>61447.886773600403</v>
      </c>
      <c r="O123" s="7"/>
      <c r="P123" s="7"/>
      <c r="Q123" s="11"/>
      <c r="R123" s="15"/>
      <c r="S123" s="82"/>
      <c r="T123" s="82"/>
      <c r="U123" s="679" t="s">
        <v>204</v>
      </c>
      <c r="V123" s="47">
        <v>51054.639460853403</v>
      </c>
      <c r="W123" s="46">
        <v>56406.804012389199</v>
      </c>
      <c r="X123" s="46">
        <v>63201.815897303401</v>
      </c>
      <c r="Y123" s="7"/>
      <c r="Z123" s="7"/>
      <c r="AA123" s="11"/>
      <c r="AB123" s="15"/>
      <c r="AC123" s="82"/>
      <c r="AD123" s="82"/>
      <c r="AE123" s="79"/>
      <c r="AF123" s="47"/>
      <c r="AG123" s="47"/>
      <c r="AH123" s="46"/>
      <c r="AI123" s="10"/>
      <c r="AJ123" s="10"/>
      <c r="AK123" s="26"/>
    </row>
    <row r="124" spans="2:37" hidden="1" outlineLevel="1">
      <c r="B124" s="321" t="s">
        <v>583</v>
      </c>
      <c r="C124" s="764"/>
      <c r="D124" s="46"/>
      <c r="E124" s="46"/>
      <c r="F124" s="38" t="s">
        <v>219</v>
      </c>
      <c r="G124" s="11"/>
      <c r="H124" s="15"/>
      <c r="I124" s="82"/>
      <c r="J124" s="82"/>
      <c r="K124" s="79"/>
      <c r="L124" s="47"/>
      <c r="M124" s="46"/>
      <c r="N124" s="46"/>
      <c r="O124" s="7"/>
      <c r="P124" s="7"/>
      <c r="Q124" s="11"/>
      <c r="R124" s="15"/>
      <c r="S124" s="82"/>
      <c r="T124" s="82"/>
      <c r="U124" s="79"/>
      <c r="V124" s="47"/>
      <c r="W124" s="46"/>
      <c r="X124" s="46"/>
      <c r="Y124" s="7"/>
      <c r="Z124" s="7"/>
      <c r="AA124" s="11"/>
      <c r="AB124" s="15"/>
      <c r="AC124" s="82"/>
      <c r="AD124" s="82"/>
      <c r="AE124" s="79"/>
      <c r="AF124" s="47"/>
      <c r="AG124" s="47"/>
      <c r="AH124" s="46"/>
      <c r="AI124" s="10"/>
      <c r="AJ124" s="10"/>
      <c r="AK124" s="26"/>
    </row>
    <row r="125" spans="2:37" ht="14.1" hidden="1" customHeight="1" outlineLevel="1">
      <c r="B125" s="321" t="s">
        <v>584</v>
      </c>
      <c r="C125" s="764"/>
      <c r="D125" s="46"/>
      <c r="E125" s="46"/>
      <c r="F125" s="515" t="s">
        <v>251</v>
      </c>
      <c r="G125" s="11"/>
      <c r="H125" s="15"/>
      <c r="I125" s="82"/>
      <c r="J125" s="82"/>
      <c r="K125" s="79"/>
      <c r="L125" s="47"/>
      <c r="M125" s="46"/>
      <c r="N125" s="46"/>
      <c r="O125" s="7"/>
      <c r="P125" s="7"/>
      <c r="Q125" s="11"/>
      <c r="R125" s="15"/>
      <c r="S125" s="82"/>
      <c r="T125" s="82"/>
      <c r="U125" s="79"/>
      <c r="V125" s="47"/>
      <c r="W125" s="46"/>
      <c r="X125" s="46"/>
      <c r="Y125" s="7"/>
      <c r="Z125" s="7"/>
      <c r="AA125" s="11"/>
      <c r="AB125" s="15"/>
      <c r="AC125" s="82"/>
      <c r="AD125" s="82"/>
      <c r="AE125" s="79"/>
      <c r="AF125" s="47"/>
      <c r="AG125" s="47"/>
      <c r="AH125" s="46"/>
    </row>
    <row r="126" spans="2:37" hidden="1" outlineLevel="1">
      <c r="B126" s="423" t="s">
        <v>585</v>
      </c>
      <c r="C126" s="764"/>
      <c r="D126" s="46"/>
      <c r="E126" s="46"/>
      <c r="F126" s="38" t="s">
        <v>219</v>
      </c>
      <c r="G126" s="11"/>
      <c r="H126" s="15"/>
      <c r="I126" s="82"/>
      <c r="J126" s="82"/>
      <c r="K126" s="79"/>
      <c r="L126" s="47"/>
      <c r="M126" s="46"/>
      <c r="N126" s="46"/>
      <c r="O126" s="7"/>
      <c r="P126" s="7"/>
      <c r="Q126" s="11"/>
      <c r="R126" s="15"/>
      <c r="S126" s="82"/>
      <c r="T126" s="82"/>
      <c r="U126" s="79"/>
      <c r="V126" s="47"/>
      <c r="W126" s="46"/>
      <c r="X126" s="46"/>
      <c r="Y126" s="7"/>
      <c r="Z126" s="7"/>
      <c r="AA126" s="11"/>
      <c r="AB126" s="15"/>
      <c r="AC126" s="82"/>
      <c r="AD126" s="82"/>
      <c r="AE126" s="79"/>
      <c r="AF126" s="47"/>
      <c r="AG126" s="47"/>
      <c r="AH126" s="46"/>
      <c r="AI126" s="10"/>
      <c r="AJ126" s="10"/>
      <c r="AK126" s="26"/>
    </row>
    <row r="127" spans="2:37" hidden="1" outlineLevel="1">
      <c r="B127" s="423" t="s">
        <v>590</v>
      </c>
      <c r="C127" s="765"/>
      <c r="D127" s="46"/>
      <c r="E127" s="46"/>
      <c r="F127" s="38" t="s">
        <v>221</v>
      </c>
      <c r="G127" s="11"/>
      <c r="H127" s="15"/>
      <c r="I127" s="82"/>
      <c r="J127" s="82"/>
      <c r="K127" s="79"/>
      <c r="L127" s="47"/>
      <c r="M127" s="46"/>
      <c r="N127" s="46"/>
      <c r="O127" s="7"/>
      <c r="P127" s="7"/>
      <c r="Q127" s="11"/>
      <c r="R127" s="15"/>
      <c r="S127" s="82"/>
      <c r="T127" s="82"/>
      <c r="U127" s="79"/>
      <c r="V127" s="47"/>
      <c r="W127" s="46"/>
      <c r="X127" s="46"/>
      <c r="Y127" s="7"/>
      <c r="Z127" s="7"/>
      <c r="AA127" s="11"/>
      <c r="AB127" s="15"/>
      <c r="AC127" s="82"/>
      <c r="AD127" s="82"/>
      <c r="AE127" s="79"/>
      <c r="AF127" s="47"/>
      <c r="AG127" s="47"/>
      <c r="AH127" s="46"/>
      <c r="AI127" s="10"/>
      <c r="AJ127" s="10"/>
      <c r="AK127" s="26"/>
    </row>
    <row r="128" spans="2:37" hidden="1" outlineLevel="1">
      <c r="B128" s="24"/>
      <c r="C128" s="5"/>
      <c r="F128" s="39"/>
    </row>
    <row r="129" spans="2:37" ht="23.25" hidden="1" outlineLevel="1">
      <c r="B129" s="303" t="s">
        <v>258</v>
      </c>
      <c r="C129" s="5"/>
      <c r="F129" s="39"/>
    </row>
    <row r="130" spans="2:37" ht="31.35" hidden="1" customHeight="1" outlineLevel="1">
      <c r="B130" s="710" t="s">
        <v>572</v>
      </c>
      <c r="C130" s="710" t="s">
        <v>160</v>
      </c>
      <c r="D130" s="710" t="s">
        <v>194</v>
      </c>
      <c r="E130" s="725" t="s">
        <v>162</v>
      </c>
      <c r="F130" s="734" t="s">
        <v>244</v>
      </c>
      <c r="G130" s="4"/>
      <c r="H130" s="707" t="s">
        <v>139</v>
      </c>
      <c r="I130" s="708"/>
      <c r="J130" s="708"/>
      <c r="K130" s="709"/>
      <c r="L130" s="710" t="s">
        <v>245</v>
      </c>
      <c r="M130" s="710" t="s">
        <v>165</v>
      </c>
      <c r="N130" s="710" t="s">
        <v>246</v>
      </c>
      <c r="O130" s="721"/>
      <c r="P130" s="716"/>
      <c r="Q130" s="4"/>
      <c r="R130" s="707" t="s">
        <v>169</v>
      </c>
      <c r="S130" s="708"/>
      <c r="T130" s="708"/>
      <c r="U130" s="709"/>
      <c r="V130" s="710" t="s">
        <v>247</v>
      </c>
      <c r="W130" s="710" t="s">
        <v>171</v>
      </c>
      <c r="X130" s="710" t="s">
        <v>248</v>
      </c>
      <c r="Y130" s="721"/>
      <c r="Z130" s="716"/>
      <c r="AA130" s="4"/>
      <c r="AB130" s="707" t="s">
        <v>175</v>
      </c>
      <c r="AC130" s="708"/>
      <c r="AD130" s="708"/>
      <c r="AE130" s="709"/>
      <c r="AF130" s="710" t="s">
        <v>249</v>
      </c>
      <c r="AG130" s="710" t="s">
        <v>177</v>
      </c>
      <c r="AH130" s="710" t="s">
        <v>250</v>
      </c>
      <c r="AI130" s="716"/>
      <c r="AJ130" s="716"/>
      <c r="AK130" s="24"/>
    </row>
    <row r="131" spans="2:37" ht="15" hidden="1" customHeight="1" outlineLevel="1">
      <c r="B131" s="711"/>
      <c r="C131" s="731"/>
      <c r="D131" s="711"/>
      <c r="E131" s="726"/>
      <c r="F131" s="735"/>
      <c r="G131" s="4"/>
      <c r="H131" s="381" t="s">
        <v>179</v>
      </c>
      <c r="I131" s="381" t="s">
        <v>180</v>
      </c>
      <c r="J131" s="381" t="s">
        <v>181</v>
      </c>
      <c r="K131" s="381" t="s">
        <v>182</v>
      </c>
      <c r="L131" s="711"/>
      <c r="M131" s="711"/>
      <c r="N131" s="711"/>
      <c r="O131" s="721"/>
      <c r="P131" s="716"/>
      <c r="Q131" s="4"/>
      <c r="R131" s="381" t="s">
        <v>179</v>
      </c>
      <c r="S131" s="381" t="s">
        <v>180</v>
      </c>
      <c r="T131" s="381" t="s">
        <v>181</v>
      </c>
      <c r="U131" s="381" t="s">
        <v>182</v>
      </c>
      <c r="V131" s="711"/>
      <c r="W131" s="711"/>
      <c r="X131" s="711"/>
      <c r="Y131" s="721"/>
      <c r="Z131" s="716"/>
      <c r="AA131" s="4"/>
      <c r="AB131" s="381" t="s">
        <v>179</v>
      </c>
      <c r="AC131" s="381" t="s">
        <v>180</v>
      </c>
      <c r="AD131" s="381" t="s">
        <v>181</v>
      </c>
      <c r="AE131" s="381" t="s">
        <v>182</v>
      </c>
      <c r="AF131" s="711"/>
      <c r="AG131" s="711"/>
      <c r="AH131" s="711"/>
      <c r="AI131" s="716"/>
      <c r="AJ131" s="716"/>
      <c r="AK131" s="24"/>
    </row>
    <row r="132" spans="2:37" hidden="1" outlineLevel="1">
      <c r="B132" s="321" t="s">
        <v>573</v>
      </c>
      <c r="C132" s="763" t="s">
        <v>184</v>
      </c>
      <c r="D132" s="95">
        <v>726.19262742804699</v>
      </c>
      <c r="E132" s="46">
        <v>5336419.2607287299</v>
      </c>
      <c r="F132" s="515" t="s">
        <v>251</v>
      </c>
      <c r="G132" s="11"/>
      <c r="H132" s="15"/>
      <c r="I132" s="678" t="s">
        <v>196</v>
      </c>
      <c r="J132" s="82"/>
      <c r="K132" s="79"/>
      <c r="L132" s="94">
        <v>633.25997704337703</v>
      </c>
      <c r="M132" s="95">
        <v>859.413358033127</v>
      </c>
      <c r="N132" s="95">
        <v>1184.343202307</v>
      </c>
      <c r="O132" s="129"/>
      <c r="P132" s="129"/>
      <c r="Q132" s="129"/>
      <c r="R132" s="677" t="s">
        <v>193</v>
      </c>
      <c r="S132" s="82"/>
      <c r="T132" s="82"/>
      <c r="U132" s="79"/>
      <c r="V132" s="94">
        <v>738.42291655092299</v>
      </c>
      <c r="W132" s="95">
        <v>1099.30444118833</v>
      </c>
      <c r="X132" s="95">
        <v>1331.66432823986</v>
      </c>
      <c r="Y132" s="7"/>
      <c r="Z132" s="7"/>
      <c r="AA132" s="11"/>
      <c r="AB132" s="677" t="s">
        <v>193</v>
      </c>
      <c r="AC132" s="82"/>
      <c r="AD132" s="82"/>
      <c r="AE132" s="79"/>
      <c r="AF132" s="94">
        <v>824.75247524752501</v>
      </c>
      <c r="AG132" s="95">
        <v>840.874000423609</v>
      </c>
      <c r="AH132" s="95">
        <v>1184.0087359034701</v>
      </c>
    </row>
    <row r="133" spans="2:37" hidden="1" outlineLevel="1">
      <c r="B133" s="423" t="s">
        <v>574</v>
      </c>
      <c r="C133" s="764"/>
      <c r="D133" s="95">
        <v>88.844954827673405</v>
      </c>
      <c r="E133" s="46">
        <v>652876.26210160996</v>
      </c>
      <c r="F133" s="38" t="s">
        <v>587</v>
      </c>
      <c r="G133" s="11"/>
      <c r="H133" s="15"/>
      <c r="I133" s="678" t="s">
        <v>196</v>
      </c>
      <c r="J133" s="82"/>
      <c r="K133" s="79"/>
      <c r="L133" s="94">
        <v>60.339403031881403</v>
      </c>
      <c r="M133" s="95">
        <v>119.768706437451</v>
      </c>
      <c r="N133" s="95">
        <v>191.38581378632301</v>
      </c>
      <c r="O133" s="129"/>
      <c r="P133" s="129"/>
      <c r="Q133" s="129"/>
      <c r="R133" s="15"/>
      <c r="S133" s="678" t="s">
        <v>196</v>
      </c>
      <c r="T133" s="82"/>
      <c r="U133" s="79"/>
      <c r="V133" s="94">
        <v>69.418122546156795</v>
      </c>
      <c r="W133" s="95">
        <v>119.60696787741399</v>
      </c>
      <c r="X133" s="95">
        <v>189.298670993901</v>
      </c>
      <c r="Y133" s="7"/>
      <c r="Z133" s="7"/>
      <c r="AA133" s="11"/>
      <c r="AB133" s="677" t="s">
        <v>193</v>
      </c>
      <c r="AC133" s="82"/>
      <c r="AD133" s="82"/>
      <c r="AE133" s="79"/>
      <c r="AF133" s="94">
        <v>107.34627421579501</v>
      </c>
      <c r="AG133" s="95">
        <v>153.930372075067</v>
      </c>
      <c r="AH133" s="95">
        <v>229.45544554455401</v>
      </c>
      <c r="AI133" s="10"/>
      <c r="AJ133" s="10"/>
      <c r="AK133" s="26"/>
    </row>
    <row r="134" spans="2:37" hidden="1" outlineLevel="1">
      <c r="B134" s="466" t="s">
        <v>575</v>
      </c>
      <c r="C134" s="764"/>
      <c r="D134" s="95">
        <v>195.042732617702</v>
      </c>
      <c r="E134" s="46">
        <v>1433269.5702138599</v>
      </c>
      <c r="F134" s="38" t="s">
        <v>587</v>
      </c>
      <c r="G134" s="11"/>
      <c r="H134" s="15"/>
      <c r="I134" s="678" t="s">
        <v>196</v>
      </c>
      <c r="J134" s="82"/>
      <c r="K134" s="79"/>
      <c r="L134" s="94">
        <v>127.955011811926</v>
      </c>
      <c r="M134" s="95">
        <v>218.215595143087</v>
      </c>
      <c r="N134" s="95">
        <v>405.37064951430199</v>
      </c>
      <c r="O134" s="129"/>
      <c r="P134" s="129"/>
      <c r="Q134" s="129"/>
      <c r="R134" s="15"/>
      <c r="S134" s="678" t="s">
        <v>196</v>
      </c>
      <c r="T134" s="82"/>
      <c r="U134" s="79"/>
      <c r="V134" s="94">
        <v>164.293618787486</v>
      </c>
      <c r="W134" s="95">
        <v>399.77544433596802</v>
      </c>
      <c r="X134" s="95">
        <v>636.07244663606605</v>
      </c>
      <c r="Y134" s="7"/>
      <c r="Z134" s="7"/>
      <c r="AA134" s="11"/>
      <c r="AB134" s="677" t="s">
        <v>193</v>
      </c>
      <c r="AC134" s="82"/>
      <c r="AD134" s="82"/>
      <c r="AE134" s="79"/>
      <c r="AF134" s="94">
        <v>195.042732617702</v>
      </c>
      <c r="AG134" s="95">
        <v>205.778406963968</v>
      </c>
      <c r="AH134" s="95">
        <v>344.170200857167</v>
      </c>
      <c r="AI134" s="10"/>
      <c r="AJ134" s="10"/>
      <c r="AK134" s="26"/>
    </row>
    <row r="135" spans="2:37" hidden="1" outlineLevel="1">
      <c r="B135" s="423" t="s">
        <v>576</v>
      </c>
      <c r="C135" s="764"/>
      <c r="D135" s="95">
        <v>45.016999171659798</v>
      </c>
      <c r="E135" s="46">
        <v>330806.96824294998</v>
      </c>
      <c r="F135" s="38" t="s">
        <v>587</v>
      </c>
      <c r="G135" s="11"/>
      <c r="H135" s="677" t="s">
        <v>193</v>
      </c>
      <c r="I135" s="82"/>
      <c r="J135" s="82"/>
      <c r="K135" s="79"/>
      <c r="L135" s="94">
        <v>69.570145521506305</v>
      </c>
      <c r="M135" s="95">
        <v>121.73320712536901</v>
      </c>
      <c r="N135" s="95">
        <v>203.15929331424601</v>
      </c>
      <c r="O135" s="129"/>
      <c r="P135" s="129"/>
      <c r="Q135" s="129"/>
      <c r="R135" s="677" t="s">
        <v>193</v>
      </c>
      <c r="S135" s="82"/>
      <c r="T135" s="82"/>
      <c r="U135" s="79"/>
      <c r="V135" s="94">
        <v>107.885152539787</v>
      </c>
      <c r="W135" s="95">
        <v>168.995525886124</v>
      </c>
      <c r="X135" s="95">
        <v>235.851018338356</v>
      </c>
      <c r="Y135" s="7"/>
      <c r="Z135" s="7"/>
      <c r="AA135" s="11"/>
      <c r="AB135" s="677" t="s">
        <v>193</v>
      </c>
      <c r="AC135" s="82"/>
      <c r="AD135" s="82"/>
      <c r="AE135" s="79"/>
      <c r="AF135" s="94">
        <v>127.566864920502</v>
      </c>
      <c r="AG135" s="95">
        <v>133.91089108910899</v>
      </c>
      <c r="AH135" s="95">
        <v>316.73895574142199</v>
      </c>
      <c r="AI135" s="10"/>
      <c r="AJ135" s="10"/>
      <c r="AK135" s="26"/>
    </row>
    <row r="136" spans="2:37" hidden="1" outlineLevel="1">
      <c r="B136" s="423" t="s">
        <v>577</v>
      </c>
      <c r="C136" s="764"/>
      <c r="D136" s="95">
        <v>21.771819788827401</v>
      </c>
      <c r="E136" s="46">
        <v>159990</v>
      </c>
      <c r="F136" s="38" t="s">
        <v>587</v>
      </c>
      <c r="G136" s="11"/>
      <c r="H136" s="677" t="s">
        <v>193</v>
      </c>
      <c r="I136" s="82"/>
      <c r="J136" s="82"/>
      <c r="K136" s="79"/>
      <c r="L136" s="94">
        <v>27.741597874218201</v>
      </c>
      <c r="M136" s="95">
        <v>46.133220687252901</v>
      </c>
      <c r="N136" s="95">
        <v>68.195730598242406</v>
      </c>
      <c r="O136" s="129"/>
      <c r="P136" s="129"/>
      <c r="Q136" s="129"/>
      <c r="R136" s="677" t="s">
        <v>193</v>
      </c>
      <c r="S136" s="82"/>
      <c r="T136" s="82"/>
      <c r="U136" s="79"/>
      <c r="V136" s="94">
        <v>23.224224845874001</v>
      </c>
      <c r="W136" s="95">
        <v>44.889753673427698</v>
      </c>
      <c r="X136" s="95">
        <v>63.0116289064322</v>
      </c>
      <c r="Y136" s="7"/>
      <c r="Z136" s="7"/>
      <c r="AA136" s="11"/>
      <c r="AB136" s="677" t="s">
        <v>193</v>
      </c>
      <c r="AC136" s="82"/>
      <c r="AD136" s="82"/>
      <c r="AE136" s="79"/>
      <c r="AF136" s="94">
        <v>49.641380932138198</v>
      </c>
      <c r="AG136" s="95">
        <v>63.3548355469892</v>
      </c>
      <c r="AH136" s="95">
        <v>98.019801980197997</v>
      </c>
      <c r="AI136" s="10"/>
      <c r="AJ136" s="10"/>
      <c r="AK136" s="26"/>
    </row>
    <row r="137" spans="2:37" hidden="1" outlineLevel="1">
      <c r="B137" s="423" t="s">
        <v>578</v>
      </c>
      <c r="C137" s="764"/>
      <c r="D137" s="95">
        <v>94.113955878888007</v>
      </c>
      <c r="E137" s="46">
        <v>691595.46363645</v>
      </c>
      <c r="F137" s="38" t="s">
        <v>587</v>
      </c>
      <c r="G137" s="11"/>
      <c r="H137" s="15"/>
      <c r="I137" s="82"/>
      <c r="J137" s="678" t="s">
        <v>192</v>
      </c>
      <c r="K137" s="79"/>
      <c r="L137" s="94">
        <v>54.097138708228599</v>
      </c>
      <c r="M137" s="95">
        <v>78.568992367763599</v>
      </c>
      <c r="N137" s="95">
        <v>115.731751178335</v>
      </c>
      <c r="O137" s="129"/>
      <c r="P137" s="129"/>
      <c r="Q137" s="129"/>
      <c r="R137" s="15"/>
      <c r="S137" s="678" t="s">
        <v>196</v>
      </c>
      <c r="T137" s="82"/>
      <c r="U137" s="79"/>
      <c r="V137" s="94">
        <v>71.678377961285307</v>
      </c>
      <c r="W137" s="95">
        <v>98.009605570673401</v>
      </c>
      <c r="X137" s="95">
        <v>129.114126561858</v>
      </c>
      <c r="Y137" s="7"/>
      <c r="Z137" s="7"/>
      <c r="AA137" s="11"/>
      <c r="AB137" s="15"/>
      <c r="AC137" s="678" t="s">
        <v>196</v>
      </c>
      <c r="AD137" s="82"/>
      <c r="AE137" s="79"/>
      <c r="AF137" s="94">
        <v>90.252738286281001</v>
      </c>
      <c r="AG137" s="95">
        <v>94.113955878888007</v>
      </c>
      <c r="AH137" s="95">
        <v>122.95351101464</v>
      </c>
      <c r="AI137" s="10"/>
      <c r="AJ137" s="10"/>
      <c r="AK137" s="26"/>
    </row>
    <row r="138" spans="2:37" hidden="1" outlineLevel="1">
      <c r="B138" s="423" t="s">
        <v>579</v>
      </c>
      <c r="C138" s="764"/>
      <c r="D138" s="95">
        <v>4.7628832590096701</v>
      </c>
      <c r="E138" s="46">
        <v>35000</v>
      </c>
      <c r="F138" s="38" t="s">
        <v>587</v>
      </c>
      <c r="G138" s="11"/>
      <c r="H138" s="677" t="s">
        <v>193</v>
      </c>
      <c r="I138" s="82"/>
      <c r="J138" s="82"/>
      <c r="K138" s="79"/>
      <c r="L138" s="94">
        <v>10.8682742762473</v>
      </c>
      <c r="M138" s="95">
        <v>19.990744813595398</v>
      </c>
      <c r="N138" s="95">
        <v>36.755480115481497</v>
      </c>
      <c r="O138" s="129"/>
      <c r="P138" s="129"/>
      <c r="Q138" s="129"/>
      <c r="R138" s="677" t="s">
        <v>193</v>
      </c>
      <c r="S138" s="82"/>
      <c r="T138" s="82"/>
      <c r="U138" s="79"/>
      <c r="V138" s="94">
        <v>8.8985044121364094</v>
      </c>
      <c r="W138" s="95">
        <v>15.5366266426013</v>
      </c>
      <c r="X138" s="95">
        <v>30.5501726623529</v>
      </c>
      <c r="Y138" s="7"/>
      <c r="Z138" s="7"/>
      <c r="AA138" s="11"/>
      <c r="AB138" s="677" t="s">
        <v>193</v>
      </c>
      <c r="AC138" s="82"/>
      <c r="AD138" s="82"/>
      <c r="AE138" s="79"/>
      <c r="AF138" s="94">
        <v>4.7628832590096701</v>
      </c>
      <c r="AG138" s="95">
        <v>12.3762376237624</v>
      </c>
      <c r="AH138" s="95">
        <v>18.2260652638548</v>
      </c>
      <c r="AI138" s="10"/>
      <c r="AJ138" s="10"/>
      <c r="AK138" s="26"/>
    </row>
    <row r="139" spans="2:37" hidden="1" outlineLevel="1">
      <c r="B139" s="423" t="s">
        <v>580</v>
      </c>
      <c r="C139" s="764"/>
      <c r="D139" s="95">
        <v>225.14828765814599</v>
      </c>
      <c r="E139" s="46">
        <v>1654499.94037301</v>
      </c>
      <c r="F139" s="38" t="s">
        <v>587</v>
      </c>
      <c r="G139" s="11"/>
      <c r="H139" s="15"/>
      <c r="I139" s="82"/>
      <c r="J139" s="82"/>
      <c r="K139" s="679" t="s">
        <v>204</v>
      </c>
      <c r="L139" s="94">
        <v>39.540681772901699</v>
      </c>
      <c r="M139" s="95">
        <v>70.000569811672094</v>
      </c>
      <c r="N139" s="95">
        <v>113.470970367939</v>
      </c>
      <c r="O139" s="129"/>
      <c r="P139" s="129"/>
      <c r="Q139" s="129"/>
      <c r="R139" s="15"/>
      <c r="S139" s="82"/>
      <c r="T139" s="82"/>
      <c r="U139" s="679" t="s">
        <v>204</v>
      </c>
      <c r="V139" s="94">
        <v>42.866730246385899</v>
      </c>
      <c r="W139" s="95">
        <v>80.7824450242598</v>
      </c>
      <c r="X139" s="95">
        <v>121.759199298261</v>
      </c>
      <c r="Y139" s="7"/>
      <c r="Z139" s="7"/>
      <c r="AA139" s="11"/>
      <c r="AB139" s="15"/>
      <c r="AC139" s="82"/>
      <c r="AD139" s="82"/>
      <c r="AE139" s="679" t="s">
        <v>204</v>
      </c>
      <c r="AF139" s="94">
        <v>85.958880380742798</v>
      </c>
      <c r="AG139" s="95">
        <v>111.38613861386099</v>
      </c>
      <c r="AH139" s="95">
        <v>116.894392019422</v>
      </c>
      <c r="AI139" s="10"/>
      <c r="AJ139" s="10"/>
      <c r="AK139" s="26"/>
    </row>
    <row r="140" spans="2:37" hidden="1" outlineLevel="1">
      <c r="B140" s="423" t="s">
        <v>92</v>
      </c>
      <c r="C140" s="764"/>
      <c r="D140" s="95">
        <v>51.490994226139399</v>
      </c>
      <c r="E140" s="46">
        <v>378381.056160843</v>
      </c>
      <c r="F140" s="38" t="s">
        <v>587</v>
      </c>
      <c r="G140" s="11"/>
      <c r="H140" s="15"/>
      <c r="I140" s="82"/>
      <c r="J140" s="678" t="s">
        <v>192</v>
      </c>
      <c r="K140" s="79"/>
      <c r="L140" s="94">
        <v>26.635121727848599</v>
      </c>
      <c r="M140" s="95">
        <v>51.487077095175501</v>
      </c>
      <c r="N140" s="95">
        <v>92.337025990626302</v>
      </c>
      <c r="O140" s="129"/>
      <c r="P140" s="129"/>
      <c r="Q140" s="129"/>
      <c r="R140" s="15"/>
      <c r="S140" s="678" t="s">
        <v>196</v>
      </c>
      <c r="T140" s="82"/>
      <c r="U140" s="79"/>
      <c r="V140" s="94">
        <v>37.180381002560502</v>
      </c>
      <c r="W140" s="95">
        <v>55.378925953946698</v>
      </c>
      <c r="X140" s="95">
        <v>93.370809758634707</v>
      </c>
      <c r="Y140" s="7"/>
      <c r="Z140" s="7"/>
      <c r="AA140" s="11"/>
      <c r="AB140" s="677" t="s">
        <v>193</v>
      </c>
      <c r="AC140" s="82"/>
      <c r="AD140" s="82"/>
      <c r="AE140" s="79"/>
      <c r="AF140" s="94">
        <v>51.490994226139399</v>
      </c>
      <c r="AG140" s="95">
        <v>72.624624392354505</v>
      </c>
      <c r="AH140" s="95">
        <v>95.297029702970306</v>
      </c>
      <c r="AI140" s="10"/>
      <c r="AJ140" s="10"/>
      <c r="AK140" s="26"/>
    </row>
    <row r="141" spans="2:37" hidden="1" outlineLevel="1">
      <c r="B141" s="321" t="s">
        <v>581</v>
      </c>
      <c r="C141" s="764"/>
      <c r="D141" s="95">
        <v>571.61577130420903</v>
      </c>
      <c r="E141" s="46">
        <v>4200512.7792712701</v>
      </c>
      <c r="F141" s="515" t="s">
        <v>251</v>
      </c>
      <c r="G141" s="11"/>
      <c r="H141" s="677" t="s">
        <v>193</v>
      </c>
      <c r="I141" s="82"/>
      <c r="J141" s="82"/>
      <c r="K141" s="79"/>
      <c r="L141" s="94">
        <v>587.37515064058903</v>
      </c>
      <c r="M141" s="95">
        <v>870.99957882197305</v>
      </c>
      <c r="N141" s="95">
        <v>1179.70850914419</v>
      </c>
      <c r="O141" s="129"/>
      <c r="P141" s="129"/>
      <c r="Q141" s="129"/>
      <c r="R141" s="15"/>
      <c r="S141" s="678" t="s">
        <v>196</v>
      </c>
      <c r="T141" s="82"/>
      <c r="U141" s="79"/>
      <c r="V141" s="94">
        <v>531.19602157670499</v>
      </c>
      <c r="W141" s="95">
        <v>672.63444955088801</v>
      </c>
      <c r="X141" s="95">
        <v>994.74899064939495</v>
      </c>
      <c r="Y141" s="7"/>
      <c r="Z141" s="7"/>
      <c r="AA141" s="11"/>
      <c r="AB141" s="677" t="s">
        <v>193</v>
      </c>
      <c r="AC141" s="82"/>
      <c r="AD141" s="82"/>
      <c r="AE141" s="79"/>
      <c r="AF141" s="94">
        <v>571.61577130420903</v>
      </c>
      <c r="AG141" s="95">
        <v>992.78259033284201</v>
      </c>
      <c r="AH141" s="95">
        <v>996.68610038485701</v>
      </c>
    </row>
    <row r="142" spans="2:37" hidden="1" outlineLevel="1">
      <c r="B142" s="423" t="s">
        <v>94</v>
      </c>
      <c r="C142" s="764"/>
      <c r="D142" s="95">
        <v>184.44911134649701</v>
      </c>
      <c r="E142" s="46">
        <v>1355422.4502386199</v>
      </c>
      <c r="F142" s="38" t="s">
        <v>587</v>
      </c>
      <c r="G142" s="11"/>
      <c r="H142" s="15"/>
      <c r="I142" s="678" t="s">
        <v>196</v>
      </c>
      <c r="J142" s="82"/>
      <c r="K142" s="79"/>
      <c r="L142" s="94">
        <v>144.9128380018</v>
      </c>
      <c r="M142" s="95">
        <v>376.07801254693197</v>
      </c>
      <c r="N142" s="95">
        <v>683.41140540401705</v>
      </c>
      <c r="O142" s="129"/>
      <c r="P142" s="129"/>
      <c r="Q142" s="129"/>
      <c r="R142" s="15"/>
      <c r="S142" s="678" t="s">
        <v>196</v>
      </c>
      <c r="T142" s="82"/>
      <c r="U142" s="79"/>
      <c r="V142" s="94">
        <v>80.222669296491503</v>
      </c>
      <c r="W142" s="95">
        <v>234.71042067720199</v>
      </c>
      <c r="X142" s="95">
        <v>470.27890057527998</v>
      </c>
      <c r="Y142" s="7"/>
      <c r="Z142" s="7"/>
      <c r="AA142" s="11"/>
      <c r="AB142" s="677" t="s">
        <v>193</v>
      </c>
      <c r="AC142" s="82"/>
      <c r="AD142" s="82"/>
      <c r="AE142" s="79"/>
      <c r="AF142" s="94">
        <v>220.559819957439</v>
      </c>
      <c r="AG142" s="95">
        <v>388.27231968573602</v>
      </c>
      <c r="AH142" s="95">
        <v>628.59335435913499</v>
      </c>
      <c r="AI142" s="10"/>
      <c r="AJ142" s="10"/>
      <c r="AK142" s="26"/>
    </row>
    <row r="143" spans="2:37" hidden="1" outlineLevel="1">
      <c r="B143" s="423" t="s">
        <v>96</v>
      </c>
      <c r="C143" s="764"/>
      <c r="D143" s="95">
        <v>10.206178412163601</v>
      </c>
      <c r="E143" s="46">
        <v>75000</v>
      </c>
      <c r="F143" s="38" t="s">
        <v>587</v>
      </c>
      <c r="G143" s="11"/>
      <c r="H143" s="677" t="s">
        <v>193</v>
      </c>
      <c r="I143" s="82"/>
      <c r="J143" s="82"/>
      <c r="K143" s="79"/>
      <c r="L143" s="94">
        <v>32.902028066686199</v>
      </c>
      <c r="M143" s="95">
        <v>65.087145505614998</v>
      </c>
      <c r="N143" s="95">
        <v>131.600849652405</v>
      </c>
      <c r="O143" s="129"/>
      <c r="P143" s="129"/>
      <c r="Q143" s="129"/>
      <c r="R143" s="677" t="s">
        <v>193</v>
      </c>
      <c r="S143" s="82"/>
      <c r="T143" s="82"/>
      <c r="U143" s="79"/>
      <c r="V143" s="94">
        <v>46.284358081252897</v>
      </c>
      <c r="W143" s="95">
        <v>68.477619553711193</v>
      </c>
      <c r="X143" s="95">
        <v>131.904961199685</v>
      </c>
      <c r="Y143" s="7"/>
      <c r="Z143" s="7"/>
      <c r="AA143" s="11"/>
      <c r="AB143" s="677" t="s">
        <v>193</v>
      </c>
      <c r="AC143" s="82"/>
      <c r="AD143" s="82"/>
      <c r="AE143" s="79"/>
      <c r="AF143" s="94">
        <v>52.434853131161198</v>
      </c>
      <c r="AG143" s="95">
        <v>69.090203275614698</v>
      </c>
      <c r="AH143" s="95">
        <v>100.495049504951</v>
      </c>
      <c r="AI143" s="10"/>
      <c r="AJ143" s="10"/>
      <c r="AK143" s="26"/>
    </row>
    <row r="144" spans="2:37" hidden="1" outlineLevel="1">
      <c r="B144" s="423" t="s">
        <v>589</v>
      </c>
      <c r="C144" s="764"/>
      <c r="D144" s="95">
        <v>2.7216475765769599</v>
      </c>
      <c r="E144" s="46">
        <v>20000</v>
      </c>
      <c r="F144" s="38" t="s">
        <v>587</v>
      </c>
      <c r="G144" s="11"/>
      <c r="H144" s="677" t="s">
        <v>193</v>
      </c>
      <c r="I144" s="82"/>
      <c r="J144" s="82"/>
      <c r="K144" s="79"/>
      <c r="L144" s="94">
        <v>26.450813490986999</v>
      </c>
      <c r="M144" s="95">
        <v>87.623691873496298</v>
      </c>
      <c r="N144" s="95">
        <v>237.60963443487</v>
      </c>
      <c r="O144" s="129"/>
      <c r="P144" s="129"/>
      <c r="Q144" s="129"/>
      <c r="R144" s="677" t="s">
        <v>193</v>
      </c>
      <c r="S144" s="82"/>
      <c r="T144" s="82"/>
      <c r="U144" s="79"/>
      <c r="V144" s="94">
        <v>41.2833240219678</v>
      </c>
      <c r="W144" s="95">
        <v>124.051236698765</v>
      </c>
      <c r="X144" s="95">
        <v>239.809244429106</v>
      </c>
      <c r="Y144" s="7"/>
      <c r="Z144" s="7"/>
      <c r="AA144" s="11"/>
      <c r="AB144" s="677" t="s">
        <v>193</v>
      </c>
      <c r="AC144" s="82"/>
      <c r="AD144" s="82"/>
      <c r="AE144" s="79"/>
      <c r="AF144" s="94">
        <v>59.417756593106603</v>
      </c>
      <c r="AG144" s="95">
        <v>84.939205098752197</v>
      </c>
      <c r="AH144" s="95">
        <v>89.108910891089096</v>
      </c>
      <c r="AI144" s="10"/>
      <c r="AJ144" s="10"/>
      <c r="AK144" s="26"/>
    </row>
    <row r="145" spans="2:37" hidden="1" outlineLevel="1">
      <c r="B145" s="423" t="s">
        <v>98</v>
      </c>
      <c r="C145" s="764"/>
      <c r="D145" s="95">
        <v>303.795043944903</v>
      </c>
      <c r="E145" s="46">
        <v>2232434.84247868</v>
      </c>
      <c r="F145" s="38" t="s">
        <v>587</v>
      </c>
      <c r="G145" s="11"/>
      <c r="H145" s="15"/>
      <c r="I145" s="82"/>
      <c r="J145" s="82"/>
      <c r="K145" s="679" t="s">
        <v>204</v>
      </c>
      <c r="L145" s="94">
        <v>57.981164783589698</v>
      </c>
      <c r="M145" s="95">
        <v>99.847576805672503</v>
      </c>
      <c r="N145" s="95">
        <v>164.38330600699501</v>
      </c>
      <c r="O145" s="129"/>
      <c r="P145" s="129"/>
      <c r="Q145" s="129"/>
      <c r="R145" s="15"/>
      <c r="S145" s="82"/>
      <c r="T145" s="82"/>
      <c r="U145" s="679" t="s">
        <v>204</v>
      </c>
      <c r="V145" s="94">
        <v>66.480301372958607</v>
      </c>
      <c r="W145" s="95">
        <v>117.07380802116</v>
      </c>
      <c r="X145" s="95">
        <v>187.12179993454799</v>
      </c>
      <c r="Y145" s="7"/>
      <c r="Z145" s="7"/>
      <c r="AA145" s="11"/>
      <c r="AB145" s="15"/>
      <c r="AC145" s="82"/>
      <c r="AD145" s="82"/>
      <c r="AE145" s="679" t="s">
        <v>204</v>
      </c>
      <c r="AF145" s="94">
        <v>29.454258210383799</v>
      </c>
      <c r="AG145" s="95">
        <v>55.400901695879902</v>
      </c>
      <c r="AH145" s="95">
        <v>122.822772867514</v>
      </c>
      <c r="AI145" s="10"/>
      <c r="AJ145" s="10"/>
      <c r="AK145" s="26"/>
    </row>
    <row r="146" spans="2:37" hidden="1" outlineLevel="1">
      <c r="B146" s="423" t="s">
        <v>100</v>
      </c>
      <c r="C146" s="764"/>
      <c r="D146" s="95">
        <v>70.443790024068093</v>
      </c>
      <c r="E146" s="46">
        <v>517655.48655396397</v>
      </c>
      <c r="F146" s="38" t="s">
        <v>587</v>
      </c>
      <c r="G146" s="11"/>
      <c r="H146" s="15"/>
      <c r="I146" s="82"/>
      <c r="J146" s="82"/>
      <c r="K146" s="679" t="s">
        <v>204</v>
      </c>
      <c r="L146" s="94">
        <v>23.477668311680201</v>
      </c>
      <c r="M146" s="95">
        <v>40.888427644625203</v>
      </c>
      <c r="N146" s="95">
        <v>60.968346930885097</v>
      </c>
      <c r="O146" s="129"/>
      <c r="P146" s="129"/>
      <c r="Q146" s="129"/>
      <c r="R146" s="15"/>
      <c r="S146" s="82"/>
      <c r="T146" s="82"/>
      <c r="U146" s="679" t="s">
        <v>204</v>
      </c>
      <c r="V146" s="94">
        <v>37.339157184981097</v>
      </c>
      <c r="W146" s="95">
        <v>47.844728906212502</v>
      </c>
      <c r="X146" s="95">
        <v>65.855059615601903</v>
      </c>
      <c r="Y146" s="7"/>
      <c r="Z146" s="7"/>
      <c r="AA146" s="11"/>
      <c r="AB146" s="15"/>
      <c r="AC146" s="82"/>
      <c r="AD146" s="82"/>
      <c r="AE146" s="679" t="s">
        <v>204</v>
      </c>
      <c r="AF146" s="94">
        <v>46.696655945783</v>
      </c>
      <c r="AG146" s="95">
        <v>46.782178217821802</v>
      </c>
      <c r="AH146" s="95">
        <v>49.004237765572803</v>
      </c>
      <c r="AI146" s="10"/>
      <c r="AJ146" s="10"/>
      <c r="AK146" s="26"/>
    </row>
    <row r="147" spans="2:37" hidden="1" outlineLevel="1">
      <c r="B147" s="321" t="s">
        <v>582</v>
      </c>
      <c r="C147" s="764"/>
      <c r="D147" s="95">
        <v>334.77836126877799</v>
      </c>
      <c r="E147" s="46">
        <v>2460115.44</v>
      </c>
      <c r="F147" s="38" t="s">
        <v>587</v>
      </c>
      <c r="G147" s="11"/>
      <c r="H147" s="15"/>
      <c r="I147" s="82"/>
      <c r="J147" s="82"/>
      <c r="K147" s="679" t="s">
        <v>204</v>
      </c>
      <c r="L147" s="94">
        <v>156.09244608832799</v>
      </c>
      <c r="M147" s="95">
        <v>227.801716609728</v>
      </c>
      <c r="N147" s="95">
        <v>295.51344668800101</v>
      </c>
      <c r="O147" s="7"/>
      <c r="P147" s="7"/>
      <c r="Q147" s="11"/>
      <c r="R147" s="15"/>
      <c r="S147" s="82"/>
      <c r="T147" s="82"/>
      <c r="U147" s="679" t="s">
        <v>204</v>
      </c>
      <c r="V147" s="94">
        <v>149.46374493803</v>
      </c>
      <c r="W147" s="95">
        <v>229.378568385173</v>
      </c>
      <c r="X147" s="95">
        <v>306.90045931538498</v>
      </c>
      <c r="Y147" s="7"/>
      <c r="Z147" s="7"/>
      <c r="AA147" s="11"/>
      <c r="AB147" s="15"/>
      <c r="AC147" s="82"/>
      <c r="AD147" s="82"/>
      <c r="AE147" s="679" t="s">
        <v>204</v>
      </c>
      <c r="AF147" s="94">
        <v>275.659566377261</v>
      </c>
      <c r="AG147" s="95">
        <v>295.25561643431502</v>
      </c>
      <c r="AH147" s="95">
        <v>313.909593022379</v>
      </c>
      <c r="AI147" s="10"/>
      <c r="AJ147" s="10"/>
      <c r="AK147" s="26"/>
    </row>
    <row r="148" spans="2:37" hidden="1" outlineLevel="1">
      <c r="B148" s="321" t="s">
        <v>583</v>
      </c>
      <c r="C148" s="764"/>
      <c r="D148" s="95">
        <v>312.44514179103498</v>
      </c>
      <c r="E148" s="46">
        <v>2296000</v>
      </c>
      <c r="F148" s="38" t="s">
        <v>587</v>
      </c>
      <c r="G148" s="11"/>
      <c r="H148" s="15"/>
      <c r="I148" s="82"/>
      <c r="J148" s="82"/>
      <c r="K148" s="679" t="s">
        <v>204</v>
      </c>
      <c r="L148" s="94">
        <v>78.749856602195507</v>
      </c>
      <c r="M148" s="95">
        <v>141.20170785596301</v>
      </c>
      <c r="N148" s="95">
        <v>222.07641144547401</v>
      </c>
      <c r="O148" s="7"/>
      <c r="P148" s="7"/>
      <c r="Q148" s="11"/>
      <c r="R148" s="15"/>
      <c r="S148" s="82"/>
      <c r="T148" s="82"/>
      <c r="U148" s="679" t="s">
        <v>204</v>
      </c>
      <c r="V148" s="94">
        <v>97.397447134884402</v>
      </c>
      <c r="W148" s="95">
        <v>156.86559920284699</v>
      </c>
      <c r="X148" s="95">
        <v>220.64213490383599</v>
      </c>
      <c r="Y148" s="7"/>
      <c r="Z148" s="7"/>
      <c r="AA148" s="11"/>
      <c r="AB148" s="15"/>
      <c r="AC148" s="82"/>
      <c r="AD148" s="82"/>
      <c r="AE148" s="679" t="s">
        <v>204</v>
      </c>
      <c r="AF148" s="94">
        <v>243.56435643564399</v>
      </c>
      <c r="AG148" s="95">
        <v>248.91186360702099</v>
      </c>
      <c r="AH148" s="95">
        <v>285.51749447038202</v>
      </c>
      <c r="AI148" s="10"/>
      <c r="AJ148" s="10"/>
      <c r="AK148" s="26"/>
    </row>
    <row r="149" spans="2:37" hidden="1" outlineLevel="1">
      <c r="B149" s="321" t="s">
        <v>584</v>
      </c>
      <c r="C149" s="764"/>
      <c r="D149" s="95">
        <v>19.3236977936964</v>
      </c>
      <c r="E149" s="46">
        <v>142000</v>
      </c>
      <c r="F149" s="515" t="s">
        <v>251</v>
      </c>
      <c r="G149" s="11"/>
      <c r="H149" s="677" t="s">
        <v>193</v>
      </c>
      <c r="I149" s="82"/>
      <c r="J149" s="82"/>
      <c r="K149" s="79"/>
      <c r="L149" s="94">
        <v>70.472786527856499</v>
      </c>
      <c r="M149" s="95">
        <v>290.60621790659002</v>
      </c>
      <c r="N149" s="95">
        <v>473.183881397383</v>
      </c>
      <c r="O149" s="7"/>
      <c r="P149" s="7"/>
      <c r="Q149" s="11"/>
      <c r="R149" s="677" t="s">
        <v>193</v>
      </c>
      <c r="S149" s="82"/>
      <c r="T149" s="82"/>
      <c r="U149" s="79"/>
      <c r="V149" s="94">
        <v>27.5994017743946</v>
      </c>
      <c r="W149" s="95">
        <v>58.1533953256572</v>
      </c>
      <c r="X149" s="95">
        <v>75.703255482760397</v>
      </c>
      <c r="AF149" s="102"/>
      <c r="AG149" s="102"/>
      <c r="AH149" s="102"/>
    </row>
    <row r="150" spans="2:37" hidden="1" outlineLevel="1">
      <c r="B150" s="423" t="s">
        <v>585</v>
      </c>
      <c r="C150" s="764"/>
      <c r="D150" s="95">
        <v>2.9938123342346499</v>
      </c>
      <c r="E150" s="46">
        <v>22000</v>
      </c>
      <c r="F150" s="38" t="s">
        <v>587</v>
      </c>
      <c r="G150" s="11"/>
      <c r="H150" s="677" t="s">
        <v>193</v>
      </c>
      <c r="I150" s="82"/>
      <c r="J150" s="82"/>
      <c r="K150" s="79"/>
      <c r="L150" s="94">
        <v>45.558191821905403</v>
      </c>
      <c r="M150" s="95">
        <v>148.61191156142701</v>
      </c>
      <c r="N150" s="95">
        <v>290.411421259571</v>
      </c>
      <c r="O150" s="7"/>
      <c r="P150" s="7"/>
      <c r="Q150" s="11"/>
      <c r="R150" s="677" t="s">
        <v>193</v>
      </c>
      <c r="S150" s="82"/>
      <c r="T150" s="82"/>
      <c r="U150" s="79"/>
      <c r="V150" s="94">
        <v>19.1274569854648</v>
      </c>
      <c r="W150" s="95">
        <v>40.183705498305301</v>
      </c>
      <c r="X150" s="95">
        <v>59.415393001307798</v>
      </c>
      <c r="Y150" s="7"/>
      <c r="Z150" s="7"/>
      <c r="AA150" s="11"/>
      <c r="AB150" s="15"/>
      <c r="AC150" s="82"/>
      <c r="AD150" s="82"/>
      <c r="AE150" s="79"/>
      <c r="AF150" s="94"/>
      <c r="AG150" s="95"/>
      <c r="AH150" s="95"/>
      <c r="AI150" s="10"/>
      <c r="AJ150" s="10"/>
      <c r="AK150" s="26"/>
    </row>
    <row r="151" spans="2:37" hidden="1" outlineLevel="1">
      <c r="B151" s="423" t="s">
        <v>586</v>
      </c>
      <c r="C151" s="765"/>
      <c r="D151" s="95">
        <v>16.3298854594617</v>
      </c>
      <c r="E151" s="46">
        <v>120000</v>
      </c>
      <c r="F151" s="38" t="s">
        <v>587</v>
      </c>
      <c r="G151" s="11"/>
      <c r="H151" s="677" t="s">
        <v>193</v>
      </c>
      <c r="I151" s="82"/>
      <c r="J151" s="82"/>
      <c r="K151" s="79"/>
      <c r="L151" s="94">
        <v>54.631719095335903</v>
      </c>
      <c r="M151" s="95">
        <v>140.279642639678</v>
      </c>
      <c r="N151" s="95">
        <v>194.24365569634301</v>
      </c>
      <c r="O151" s="7"/>
      <c r="P151" s="7"/>
      <c r="Q151" s="11"/>
      <c r="R151" s="15"/>
      <c r="S151" s="82"/>
      <c r="T151" s="678" t="s">
        <v>192</v>
      </c>
      <c r="U151" s="79"/>
      <c r="V151" s="94">
        <v>9.5607330210180095</v>
      </c>
      <c r="W151" s="95">
        <v>15.8960861389115</v>
      </c>
      <c r="X151" s="95">
        <v>26.553503207911099</v>
      </c>
      <c r="Y151" s="7"/>
      <c r="Z151" s="7"/>
      <c r="AA151" s="11"/>
      <c r="AB151" s="677" t="s">
        <v>193</v>
      </c>
      <c r="AC151" s="82"/>
      <c r="AD151" s="82"/>
      <c r="AE151" s="79"/>
      <c r="AF151" s="94">
        <v>16.3298854594617</v>
      </c>
      <c r="AG151" s="95">
        <v>85.148514851485103</v>
      </c>
      <c r="AH151" s="95">
        <v>198.634067999434</v>
      </c>
      <c r="AI151" s="10"/>
      <c r="AJ151" s="10"/>
      <c r="AK151" s="26"/>
    </row>
    <row r="152" spans="2:37" ht="18.75" hidden="1" outlineLevel="1">
      <c r="B152" s="294"/>
      <c r="C152" s="91"/>
    </row>
    <row r="153" spans="2:37" ht="23.25" collapsed="1">
      <c r="B153" s="331" t="s">
        <v>259</v>
      </c>
      <c r="C153" s="96"/>
    </row>
    <row r="154" spans="2:37" ht="5.85" hidden="1" customHeight="1" outlineLevel="1">
      <c r="B154" s="294"/>
      <c r="C154" s="91"/>
    </row>
    <row r="155" spans="2:37" ht="18.600000000000001" hidden="1" customHeight="1" outlineLevel="1">
      <c r="B155" s="23" t="s">
        <v>573</v>
      </c>
      <c r="C155" s="17"/>
    </row>
    <row r="156" spans="2:37" ht="45" hidden="1" customHeight="1" outlineLevel="1">
      <c r="B156" s="710" t="s">
        <v>197</v>
      </c>
      <c r="C156" s="710" t="s">
        <v>160</v>
      </c>
      <c r="D156" s="710" t="s">
        <v>161</v>
      </c>
      <c r="E156" s="725" t="s">
        <v>162</v>
      </c>
      <c r="F156" s="767"/>
      <c r="G156" s="80"/>
      <c r="H156" s="707" t="s">
        <v>139</v>
      </c>
      <c r="I156" s="708"/>
      <c r="J156" s="708"/>
      <c r="K156" s="709"/>
      <c r="L156" s="710" t="s">
        <v>245</v>
      </c>
      <c r="M156" s="710" t="s">
        <v>165</v>
      </c>
      <c r="N156" s="710" t="s">
        <v>246</v>
      </c>
      <c r="O156" s="749"/>
      <c r="P156" s="750"/>
      <c r="Q156" s="4"/>
      <c r="R156" s="707" t="s">
        <v>169</v>
      </c>
      <c r="S156" s="708"/>
      <c r="T156" s="708"/>
      <c r="U156" s="709"/>
      <c r="V156" s="710" t="s">
        <v>247</v>
      </c>
      <c r="W156" s="710" t="s">
        <v>171</v>
      </c>
      <c r="X156" s="710" t="s">
        <v>248</v>
      </c>
      <c r="Y156" s="749" t="s">
        <v>173</v>
      </c>
      <c r="Z156" s="750" t="s">
        <v>174</v>
      </c>
      <c r="AA156" s="4"/>
      <c r="AB156" s="707" t="s">
        <v>175</v>
      </c>
      <c r="AC156" s="708"/>
      <c r="AD156" s="708"/>
      <c r="AE156" s="709"/>
      <c r="AF156" s="710" t="s">
        <v>249</v>
      </c>
      <c r="AG156" s="710" t="s">
        <v>177</v>
      </c>
      <c r="AH156" s="710" t="s">
        <v>250</v>
      </c>
      <c r="AI156" s="716"/>
      <c r="AJ156" s="716"/>
    </row>
    <row r="157" spans="2:37" ht="15" hidden="1" customHeight="1" outlineLevel="1">
      <c r="B157" s="711"/>
      <c r="C157" s="731"/>
      <c r="D157" s="711"/>
      <c r="E157" s="726"/>
      <c r="F157" s="767"/>
      <c r="G157" s="4"/>
      <c r="H157" s="381" t="s">
        <v>179</v>
      </c>
      <c r="I157" s="381" t="s">
        <v>180</v>
      </c>
      <c r="J157" s="381" t="s">
        <v>181</v>
      </c>
      <c r="K157" s="381" t="s">
        <v>182</v>
      </c>
      <c r="L157" s="711"/>
      <c r="M157" s="711"/>
      <c r="N157" s="711"/>
      <c r="O157" s="749"/>
      <c r="P157" s="750"/>
      <c r="Q157" s="4"/>
      <c r="R157" s="381" t="s">
        <v>179</v>
      </c>
      <c r="S157" s="381" t="s">
        <v>180</v>
      </c>
      <c r="T157" s="381" t="s">
        <v>181</v>
      </c>
      <c r="U157" s="381" t="s">
        <v>182</v>
      </c>
      <c r="V157" s="711"/>
      <c r="W157" s="711"/>
      <c r="X157" s="711"/>
      <c r="Y157" s="749"/>
      <c r="Z157" s="750"/>
      <c r="AA157" s="4"/>
      <c r="AB157" s="381" t="s">
        <v>179</v>
      </c>
      <c r="AC157" s="381" t="s">
        <v>180</v>
      </c>
      <c r="AD157" s="381" t="s">
        <v>181</v>
      </c>
      <c r="AE157" s="381" t="s">
        <v>182</v>
      </c>
      <c r="AF157" s="711"/>
      <c r="AG157" s="711"/>
      <c r="AH157" s="711"/>
      <c r="AI157" s="716"/>
      <c r="AJ157" s="716"/>
      <c r="AK157" s="24"/>
    </row>
    <row r="158" spans="2:37" hidden="1" outlineLevel="1">
      <c r="B158" s="413" t="s">
        <v>161</v>
      </c>
      <c r="C158" s="76" t="s">
        <v>184</v>
      </c>
      <c r="D158" s="46">
        <v>769791.69375902205</v>
      </c>
      <c r="E158" s="46">
        <v>5336419.2607287299</v>
      </c>
      <c r="F158" s="528"/>
      <c r="G158" s="11"/>
      <c r="H158" s="15"/>
      <c r="I158" s="678" t="s">
        <v>196</v>
      </c>
      <c r="J158" s="82"/>
      <c r="K158" s="79"/>
      <c r="L158" s="47">
        <v>640397.46104153898</v>
      </c>
      <c r="M158" s="46">
        <v>862554.30352836405</v>
      </c>
      <c r="N158" s="46">
        <v>1286192.4049773701</v>
      </c>
      <c r="O158" s="103"/>
      <c r="P158" s="103"/>
      <c r="Q158" s="11"/>
      <c r="R158" s="677" t="s">
        <v>193</v>
      </c>
      <c r="S158" s="82"/>
      <c r="T158" s="82"/>
      <c r="U158" s="79"/>
      <c r="V158" s="47">
        <v>936496.94023418694</v>
      </c>
      <c r="W158" s="46">
        <v>1368611.40872442</v>
      </c>
      <c r="X158" s="46">
        <v>1549467.4288758701</v>
      </c>
      <c r="Y158" s="103"/>
      <c r="Z158" s="103"/>
      <c r="AA158" s="11"/>
      <c r="AB158" s="15"/>
      <c r="AC158" s="678" t="s">
        <v>196</v>
      </c>
      <c r="AD158" s="82"/>
      <c r="AE158" s="79"/>
      <c r="AF158" s="47">
        <v>739400.99397771305</v>
      </c>
      <c r="AG158" s="46">
        <v>769791.69375902205</v>
      </c>
      <c r="AH158" s="46">
        <v>939460.79283298994</v>
      </c>
      <c r="AI158" s="11"/>
      <c r="AJ158" s="11"/>
      <c r="AK158" s="26"/>
    </row>
    <row r="159" spans="2:37" ht="9" hidden="1" customHeight="1" outlineLevel="1">
      <c r="C159" s="6"/>
      <c r="F159" s="39"/>
      <c r="L159" s="27"/>
      <c r="M159" s="27"/>
      <c r="N159" s="27"/>
      <c r="O159" s="27"/>
      <c r="P159" s="27"/>
      <c r="V159" s="27"/>
      <c r="W159" s="27"/>
      <c r="X159" s="27"/>
      <c r="Y159" s="27"/>
      <c r="Z159" s="27"/>
      <c r="AA159" s="27"/>
      <c r="AF159" s="27"/>
      <c r="AG159" s="27"/>
      <c r="AH159" s="27"/>
    </row>
    <row r="160" spans="2:37" ht="14.85" hidden="1" customHeight="1" outlineLevel="1">
      <c r="C160" s="6"/>
      <c r="D160" s="406" t="s">
        <v>186</v>
      </c>
      <c r="E160" s="314" t="s">
        <v>187</v>
      </c>
      <c r="F160" s="39"/>
      <c r="H160" s="28"/>
      <c r="I160" s="16"/>
      <c r="J160" s="16"/>
      <c r="K160" s="16"/>
      <c r="L160" s="25"/>
      <c r="M160" s="25"/>
      <c r="N160" s="25"/>
      <c r="O160" s="29"/>
      <c r="P160" s="29"/>
      <c r="R160" s="28"/>
      <c r="S160" s="16"/>
      <c r="T160" s="16"/>
      <c r="U160" s="16"/>
      <c r="V160" s="25"/>
      <c r="W160" s="25"/>
      <c r="X160" s="25"/>
      <c r="Y160" s="29"/>
      <c r="Z160" s="29"/>
      <c r="AA160" s="27"/>
      <c r="AB160" s="28"/>
      <c r="AC160" s="16"/>
      <c r="AD160" s="16"/>
      <c r="AE160" s="16"/>
      <c r="AF160" s="25"/>
      <c r="AG160" s="25"/>
      <c r="AH160" s="25"/>
      <c r="AI160" s="16"/>
      <c r="AJ160" s="16"/>
    </row>
    <row r="161" spans="2:37" hidden="1" outlineLevel="1">
      <c r="B161" s="445" t="s">
        <v>186</v>
      </c>
      <c r="C161" s="75" t="s">
        <v>187</v>
      </c>
      <c r="D161" s="95">
        <v>6.7221654027745501</v>
      </c>
      <c r="E161" s="95">
        <v>46.6</v>
      </c>
      <c r="F161" s="529"/>
      <c r="G161" s="129"/>
      <c r="H161" s="15"/>
      <c r="I161" s="82"/>
      <c r="J161" s="678" t="s">
        <v>192</v>
      </c>
      <c r="K161" s="79"/>
      <c r="L161" s="94">
        <v>5.1615653932560797</v>
      </c>
      <c r="M161" s="95">
        <v>6.1279810245159103</v>
      </c>
      <c r="N161" s="95">
        <v>8.5738987795717208</v>
      </c>
      <c r="O161" s="129"/>
      <c r="P161" s="129"/>
      <c r="Q161" s="129"/>
      <c r="R161" s="677" t="s">
        <v>193</v>
      </c>
      <c r="S161" s="82"/>
      <c r="T161" s="82"/>
      <c r="U161" s="79"/>
      <c r="V161" s="94">
        <v>7.5309753040755503</v>
      </c>
      <c r="W161" s="95">
        <v>9.1688008904119602</v>
      </c>
      <c r="X161" s="95">
        <v>10.6101816381878</v>
      </c>
      <c r="Y161" s="129"/>
      <c r="Z161" s="129"/>
      <c r="AA161" s="129"/>
      <c r="AB161" s="15"/>
      <c r="AC161" s="82"/>
      <c r="AD161" s="82"/>
      <c r="AE161" s="79"/>
      <c r="AF161" s="94"/>
      <c r="AG161" s="95"/>
      <c r="AH161" s="95"/>
      <c r="AI161" s="10"/>
      <c r="AJ161" s="10"/>
      <c r="AK161" s="26"/>
    </row>
    <row r="162" spans="2:37" ht="9" hidden="1" customHeight="1" outlineLevel="1">
      <c r="B162" s="297"/>
      <c r="C162" s="87"/>
      <c r="F162" s="39"/>
      <c r="L162" s="27"/>
      <c r="M162" s="27"/>
      <c r="N162" s="27"/>
      <c r="O162" s="27"/>
      <c r="P162" s="27"/>
      <c r="V162" s="27"/>
      <c r="W162" s="27"/>
      <c r="X162" s="27"/>
      <c r="Y162" s="27"/>
      <c r="Z162" s="27"/>
      <c r="AA162" s="27"/>
      <c r="AF162" s="27"/>
      <c r="AG162" s="27"/>
      <c r="AH162" s="27"/>
    </row>
    <row r="163" spans="2:37" hidden="1" outlineLevel="1">
      <c r="B163" s="297"/>
      <c r="C163" s="87"/>
      <c r="D163" s="406" t="s">
        <v>257</v>
      </c>
      <c r="E163" s="314" t="s">
        <v>190</v>
      </c>
      <c r="F163" s="39"/>
      <c r="H163" s="28"/>
      <c r="I163" s="16"/>
      <c r="J163" s="16"/>
      <c r="K163" s="16"/>
      <c r="L163" s="27"/>
      <c r="M163" s="27"/>
      <c r="N163" s="27"/>
      <c r="O163" s="16"/>
      <c r="P163" s="16"/>
      <c r="R163" s="28"/>
      <c r="S163" s="16"/>
      <c r="T163" s="16"/>
      <c r="U163" s="16"/>
      <c r="V163" s="27"/>
      <c r="W163" s="27"/>
      <c r="X163" s="27"/>
      <c r="Y163" s="16"/>
      <c r="Z163" s="16"/>
      <c r="AB163" s="28"/>
      <c r="AC163" s="16"/>
      <c r="AD163" s="16"/>
      <c r="AE163" s="16"/>
      <c r="AF163" s="27"/>
      <c r="AG163" s="27"/>
      <c r="AH163" s="27"/>
      <c r="AI163" s="16"/>
      <c r="AJ163" s="16"/>
    </row>
    <row r="164" spans="2:37" hidden="1" outlineLevel="1">
      <c r="B164" s="445" t="s">
        <v>257</v>
      </c>
      <c r="C164" s="75" t="s">
        <v>184</v>
      </c>
      <c r="D164" s="46">
        <v>83694.985017014405</v>
      </c>
      <c r="E164" s="46">
        <v>3900186.3017928698</v>
      </c>
      <c r="F164" s="528"/>
      <c r="G164" s="11"/>
      <c r="H164" s="15"/>
      <c r="I164" s="82"/>
      <c r="J164" s="82"/>
      <c r="K164" s="679" t="s">
        <v>204</v>
      </c>
      <c r="L164" s="47">
        <v>47738.500995873001</v>
      </c>
      <c r="M164" s="46">
        <v>52339.538936301702</v>
      </c>
      <c r="N164" s="46">
        <v>59593.758755203402</v>
      </c>
      <c r="O164" s="7"/>
      <c r="P164" s="7"/>
      <c r="Q164" s="11"/>
      <c r="R164" s="15"/>
      <c r="S164" s="82"/>
      <c r="T164" s="82"/>
      <c r="U164" s="679" t="s">
        <v>204</v>
      </c>
      <c r="V164" s="47">
        <v>47641.009983354998</v>
      </c>
      <c r="W164" s="47">
        <v>52080.694618062</v>
      </c>
      <c r="X164" s="46">
        <v>60051.193606053901</v>
      </c>
      <c r="Y164" s="7"/>
      <c r="Z164" s="7"/>
      <c r="AA164" s="11"/>
      <c r="AB164" s="15"/>
      <c r="AC164" s="82"/>
      <c r="AD164" s="82"/>
      <c r="AE164" s="79"/>
      <c r="AF164" s="47"/>
      <c r="AG164" s="46"/>
      <c r="AH164" s="46"/>
      <c r="AI164" s="10"/>
      <c r="AJ164" s="10"/>
      <c r="AK164" s="26"/>
    </row>
    <row r="165" spans="2:37" ht="9" hidden="1" customHeight="1" outlineLevel="1">
      <c r="B165" s="297"/>
      <c r="C165" s="87"/>
      <c r="F165" s="39"/>
      <c r="L165" s="27"/>
      <c r="M165" s="27"/>
      <c r="N165" s="27"/>
      <c r="O165" s="27"/>
      <c r="P165" s="27"/>
      <c r="V165" s="27"/>
      <c r="W165" s="27"/>
      <c r="X165" s="27"/>
      <c r="Y165" s="27"/>
      <c r="Z165" s="27"/>
      <c r="AA165" s="27"/>
      <c r="AF165" s="27"/>
      <c r="AG165" s="27"/>
      <c r="AH165" s="27"/>
    </row>
    <row r="166" spans="2:37" hidden="1" outlineLevel="1">
      <c r="B166" s="297"/>
      <c r="C166" s="87"/>
      <c r="D166" s="379" t="s">
        <v>194</v>
      </c>
      <c r="E166" s="314" t="s">
        <v>162</v>
      </c>
      <c r="F166" s="39"/>
      <c r="H166" s="28"/>
      <c r="I166" s="16"/>
      <c r="J166" s="16"/>
      <c r="K166" s="16"/>
      <c r="L166" s="27"/>
      <c r="M166" s="27"/>
      <c r="N166" s="27"/>
      <c r="O166" s="16"/>
      <c r="P166" s="16"/>
      <c r="R166" s="28"/>
      <c r="S166" s="16"/>
      <c r="T166" s="16"/>
      <c r="U166" s="16"/>
      <c r="V166" s="27"/>
      <c r="W166" s="27"/>
      <c r="X166" s="27"/>
      <c r="Y166" s="16"/>
      <c r="Z166" s="16"/>
      <c r="AB166" s="28"/>
      <c r="AC166" s="16"/>
      <c r="AD166" s="16"/>
      <c r="AE166" s="16"/>
      <c r="AF166" s="27"/>
      <c r="AG166" s="27"/>
      <c r="AH166" s="27"/>
      <c r="AI166" s="16"/>
      <c r="AJ166" s="16"/>
    </row>
    <row r="167" spans="2:37" hidden="1" outlineLevel="1">
      <c r="B167" s="445" t="s">
        <v>194</v>
      </c>
      <c r="C167" s="75" t="s">
        <v>184</v>
      </c>
      <c r="D167" s="95">
        <v>726.19262742804699</v>
      </c>
      <c r="E167" s="46">
        <v>5336419.2607287299</v>
      </c>
      <c r="F167" s="529"/>
      <c r="G167" s="11"/>
      <c r="H167" s="15"/>
      <c r="I167" s="678" t="s">
        <v>196</v>
      </c>
      <c r="J167" s="82"/>
      <c r="K167" s="79"/>
      <c r="L167" s="94">
        <v>633.25997704337703</v>
      </c>
      <c r="M167" s="95">
        <v>859.413358033127</v>
      </c>
      <c r="N167" s="95">
        <v>1184.343202307</v>
      </c>
      <c r="O167" s="129"/>
      <c r="P167" s="129"/>
      <c r="Q167" s="129"/>
      <c r="R167" s="677" t="s">
        <v>193</v>
      </c>
      <c r="S167" s="82"/>
      <c r="T167" s="82"/>
      <c r="U167" s="79"/>
      <c r="V167" s="94">
        <v>738.42291655092299</v>
      </c>
      <c r="W167" s="94">
        <v>1099.30444118833</v>
      </c>
      <c r="X167" s="95">
        <v>1331.66432823986</v>
      </c>
      <c r="Y167" s="129"/>
      <c r="Z167" s="129"/>
      <c r="AA167" s="129"/>
      <c r="AB167" s="677" t="s">
        <v>193</v>
      </c>
      <c r="AC167" s="82"/>
      <c r="AD167" s="82"/>
      <c r="AE167" s="79"/>
      <c r="AF167" s="94">
        <v>824.75247524752501</v>
      </c>
      <c r="AG167" s="95">
        <v>840.874000423609</v>
      </c>
      <c r="AH167" s="95">
        <v>1184.0087359034701</v>
      </c>
      <c r="AI167" s="10"/>
      <c r="AJ167" s="10"/>
      <c r="AK167" s="26"/>
    </row>
    <row r="168" spans="2:37" hidden="1" outlineLevel="1">
      <c r="F168" s="39"/>
    </row>
    <row r="169" spans="2:37" ht="18.600000000000001" hidden="1" customHeight="1" outlineLevel="1">
      <c r="B169" s="23" t="s">
        <v>591</v>
      </c>
      <c r="C169" s="17"/>
    </row>
    <row r="170" spans="2:37" ht="45" hidden="1" customHeight="1" outlineLevel="1">
      <c r="B170" s="710" t="s">
        <v>197</v>
      </c>
      <c r="C170" s="710" t="s">
        <v>160</v>
      </c>
      <c r="D170" s="710" t="s">
        <v>161</v>
      </c>
      <c r="E170" s="725" t="s">
        <v>162</v>
      </c>
      <c r="F170" s="734" t="s">
        <v>261</v>
      </c>
      <c r="G170" s="80"/>
      <c r="H170" s="707" t="s">
        <v>139</v>
      </c>
      <c r="I170" s="708"/>
      <c r="J170" s="708"/>
      <c r="K170" s="709"/>
      <c r="L170" s="710" t="s">
        <v>245</v>
      </c>
      <c r="M170" s="710" t="s">
        <v>165</v>
      </c>
      <c r="N170" s="710" t="s">
        <v>246</v>
      </c>
      <c r="O170" s="725" t="s">
        <v>167</v>
      </c>
      <c r="P170" s="725" t="s">
        <v>168</v>
      </c>
      <c r="Q170" s="4"/>
      <c r="R170" s="707" t="s">
        <v>169</v>
      </c>
      <c r="S170" s="708"/>
      <c r="T170" s="708"/>
      <c r="U170" s="709"/>
      <c r="V170" s="710" t="s">
        <v>247</v>
      </c>
      <c r="W170" s="710" t="s">
        <v>171</v>
      </c>
      <c r="X170" s="710" t="s">
        <v>248</v>
      </c>
      <c r="Y170" s="725" t="s">
        <v>173</v>
      </c>
      <c r="Z170" s="725" t="s">
        <v>174</v>
      </c>
      <c r="AA170" s="4"/>
      <c r="AB170" s="707" t="s">
        <v>175</v>
      </c>
      <c r="AC170" s="708"/>
      <c r="AD170" s="708"/>
      <c r="AE170" s="709"/>
      <c r="AF170" s="710" t="s">
        <v>249</v>
      </c>
      <c r="AG170" s="710" t="s">
        <v>177</v>
      </c>
      <c r="AH170" s="710" t="s">
        <v>250</v>
      </c>
      <c r="AI170" s="716"/>
      <c r="AJ170" s="716"/>
    </row>
    <row r="171" spans="2:37" ht="15" hidden="1" customHeight="1" outlineLevel="1">
      <c r="B171" s="711"/>
      <c r="C171" s="731"/>
      <c r="D171" s="711"/>
      <c r="E171" s="726"/>
      <c r="F171" s="735"/>
      <c r="G171" s="4"/>
      <c r="H171" s="381" t="s">
        <v>179</v>
      </c>
      <c r="I171" s="381" t="s">
        <v>180</v>
      </c>
      <c r="J171" s="381" t="s">
        <v>181</v>
      </c>
      <c r="K171" s="381" t="s">
        <v>182</v>
      </c>
      <c r="L171" s="711"/>
      <c r="M171" s="711"/>
      <c r="N171" s="711"/>
      <c r="O171" s="726"/>
      <c r="P171" s="726"/>
      <c r="Q171" s="4"/>
      <c r="R171" s="381" t="s">
        <v>179</v>
      </c>
      <c r="S171" s="381" t="s">
        <v>180</v>
      </c>
      <c r="T171" s="381" t="s">
        <v>181</v>
      </c>
      <c r="U171" s="381" t="s">
        <v>182</v>
      </c>
      <c r="V171" s="711"/>
      <c r="W171" s="711"/>
      <c r="X171" s="711"/>
      <c r="Y171" s="726"/>
      <c r="Z171" s="726"/>
      <c r="AA171" s="4"/>
      <c r="AB171" s="381" t="s">
        <v>179</v>
      </c>
      <c r="AC171" s="381" t="s">
        <v>180</v>
      </c>
      <c r="AD171" s="381" t="s">
        <v>181</v>
      </c>
      <c r="AE171" s="381" t="s">
        <v>182</v>
      </c>
      <c r="AF171" s="711"/>
      <c r="AG171" s="711"/>
      <c r="AH171" s="711"/>
      <c r="AI171" s="716"/>
      <c r="AJ171" s="716"/>
      <c r="AK171" s="24"/>
    </row>
    <row r="172" spans="2:37" hidden="1" outlineLevel="1">
      <c r="B172" s="413" t="s">
        <v>161</v>
      </c>
      <c r="C172" s="76" t="s">
        <v>184</v>
      </c>
      <c r="D172" s="46">
        <v>94179.017626442306</v>
      </c>
      <c r="E172" s="46">
        <v>652876.26210160996</v>
      </c>
      <c r="F172" s="38" t="s">
        <v>587</v>
      </c>
      <c r="G172" s="11"/>
      <c r="H172" s="15"/>
      <c r="I172" s="82">
        <v>2</v>
      </c>
      <c r="J172" s="82"/>
      <c r="K172" s="79"/>
      <c r="L172" s="47">
        <v>66830.0572564584</v>
      </c>
      <c r="M172" s="46">
        <v>122135.821590169</v>
      </c>
      <c r="N172" s="46">
        <v>201032.33858520299</v>
      </c>
      <c r="O172" s="49"/>
      <c r="P172" s="50">
        <v>189590.92448323601</v>
      </c>
      <c r="Q172" s="11"/>
      <c r="R172" s="15">
        <v>1</v>
      </c>
      <c r="S172" s="82"/>
      <c r="T172" s="82"/>
      <c r="U172" s="79"/>
      <c r="V172" s="47">
        <v>94238.281872825697</v>
      </c>
      <c r="W172" s="46">
        <v>150103.08103114701</v>
      </c>
      <c r="X172" s="46">
        <v>211408.522339369</v>
      </c>
      <c r="Y172" s="49"/>
      <c r="Z172" s="49"/>
      <c r="AA172" s="11"/>
      <c r="AB172" s="15">
        <v>1</v>
      </c>
      <c r="AC172" s="82"/>
      <c r="AD172" s="82"/>
      <c r="AE172" s="79"/>
      <c r="AF172" s="47">
        <v>94392.194092072896</v>
      </c>
      <c r="AG172" s="46">
        <v>172064.68198761201</v>
      </c>
      <c r="AH172" s="46">
        <v>201313.860687334</v>
      </c>
      <c r="AI172" s="11"/>
      <c r="AJ172" s="11"/>
      <c r="AK172" s="26"/>
    </row>
    <row r="173" spans="2:37" ht="9" hidden="1" customHeight="1" outlineLevel="1">
      <c r="C173" s="6"/>
      <c r="F173" s="39"/>
      <c r="L173" s="27"/>
      <c r="M173" s="27"/>
      <c r="N173" s="27"/>
      <c r="O173" s="27"/>
      <c r="P173" s="27"/>
      <c r="V173" s="27"/>
      <c r="W173" s="27"/>
      <c r="X173" s="27"/>
      <c r="Y173" s="27"/>
      <c r="Z173" s="27"/>
      <c r="AA173" s="27"/>
      <c r="AF173" s="27"/>
      <c r="AG173" s="27"/>
      <c r="AH173" s="27"/>
    </row>
    <row r="174" spans="2:37" ht="14.85" hidden="1" customHeight="1" outlineLevel="1">
      <c r="C174" s="6"/>
      <c r="D174" s="406" t="s">
        <v>186</v>
      </c>
      <c r="E174" s="314" t="s">
        <v>187</v>
      </c>
      <c r="F174" s="39"/>
      <c r="H174" s="28"/>
      <c r="I174" s="16"/>
      <c r="J174" s="16"/>
      <c r="K174" s="16"/>
      <c r="L174" s="25"/>
      <c r="M174" s="25"/>
      <c r="N174" s="25"/>
      <c r="O174" s="29"/>
      <c r="P174" s="29"/>
      <c r="R174" s="28"/>
      <c r="S174" s="16"/>
      <c r="T174" s="16"/>
      <c r="U174" s="16"/>
      <c r="V174" s="25"/>
      <c r="W174" s="25"/>
      <c r="X174" s="25"/>
      <c r="Y174" s="29"/>
      <c r="Z174" s="29"/>
      <c r="AA174" s="27"/>
      <c r="AB174" s="28"/>
      <c r="AC174" s="16"/>
      <c r="AD174" s="16"/>
      <c r="AE174" s="16"/>
      <c r="AF174" s="25"/>
      <c r="AG174" s="25"/>
      <c r="AH174" s="25"/>
      <c r="AI174" s="16"/>
      <c r="AJ174" s="16"/>
    </row>
    <row r="175" spans="2:37" hidden="1" outlineLevel="1">
      <c r="B175" s="445" t="s">
        <v>186</v>
      </c>
      <c r="C175" s="75" t="s">
        <v>187</v>
      </c>
      <c r="D175" s="95">
        <v>0.807813868144581</v>
      </c>
      <c r="E175" s="95">
        <v>5.6</v>
      </c>
      <c r="F175" s="187" t="s">
        <v>222</v>
      </c>
      <c r="G175" s="129"/>
      <c r="H175" s="15"/>
      <c r="I175" s="82"/>
      <c r="J175" s="82">
        <v>3</v>
      </c>
      <c r="K175" s="79"/>
      <c r="L175" s="94">
        <v>0.41352646413954097</v>
      </c>
      <c r="M175" s="95">
        <v>0.65218044693041999</v>
      </c>
      <c r="N175" s="95">
        <v>1.08765943960602</v>
      </c>
      <c r="O175" s="185">
        <v>1.0788960095487199</v>
      </c>
      <c r="P175" s="186">
        <v>2.7333146279100999</v>
      </c>
      <c r="Q175" s="129"/>
      <c r="R175" s="15"/>
      <c r="S175" s="82">
        <v>2</v>
      </c>
      <c r="T175" s="82"/>
      <c r="U175" s="79"/>
      <c r="V175" s="94">
        <v>0.45757178478702398</v>
      </c>
      <c r="W175" s="95">
        <v>0.89501197802099997</v>
      </c>
      <c r="X175" s="95">
        <v>1.16898011998588</v>
      </c>
      <c r="Y175" s="185"/>
      <c r="Z175" s="185">
        <v>2.4279796920387602</v>
      </c>
      <c r="AA175" s="129"/>
      <c r="AB175" s="15"/>
      <c r="AC175" s="82"/>
      <c r="AD175" s="82"/>
      <c r="AE175" s="79"/>
      <c r="AF175" s="94"/>
      <c r="AG175" s="95"/>
      <c r="AH175" s="95"/>
      <c r="AI175" s="10"/>
      <c r="AJ175" s="10"/>
      <c r="AK175" s="26"/>
    </row>
    <row r="176" spans="2:37" ht="9" hidden="1" customHeight="1" outlineLevel="1">
      <c r="B176" s="297"/>
      <c r="C176" s="87"/>
      <c r="F176" s="39"/>
      <c r="L176" s="27"/>
      <c r="M176" s="27"/>
      <c r="N176" s="27"/>
      <c r="O176" s="27"/>
      <c r="P176" s="27"/>
      <c r="V176" s="27"/>
      <c r="W176" s="27"/>
      <c r="X176" s="27"/>
      <c r="Y176" s="27"/>
      <c r="Z176" s="27"/>
      <c r="AA176" s="27"/>
      <c r="AF176" s="27"/>
      <c r="AG176" s="27"/>
      <c r="AH176" s="27"/>
    </row>
    <row r="177" spans="2:37" hidden="1" outlineLevel="1">
      <c r="B177" s="297"/>
      <c r="C177" s="87"/>
      <c r="D177" s="406" t="s">
        <v>257</v>
      </c>
      <c r="E177" s="314" t="s">
        <v>190</v>
      </c>
      <c r="F177" s="39"/>
      <c r="H177" s="28"/>
      <c r="I177" s="16"/>
      <c r="J177" s="16"/>
      <c r="K177" s="16"/>
      <c r="L177" s="27"/>
      <c r="M177" s="27"/>
      <c r="N177" s="27"/>
      <c r="O177" s="16"/>
      <c r="P177" s="16"/>
      <c r="R177" s="28"/>
      <c r="S177" s="16"/>
      <c r="T177" s="16"/>
      <c r="U177" s="16"/>
      <c r="V177" s="27"/>
      <c r="W177" s="27"/>
      <c r="X177" s="27"/>
      <c r="Y177" s="16"/>
      <c r="Z177" s="16"/>
      <c r="AB177" s="28"/>
      <c r="AC177" s="16"/>
      <c r="AD177" s="16"/>
      <c r="AE177" s="16"/>
      <c r="AF177" s="27"/>
      <c r="AG177" s="27"/>
      <c r="AH177" s="27"/>
      <c r="AI177" s="16"/>
      <c r="AJ177" s="16"/>
    </row>
    <row r="178" spans="2:37" hidden="1" outlineLevel="1">
      <c r="B178" s="445" t="s">
        <v>257</v>
      </c>
      <c r="C178" s="75" t="s">
        <v>184</v>
      </c>
      <c r="D178" s="46">
        <v>87841.131335054306</v>
      </c>
      <c r="E178" s="46">
        <v>491910.335476304</v>
      </c>
      <c r="F178" s="38" t="s">
        <v>222</v>
      </c>
      <c r="G178" s="11"/>
      <c r="H178" s="15"/>
      <c r="I178" s="82"/>
      <c r="J178" s="82"/>
      <c r="K178" s="679" t="s">
        <v>204</v>
      </c>
      <c r="L178" s="47">
        <v>53958.938468144901</v>
      </c>
      <c r="M178" s="46">
        <v>60856.235827664401</v>
      </c>
      <c r="N178" s="46">
        <v>69253.328275862106</v>
      </c>
      <c r="O178" s="7"/>
      <c r="P178" s="7"/>
      <c r="Q178" s="11"/>
      <c r="R178" s="15"/>
      <c r="S178" s="82"/>
      <c r="T178" s="82"/>
      <c r="U178" s="679" t="s">
        <v>204</v>
      </c>
      <c r="V178" s="47">
        <v>50090.909090909103</v>
      </c>
      <c r="W178" s="47">
        <v>57486.137157565798</v>
      </c>
      <c r="X178" s="46">
        <v>70920.440251572305</v>
      </c>
      <c r="Y178" s="7"/>
      <c r="Z178" s="7"/>
      <c r="AA178" s="11"/>
      <c r="AB178" s="15"/>
      <c r="AC178" s="82"/>
      <c r="AD178" s="82"/>
      <c r="AE178" s="79"/>
      <c r="AF178" s="47"/>
      <c r="AG178" s="46"/>
      <c r="AH178" s="46"/>
      <c r="AI178" s="10"/>
      <c r="AJ178" s="10"/>
      <c r="AK178" s="26"/>
    </row>
    <row r="179" spans="2:37" ht="9" hidden="1" customHeight="1" outlineLevel="1">
      <c r="B179" s="297"/>
      <c r="C179" s="87"/>
      <c r="F179" s="39"/>
      <c r="L179" s="27"/>
      <c r="M179" s="27"/>
      <c r="N179" s="27"/>
      <c r="O179" s="27"/>
      <c r="P179" s="27"/>
      <c r="V179" s="27"/>
      <c r="W179" s="27"/>
      <c r="X179" s="27"/>
      <c r="Y179" s="27"/>
      <c r="Z179" s="27"/>
      <c r="AA179" s="27"/>
      <c r="AF179" s="27"/>
      <c r="AG179" s="27"/>
      <c r="AH179" s="27"/>
    </row>
    <row r="180" spans="2:37" hidden="1" outlineLevel="1">
      <c r="B180" s="297"/>
      <c r="C180" s="87"/>
      <c r="D180" s="379" t="s">
        <v>194</v>
      </c>
      <c r="E180" s="314" t="s">
        <v>162</v>
      </c>
      <c r="F180" s="39"/>
      <c r="H180" s="28"/>
      <c r="I180" s="16"/>
      <c r="J180" s="16"/>
      <c r="K180" s="16"/>
      <c r="L180" s="27"/>
      <c r="M180" s="27"/>
      <c r="N180" s="27"/>
      <c r="O180" s="16"/>
      <c r="P180" s="16"/>
      <c r="R180" s="28"/>
      <c r="S180" s="16"/>
      <c r="T180" s="16"/>
      <c r="U180" s="16"/>
      <c r="V180" s="27"/>
      <c r="W180" s="27"/>
      <c r="X180" s="27"/>
      <c r="Y180" s="16"/>
      <c r="Z180" s="16"/>
      <c r="AB180" s="28"/>
      <c r="AC180" s="16"/>
      <c r="AD180" s="16"/>
      <c r="AE180" s="16"/>
      <c r="AF180" s="27"/>
      <c r="AG180" s="27"/>
      <c r="AH180" s="27"/>
      <c r="AI180" s="16"/>
      <c r="AJ180" s="16"/>
    </row>
    <row r="181" spans="2:37" hidden="1" outlineLevel="1">
      <c r="B181" s="445" t="s">
        <v>194</v>
      </c>
      <c r="C181" s="75" t="s">
        <v>184</v>
      </c>
      <c r="D181" s="95">
        <v>88.844954827673405</v>
      </c>
      <c r="E181" s="46">
        <v>652876.26210160996</v>
      </c>
      <c r="F181" s="38" t="s">
        <v>587</v>
      </c>
      <c r="G181" s="11"/>
      <c r="H181" s="15"/>
      <c r="I181" s="678" t="s">
        <v>196</v>
      </c>
      <c r="J181" s="82"/>
      <c r="K181" s="79"/>
      <c r="L181" s="94">
        <v>60.339403031881403</v>
      </c>
      <c r="M181" s="95">
        <v>119.768706437451</v>
      </c>
      <c r="N181" s="95">
        <v>191.38581378632301</v>
      </c>
      <c r="O181" s="129"/>
      <c r="P181" s="129"/>
      <c r="Q181" s="129"/>
      <c r="R181" s="15"/>
      <c r="S181" s="678" t="s">
        <v>196</v>
      </c>
      <c r="T181" s="82"/>
      <c r="U181" s="79"/>
      <c r="V181" s="94">
        <v>69.418122546156795</v>
      </c>
      <c r="W181" s="94">
        <v>119.60696787741399</v>
      </c>
      <c r="X181" s="95">
        <v>189.298670993901</v>
      </c>
      <c r="Y181" s="129"/>
      <c r="Z181" s="129"/>
      <c r="AA181" s="129"/>
      <c r="AB181" s="677" t="s">
        <v>193</v>
      </c>
      <c r="AC181" s="82"/>
      <c r="AD181" s="82"/>
      <c r="AE181" s="79"/>
      <c r="AF181" s="94">
        <v>107.34627421579501</v>
      </c>
      <c r="AG181" s="95">
        <v>153.930372075067</v>
      </c>
      <c r="AH181" s="95">
        <v>229.45544554455401</v>
      </c>
      <c r="AI181" s="10"/>
      <c r="AJ181" s="10"/>
      <c r="AK181" s="26"/>
    </row>
    <row r="182" spans="2:37" hidden="1" outlineLevel="1">
      <c r="F182" s="39"/>
    </row>
    <row r="183" spans="2:37" ht="18.75" hidden="1" outlineLevel="1">
      <c r="B183" s="294" t="s">
        <v>592</v>
      </c>
      <c r="C183" s="17"/>
      <c r="F183" s="39"/>
    </row>
    <row r="184" spans="2:37" ht="45" hidden="1" customHeight="1" outlineLevel="1">
      <c r="B184" s="710" t="s">
        <v>197</v>
      </c>
      <c r="C184" s="710" t="s">
        <v>160</v>
      </c>
      <c r="D184" s="710" t="s">
        <v>161</v>
      </c>
      <c r="E184" s="725" t="s">
        <v>162</v>
      </c>
      <c r="F184" s="734" t="s">
        <v>261</v>
      </c>
      <c r="G184" s="80"/>
      <c r="H184" s="707" t="s">
        <v>139</v>
      </c>
      <c r="I184" s="708"/>
      <c r="J184" s="708"/>
      <c r="K184" s="709"/>
      <c r="L184" s="710" t="s">
        <v>245</v>
      </c>
      <c r="M184" s="710" t="s">
        <v>165</v>
      </c>
      <c r="N184" s="710" t="s">
        <v>246</v>
      </c>
      <c r="O184" s="725" t="s">
        <v>167</v>
      </c>
      <c r="P184" s="725" t="s">
        <v>168</v>
      </c>
      <c r="Q184" s="4"/>
      <c r="R184" s="707" t="s">
        <v>169</v>
      </c>
      <c r="S184" s="708"/>
      <c r="T184" s="708"/>
      <c r="U184" s="709"/>
      <c r="V184" s="710" t="s">
        <v>247</v>
      </c>
      <c r="W184" s="710" t="s">
        <v>171</v>
      </c>
      <c r="X184" s="710" t="s">
        <v>248</v>
      </c>
      <c r="Y184" s="725" t="s">
        <v>173</v>
      </c>
      <c r="Z184" s="725" t="s">
        <v>174</v>
      </c>
      <c r="AA184" s="4"/>
      <c r="AB184" s="707" t="s">
        <v>175</v>
      </c>
      <c r="AC184" s="708"/>
      <c r="AD184" s="708"/>
      <c r="AE184" s="709"/>
      <c r="AF184" s="710" t="s">
        <v>249</v>
      </c>
      <c r="AG184" s="710" t="s">
        <v>177</v>
      </c>
      <c r="AH184" s="710" t="s">
        <v>250</v>
      </c>
      <c r="AI184" s="716"/>
      <c r="AJ184" s="716"/>
    </row>
    <row r="185" spans="2:37" ht="15" hidden="1" customHeight="1" outlineLevel="1">
      <c r="B185" s="711"/>
      <c r="C185" s="731"/>
      <c r="D185" s="711"/>
      <c r="E185" s="726"/>
      <c r="F185" s="735"/>
      <c r="G185" s="4"/>
      <c r="H185" s="381" t="s">
        <v>179</v>
      </c>
      <c r="I185" s="381" t="s">
        <v>180</v>
      </c>
      <c r="J185" s="381" t="s">
        <v>181</v>
      </c>
      <c r="K185" s="381" t="s">
        <v>182</v>
      </c>
      <c r="L185" s="711"/>
      <c r="M185" s="711"/>
      <c r="N185" s="711"/>
      <c r="O185" s="726"/>
      <c r="P185" s="726"/>
      <c r="Q185" s="4"/>
      <c r="R185" s="381" t="s">
        <v>179</v>
      </c>
      <c r="S185" s="381" t="s">
        <v>180</v>
      </c>
      <c r="T185" s="381" t="s">
        <v>181</v>
      </c>
      <c r="U185" s="381" t="s">
        <v>182</v>
      </c>
      <c r="V185" s="711"/>
      <c r="W185" s="711"/>
      <c r="X185" s="711"/>
      <c r="Y185" s="726"/>
      <c r="Z185" s="726"/>
      <c r="AA185" s="4"/>
      <c r="AB185" s="381" t="s">
        <v>179</v>
      </c>
      <c r="AC185" s="381" t="s">
        <v>180</v>
      </c>
      <c r="AD185" s="381" t="s">
        <v>181</v>
      </c>
      <c r="AE185" s="381" t="s">
        <v>182</v>
      </c>
      <c r="AF185" s="711"/>
      <c r="AG185" s="711"/>
      <c r="AH185" s="711"/>
      <c r="AI185" s="716"/>
      <c r="AJ185" s="716"/>
      <c r="AK185" s="24"/>
    </row>
    <row r="186" spans="2:37" hidden="1" outlineLevel="1">
      <c r="B186" s="413" t="s">
        <v>161</v>
      </c>
      <c r="C186" s="76" t="s">
        <v>184</v>
      </c>
      <c r="D186" s="46">
        <v>206752.684930068</v>
      </c>
      <c r="E186" s="46">
        <v>1433269.5702138599</v>
      </c>
      <c r="F186" s="38" t="s">
        <v>587</v>
      </c>
      <c r="G186" s="11"/>
      <c r="H186" s="15"/>
      <c r="I186" s="82">
        <v>2</v>
      </c>
      <c r="J186" s="82"/>
      <c r="K186" s="79"/>
      <c r="L186" s="47">
        <v>127115.73590125301</v>
      </c>
      <c r="M186" s="46">
        <v>226538.744180493</v>
      </c>
      <c r="N186" s="46">
        <v>463088.660820833</v>
      </c>
      <c r="O186" s="49"/>
      <c r="P186" s="50">
        <v>552066.42538296001</v>
      </c>
      <c r="Q186" s="11"/>
      <c r="R186" s="15"/>
      <c r="S186" s="82">
        <v>2</v>
      </c>
      <c r="T186" s="82"/>
      <c r="U186" s="79"/>
      <c r="V186" s="47">
        <v>194401.29927150201</v>
      </c>
      <c r="W186" s="46">
        <v>477860.154093622</v>
      </c>
      <c r="X186" s="46">
        <v>698901.45236841904</v>
      </c>
      <c r="Y186" s="49"/>
      <c r="Z186" s="49">
        <v>85623.387287019301</v>
      </c>
      <c r="AA186" s="11"/>
      <c r="AB186" s="15"/>
      <c r="AC186" s="82">
        <v>2</v>
      </c>
      <c r="AD186" s="82"/>
      <c r="AE186" s="79"/>
      <c r="AF186" s="47">
        <v>180945.96642500299</v>
      </c>
      <c r="AG186" s="46">
        <v>206752.684930068</v>
      </c>
      <c r="AH186" s="46">
        <v>273084.479837085</v>
      </c>
      <c r="AI186" s="11"/>
      <c r="AJ186" s="11"/>
      <c r="AK186" s="26"/>
    </row>
    <row r="187" spans="2:37" ht="9" hidden="1" customHeight="1" outlineLevel="1">
      <c r="C187" s="6"/>
      <c r="F187" s="39"/>
      <c r="L187" s="27"/>
      <c r="M187" s="27"/>
      <c r="N187" s="27"/>
      <c r="O187" s="27"/>
      <c r="P187" s="27"/>
      <c r="V187" s="27"/>
      <c r="W187" s="27"/>
      <c r="X187" s="27"/>
      <c r="Y187" s="27"/>
      <c r="Z187" s="27"/>
      <c r="AA187" s="27"/>
      <c r="AF187" s="27"/>
      <c r="AG187" s="27"/>
      <c r="AH187" s="27"/>
    </row>
    <row r="188" spans="2:37" ht="14.85" hidden="1" customHeight="1" outlineLevel="1">
      <c r="C188" s="6"/>
      <c r="D188" s="406" t="s">
        <v>186</v>
      </c>
      <c r="E188" s="314" t="s">
        <v>187</v>
      </c>
      <c r="F188" s="39"/>
      <c r="H188" s="28"/>
      <c r="I188" s="16"/>
      <c r="J188" s="16"/>
      <c r="K188" s="16"/>
      <c r="L188" s="25"/>
      <c r="M188" s="25"/>
      <c r="N188" s="25"/>
      <c r="O188" s="29"/>
      <c r="P188" s="29"/>
      <c r="R188" s="28"/>
      <c r="S188" s="16"/>
      <c r="T188" s="16"/>
      <c r="U188" s="16"/>
      <c r="V188" s="25"/>
      <c r="W188" s="25"/>
      <c r="X188" s="25"/>
      <c r="Y188" s="29"/>
      <c r="Z188" s="29"/>
      <c r="AA188" s="27"/>
      <c r="AB188" s="28"/>
      <c r="AC188" s="16"/>
      <c r="AD188" s="16"/>
      <c r="AE188" s="16"/>
      <c r="AF188" s="25"/>
      <c r="AG188" s="25"/>
      <c r="AH188" s="25"/>
      <c r="AI188" s="16"/>
      <c r="AJ188" s="16"/>
    </row>
    <row r="189" spans="2:37" hidden="1" outlineLevel="1">
      <c r="B189" s="445" t="s">
        <v>186</v>
      </c>
      <c r="C189" s="75" t="s">
        <v>187</v>
      </c>
      <c r="D189" s="95">
        <v>1.8752821939070601</v>
      </c>
      <c r="E189" s="95">
        <v>13</v>
      </c>
      <c r="F189" s="187" t="s">
        <v>221</v>
      </c>
      <c r="G189" s="129"/>
      <c r="H189" s="15"/>
      <c r="I189" s="82"/>
      <c r="J189" s="82">
        <v>3</v>
      </c>
      <c r="K189" s="79"/>
      <c r="L189" s="94">
        <v>0.92901697292124197</v>
      </c>
      <c r="M189" s="95">
        <v>1.5746839657732501</v>
      </c>
      <c r="N189" s="95">
        <v>2.2285236102043098</v>
      </c>
      <c r="O189" s="185">
        <v>2.0838340909097499</v>
      </c>
      <c r="P189" s="186">
        <v>6.5597849287878001</v>
      </c>
      <c r="Q189" s="129"/>
      <c r="R189" s="15"/>
      <c r="S189" s="82">
        <v>2</v>
      </c>
      <c r="T189" s="82"/>
      <c r="U189" s="79"/>
      <c r="V189" s="94">
        <v>1.8449674681611901</v>
      </c>
      <c r="W189" s="95">
        <v>2.2794018554940099</v>
      </c>
      <c r="X189" s="95">
        <v>3.0645500243898698</v>
      </c>
      <c r="Y189" s="185"/>
      <c r="Z189" s="185">
        <v>0.210150470140885</v>
      </c>
      <c r="AA189" s="129"/>
      <c r="AB189" s="15"/>
      <c r="AC189" s="82"/>
      <c r="AD189" s="82"/>
      <c r="AE189" s="79"/>
      <c r="AF189" s="94"/>
      <c r="AG189" s="95"/>
      <c r="AH189" s="95"/>
      <c r="AI189" s="10"/>
      <c r="AJ189" s="10"/>
      <c r="AK189" s="26"/>
    </row>
    <row r="190" spans="2:37" ht="9" hidden="1" customHeight="1" outlineLevel="1">
      <c r="B190" s="297"/>
      <c r="C190" s="87"/>
      <c r="F190" s="39"/>
      <c r="L190" s="27"/>
      <c r="M190" s="27"/>
      <c r="N190" s="27"/>
      <c r="O190" s="27"/>
      <c r="P190" s="27"/>
      <c r="V190" s="27"/>
      <c r="W190" s="27"/>
      <c r="X190" s="27"/>
      <c r="Y190" s="27"/>
      <c r="Z190" s="27"/>
      <c r="AA190" s="27"/>
      <c r="AF190" s="27"/>
      <c r="AG190" s="27"/>
      <c r="AH190" s="27"/>
    </row>
    <row r="191" spans="2:37" hidden="1" outlineLevel="1">
      <c r="B191" s="297"/>
      <c r="C191" s="87"/>
      <c r="D191" s="406" t="s">
        <v>257</v>
      </c>
      <c r="E191" s="314" t="s">
        <v>190</v>
      </c>
      <c r="F191" s="39"/>
      <c r="H191" s="28"/>
      <c r="I191" s="16"/>
      <c r="J191" s="16"/>
      <c r="K191" s="16"/>
      <c r="L191" s="27"/>
      <c r="M191" s="27"/>
      <c r="N191" s="27"/>
      <c r="O191" s="16"/>
      <c r="P191" s="16"/>
      <c r="R191" s="28"/>
      <c r="S191" s="16"/>
      <c r="T191" s="16"/>
      <c r="U191" s="16"/>
      <c r="V191" s="27"/>
      <c r="W191" s="27"/>
      <c r="X191" s="27"/>
      <c r="Y191" s="16"/>
      <c r="Z191" s="16"/>
      <c r="AB191" s="28"/>
      <c r="AC191" s="16"/>
      <c r="AD191" s="16"/>
      <c r="AE191" s="16"/>
      <c r="AF191" s="27"/>
      <c r="AG191" s="27"/>
      <c r="AH191" s="27"/>
      <c r="AI191" s="16"/>
      <c r="AJ191" s="16"/>
    </row>
    <row r="192" spans="2:37" hidden="1" outlineLevel="1">
      <c r="B192" s="445" t="s">
        <v>257</v>
      </c>
      <c r="C192" s="75" t="s">
        <v>184</v>
      </c>
      <c r="D192" s="46">
        <v>83069.1176211969</v>
      </c>
      <c r="E192" s="46">
        <v>1079898.5290755599</v>
      </c>
      <c r="F192" s="38" t="s">
        <v>221</v>
      </c>
      <c r="G192" s="11"/>
      <c r="H192" s="15"/>
      <c r="I192" s="82"/>
      <c r="J192" s="82"/>
      <c r="K192" s="679" t="s">
        <v>204</v>
      </c>
      <c r="L192" s="47">
        <v>41774.677583664998</v>
      </c>
      <c r="M192" s="46">
        <v>46950.693837803803</v>
      </c>
      <c r="N192" s="46">
        <v>55230.596775653801</v>
      </c>
      <c r="O192" s="7"/>
      <c r="P192" s="7"/>
      <c r="Q192" s="11"/>
      <c r="R192" s="15"/>
      <c r="S192" s="82"/>
      <c r="T192" s="82"/>
      <c r="U192" s="679" t="s">
        <v>204</v>
      </c>
      <c r="V192" s="47">
        <v>41818.178395817398</v>
      </c>
      <c r="W192" s="46">
        <v>49699.696038795097</v>
      </c>
      <c r="X192" s="46">
        <v>57131.791778567102</v>
      </c>
      <c r="Y192" s="7"/>
      <c r="Z192" s="7"/>
      <c r="AA192" s="11"/>
      <c r="AB192" s="15"/>
      <c r="AC192" s="82"/>
      <c r="AD192" s="82"/>
      <c r="AE192" s="79"/>
      <c r="AF192" s="47"/>
      <c r="AG192" s="46"/>
      <c r="AH192" s="46"/>
      <c r="AI192" s="10"/>
      <c r="AJ192" s="10"/>
      <c r="AK192" s="26"/>
    </row>
    <row r="193" spans="2:37" ht="9" hidden="1" customHeight="1" outlineLevel="1">
      <c r="B193" s="297"/>
      <c r="C193" s="87"/>
      <c r="F193" s="39"/>
      <c r="L193" s="27"/>
      <c r="M193" s="27"/>
      <c r="N193" s="27"/>
      <c r="O193" s="27"/>
      <c r="P193" s="27"/>
      <c r="V193" s="27"/>
      <c r="W193" s="27"/>
      <c r="X193" s="27"/>
      <c r="Y193" s="27"/>
      <c r="Z193" s="27"/>
      <c r="AA193" s="27"/>
      <c r="AF193" s="27"/>
      <c r="AG193" s="27"/>
      <c r="AH193" s="27"/>
    </row>
    <row r="194" spans="2:37" hidden="1" outlineLevel="1">
      <c r="B194" s="297"/>
      <c r="C194" s="87"/>
      <c r="D194" s="379" t="s">
        <v>194</v>
      </c>
      <c r="E194" s="314" t="s">
        <v>162</v>
      </c>
      <c r="F194" s="39"/>
      <c r="H194" s="28"/>
      <c r="I194" s="16"/>
      <c r="J194" s="16"/>
      <c r="K194" s="16"/>
      <c r="L194" s="27"/>
      <c r="M194" s="27"/>
      <c r="N194" s="27"/>
      <c r="O194" s="16"/>
      <c r="P194" s="16"/>
      <c r="R194" s="28"/>
      <c r="S194" s="16"/>
      <c r="T194" s="16"/>
      <c r="U194" s="16"/>
      <c r="V194" s="27"/>
      <c r="W194" s="27"/>
      <c r="X194" s="27"/>
      <c r="Y194" s="16"/>
      <c r="Z194" s="16"/>
      <c r="AB194" s="28"/>
      <c r="AC194" s="16"/>
      <c r="AD194" s="16"/>
      <c r="AE194" s="16"/>
      <c r="AF194" s="27"/>
      <c r="AG194" s="27"/>
      <c r="AH194" s="27"/>
      <c r="AI194" s="16"/>
      <c r="AJ194" s="16"/>
    </row>
    <row r="195" spans="2:37" hidden="1" outlineLevel="1">
      <c r="B195" s="445" t="s">
        <v>194</v>
      </c>
      <c r="C195" s="75" t="s">
        <v>184</v>
      </c>
      <c r="D195" s="95">
        <v>195.042732617702</v>
      </c>
      <c r="E195" s="46">
        <v>1433269.5702138599</v>
      </c>
      <c r="F195" s="38" t="s">
        <v>587</v>
      </c>
      <c r="G195" s="11"/>
      <c r="H195" s="15"/>
      <c r="I195" s="678" t="s">
        <v>196</v>
      </c>
      <c r="J195" s="82"/>
      <c r="K195" s="79"/>
      <c r="L195" s="94">
        <v>127.955011811926</v>
      </c>
      <c r="M195" s="95">
        <v>218.215595143087</v>
      </c>
      <c r="N195" s="95">
        <v>405.37064951430199</v>
      </c>
      <c r="O195" s="129"/>
      <c r="P195" s="129"/>
      <c r="Q195" s="129"/>
      <c r="R195" s="15"/>
      <c r="S195" s="678" t="s">
        <v>196</v>
      </c>
      <c r="T195" s="82"/>
      <c r="U195" s="79"/>
      <c r="V195" s="94">
        <v>164.293618787486</v>
      </c>
      <c r="W195" s="95">
        <v>399.77544433596802</v>
      </c>
      <c r="X195" s="95">
        <v>636.07244663606605</v>
      </c>
      <c r="Y195" s="129"/>
      <c r="Z195" s="16"/>
      <c r="AA195" s="129"/>
      <c r="AB195" s="677" t="s">
        <v>193</v>
      </c>
      <c r="AC195" s="82"/>
      <c r="AD195" s="82"/>
      <c r="AE195" s="79"/>
      <c r="AF195" s="94">
        <v>195.042732617702</v>
      </c>
      <c r="AG195" s="95">
        <v>205.778406963968</v>
      </c>
      <c r="AH195" s="95">
        <v>344.170200857167</v>
      </c>
      <c r="AI195" s="10"/>
      <c r="AJ195" s="10"/>
      <c r="AK195" s="26"/>
    </row>
    <row r="196" spans="2:37" hidden="1" outlineLevel="1">
      <c r="F196" s="39"/>
    </row>
    <row r="197" spans="2:37" ht="18.75" hidden="1" outlineLevel="1">
      <c r="B197" s="294" t="s">
        <v>593</v>
      </c>
      <c r="C197" s="17"/>
      <c r="F197" s="39"/>
    </row>
    <row r="198" spans="2:37" ht="45" hidden="1" customHeight="1" outlineLevel="1">
      <c r="B198" s="710" t="s">
        <v>197</v>
      </c>
      <c r="C198" s="710" t="s">
        <v>160</v>
      </c>
      <c r="D198" s="710" t="s">
        <v>161</v>
      </c>
      <c r="E198" s="725" t="s">
        <v>162</v>
      </c>
      <c r="F198" s="734" t="s">
        <v>261</v>
      </c>
      <c r="G198" s="80"/>
      <c r="H198" s="707" t="s">
        <v>139</v>
      </c>
      <c r="I198" s="708"/>
      <c r="J198" s="708"/>
      <c r="K198" s="709"/>
      <c r="L198" s="710" t="s">
        <v>245</v>
      </c>
      <c r="M198" s="710" t="s">
        <v>165</v>
      </c>
      <c r="N198" s="710" t="s">
        <v>246</v>
      </c>
      <c r="O198" s="725" t="s">
        <v>167</v>
      </c>
      <c r="P198" s="725" t="s">
        <v>168</v>
      </c>
      <c r="Q198" s="4"/>
      <c r="R198" s="707" t="s">
        <v>169</v>
      </c>
      <c r="S198" s="708"/>
      <c r="T198" s="708"/>
      <c r="U198" s="709"/>
      <c r="V198" s="710" t="s">
        <v>247</v>
      </c>
      <c r="W198" s="710" t="s">
        <v>171</v>
      </c>
      <c r="X198" s="710" t="s">
        <v>248</v>
      </c>
      <c r="Y198" s="725" t="s">
        <v>173</v>
      </c>
      <c r="Z198" s="725" t="s">
        <v>174</v>
      </c>
      <c r="AA198" s="4"/>
      <c r="AB198" s="707" t="s">
        <v>175</v>
      </c>
      <c r="AC198" s="708"/>
      <c r="AD198" s="708"/>
      <c r="AE198" s="709"/>
      <c r="AF198" s="710" t="s">
        <v>249</v>
      </c>
      <c r="AG198" s="710" t="s">
        <v>177</v>
      </c>
      <c r="AH198" s="710" t="s">
        <v>250</v>
      </c>
      <c r="AI198" s="716"/>
      <c r="AJ198" s="716"/>
    </row>
    <row r="199" spans="2:37" ht="15" hidden="1" customHeight="1" outlineLevel="1">
      <c r="B199" s="711"/>
      <c r="C199" s="731"/>
      <c r="D199" s="711"/>
      <c r="E199" s="726"/>
      <c r="F199" s="735"/>
      <c r="G199" s="4"/>
      <c r="H199" s="381" t="s">
        <v>179</v>
      </c>
      <c r="I199" s="381" t="s">
        <v>180</v>
      </c>
      <c r="J199" s="381" t="s">
        <v>181</v>
      </c>
      <c r="K199" s="381" t="s">
        <v>182</v>
      </c>
      <c r="L199" s="711"/>
      <c r="M199" s="711"/>
      <c r="N199" s="711"/>
      <c r="O199" s="726"/>
      <c r="P199" s="726"/>
      <c r="Q199" s="4"/>
      <c r="R199" s="381" t="s">
        <v>179</v>
      </c>
      <c r="S199" s="381" t="s">
        <v>180</v>
      </c>
      <c r="T199" s="381" t="s">
        <v>181</v>
      </c>
      <c r="U199" s="381" t="s">
        <v>182</v>
      </c>
      <c r="V199" s="711"/>
      <c r="W199" s="711"/>
      <c r="X199" s="711"/>
      <c r="Y199" s="726"/>
      <c r="Z199" s="726"/>
      <c r="AA199" s="4"/>
      <c r="AB199" s="381" t="s">
        <v>179</v>
      </c>
      <c r="AC199" s="381" t="s">
        <v>180</v>
      </c>
      <c r="AD199" s="381" t="s">
        <v>181</v>
      </c>
      <c r="AE199" s="381" t="s">
        <v>182</v>
      </c>
      <c r="AF199" s="711"/>
      <c r="AG199" s="711"/>
      <c r="AH199" s="743"/>
      <c r="AI199" s="716"/>
      <c r="AJ199" s="716"/>
      <c r="AK199" s="24"/>
    </row>
    <row r="200" spans="2:37" hidden="1" outlineLevel="1">
      <c r="B200" s="413" t="s">
        <v>161</v>
      </c>
      <c r="C200" s="76" t="s">
        <v>184</v>
      </c>
      <c r="D200" s="46">
        <v>47719.724397414102</v>
      </c>
      <c r="E200" s="46">
        <v>330806.96824294998</v>
      </c>
      <c r="F200" s="38" t="s">
        <v>587</v>
      </c>
      <c r="G200" s="11"/>
      <c r="H200" s="15">
        <v>1</v>
      </c>
      <c r="I200" s="82"/>
      <c r="J200" s="82"/>
      <c r="K200" s="79"/>
      <c r="L200" s="47">
        <v>67432.308609144704</v>
      </c>
      <c r="M200" s="46">
        <v>126311.51283885499</v>
      </c>
      <c r="N200" s="46">
        <v>216614.49027042699</v>
      </c>
      <c r="O200" s="49"/>
      <c r="P200" s="50"/>
      <c r="Q200" s="11"/>
      <c r="R200" s="15">
        <v>1</v>
      </c>
      <c r="S200" s="82"/>
      <c r="T200" s="82"/>
      <c r="U200" s="79"/>
      <c r="V200" s="47">
        <v>139430.77403400501</v>
      </c>
      <c r="W200" s="46">
        <v>203474.75475253601</v>
      </c>
      <c r="X200" s="46">
        <v>282511.71765598003</v>
      </c>
      <c r="Y200" s="49"/>
      <c r="Z200" s="49"/>
      <c r="AA200" s="11"/>
      <c r="AB200" s="15">
        <v>1</v>
      </c>
      <c r="AC200" s="82"/>
      <c r="AD200" s="82"/>
      <c r="AE200" s="79"/>
      <c r="AF200" s="47">
        <v>112172.652113542</v>
      </c>
      <c r="AG200" s="46">
        <v>117487.377164884</v>
      </c>
      <c r="AH200" s="46">
        <v>251318.948466095</v>
      </c>
      <c r="AI200" s="11"/>
      <c r="AJ200" s="11"/>
      <c r="AK200" s="26"/>
    </row>
    <row r="201" spans="2:37" ht="9" hidden="1" customHeight="1" outlineLevel="1">
      <c r="C201" s="6"/>
      <c r="F201" s="39"/>
      <c r="L201" s="27"/>
      <c r="M201" s="27"/>
      <c r="N201" s="27"/>
      <c r="O201" s="27"/>
      <c r="P201" s="27"/>
      <c r="V201" s="27"/>
      <c r="W201" s="27"/>
      <c r="X201" s="27"/>
      <c r="Y201" s="27"/>
      <c r="Z201" s="27"/>
      <c r="AA201" s="27"/>
      <c r="AF201" s="27"/>
      <c r="AG201" s="27"/>
      <c r="AH201" s="27"/>
    </row>
    <row r="202" spans="2:37" ht="14.85" hidden="1" customHeight="1" outlineLevel="1">
      <c r="C202" s="6"/>
      <c r="D202" s="406" t="s">
        <v>186</v>
      </c>
      <c r="E202" s="314" t="s">
        <v>187</v>
      </c>
      <c r="F202" s="39"/>
      <c r="H202" s="28"/>
      <c r="I202" s="16"/>
      <c r="J202" s="16"/>
      <c r="K202" s="16"/>
      <c r="L202" s="25"/>
      <c r="M202" s="25"/>
      <c r="N202" s="25"/>
      <c r="O202" s="29"/>
      <c r="P202" s="29"/>
      <c r="R202" s="28"/>
      <c r="S202" s="16"/>
      <c r="T202" s="16"/>
      <c r="U202" s="16"/>
      <c r="V202" s="25"/>
      <c r="W202" s="25"/>
      <c r="X202" s="25"/>
      <c r="Y202" s="29"/>
      <c r="Z202" s="29"/>
      <c r="AA202" s="27"/>
      <c r="AB202" s="28"/>
      <c r="AC202" s="16"/>
      <c r="AD202" s="16"/>
      <c r="AE202" s="16"/>
      <c r="AF202" s="25"/>
      <c r="AG202" s="25"/>
      <c r="AH202" s="25"/>
      <c r="AI202" s="16"/>
      <c r="AJ202" s="16"/>
    </row>
    <row r="203" spans="2:37" hidden="1" outlineLevel="1">
      <c r="B203" s="445" t="s">
        <v>186</v>
      </c>
      <c r="C203" s="75" t="s">
        <v>187</v>
      </c>
      <c r="D203" s="95">
        <v>0.43275742936316902</v>
      </c>
      <c r="E203" s="95">
        <v>3</v>
      </c>
      <c r="F203" s="187" t="s">
        <v>221</v>
      </c>
      <c r="G203" s="129"/>
      <c r="H203" s="15"/>
      <c r="I203" s="82">
        <v>2</v>
      </c>
      <c r="J203" s="82"/>
      <c r="K203" s="79"/>
      <c r="L203" s="94">
        <v>0.42691082856382101</v>
      </c>
      <c r="M203" s="95">
        <v>0.61197122028092699</v>
      </c>
      <c r="N203" s="95">
        <v>0.87816160502051699</v>
      </c>
      <c r="O203" s="185"/>
      <c r="P203" s="186">
        <v>4.0530332255312197E-2</v>
      </c>
      <c r="Q203" s="129"/>
      <c r="R203" s="15">
        <v>1</v>
      </c>
      <c r="S203" s="82"/>
      <c r="T203" s="82"/>
      <c r="U203" s="79"/>
      <c r="V203" s="94">
        <v>0.67166021897293904</v>
      </c>
      <c r="W203" s="95">
        <v>0.83007982473658803</v>
      </c>
      <c r="X203" s="95">
        <v>1.19740411178531</v>
      </c>
      <c r="Y203" s="185"/>
      <c r="Z203" s="185"/>
      <c r="AA203" s="129"/>
      <c r="AB203" s="15"/>
      <c r="AC203" s="82"/>
      <c r="AD203" s="82"/>
      <c r="AE203" s="79"/>
      <c r="AF203" s="94"/>
      <c r="AG203" s="95"/>
      <c r="AH203" s="95"/>
      <c r="AI203" s="10"/>
      <c r="AJ203" s="10"/>
      <c r="AK203" s="26"/>
    </row>
    <row r="204" spans="2:37" ht="9" hidden="1" customHeight="1" outlineLevel="1">
      <c r="B204" s="297"/>
      <c r="C204" s="87"/>
      <c r="F204" s="39"/>
      <c r="L204" s="27"/>
      <c r="M204" s="27"/>
      <c r="N204" s="27"/>
      <c r="O204" s="27"/>
      <c r="P204" s="27"/>
      <c r="V204" s="27"/>
      <c r="W204" s="27"/>
      <c r="X204" s="27"/>
      <c r="Y204" s="27"/>
      <c r="Z204" s="27"/>
      <c r="AA204" s="27"/>
      <c r="AF204" s="27"/>
      <c r="AG204" s="27"/>
      <c r="AH204" s="27"/>
    </row>
    <row r="205" spans="2:37" hidden="1" outlineLevel="1">
      <c r="B205" s="297"/>
      <c r="C205" s="87"/>
      <c r="D205" s="406" t="s">
        <v>257</v>
      </c>
      <c r="E205" s="314" t="s">
        <v>190</v>
      </c>
      <c r="F205" s="39"/>
      <c r="H205" s="28"/>
      <c r="I205" s="16"/>
      <c r="J205" s="16"/>
      <c r="K205" s="16"/>
      <c r="L205" s="27"/>
      <c r="M205" s="27"/>
      <c r="N205" s="27"/>
      <c r="O205" s="16"/>
      <c r="P205" s="16"/>
      <c r="R205" s="28"/>
      <c r="S205" s="16"/>
      <c r="T205" s="16"/>
      <c r="U205" s="16"/>
      <c r="V205" s="27"/>
      <c r="W205" s="27"/>
      <c r="X205" s="27"/>
      <c r="Y205" s="16"/>
      <c r="Z205" s="16"/>
      <c r="AB205" s="28"/>
      <c r="AC205" s="16"/>
      <c r="AD205" s="16"/>
      <c r="AE205" s="16"/>
      <c r="AF205" s="27"/>
      <c r="AG205" s="27"/>
      <c r="AH205" s="27"/>
      <c r="AI205" s="16"/>
      <c r="AJ205" s="16"/>
    </row>
    <row r="206" spans="2:37" hidden="1" outlineLevel="1">
      <c r="B206" s="445" t="s">
        <v>257</v>
      </c>
      <c r="C206" s="75" t="s">
        <v>184</v>
      </c>
      <c r="D206" s="46">
        <v>83082.290970149697</v>
      </c>
      <c r="E206" s="46">
        <v>249246.87291044899</v>
      </c>
      <c r="F206" s="38" t="s">
        <v>221</v>
      </c>
      <c r="G206" s="11"/>
      <c r="H206" s="15"/>
      <c r="I206" s="82"/>
      <c r="J206" s="82"/>
      <c r="K206" s="679" t="s">
        <v>204</v>
      </c>
      <c r="L206" s="47">
        <v>51946.1758539129</v>
      </c>
      <c r="M206" s="46">
        <v>60529.017128582098</v>
      </c>
      <c r="N206" s="46">
        <v>72096.258133971205</v>
      </c>
      <c r="O206" s="7"/>
      <c r="P206" s="7"/>
      <c r="Q206" s="11"/>
      <c r="R206" s="15"/>
      <c r="S206" s="82"/>
      <c r="T206" s="82"/>
      <c r="U206" s="679" t="s">
        <v>204</v>
      </c>
      <c r="V206" s="47">
        <v>57246.7213120163</v>
      </c>
      <c r="W206" s="46">
        <v>60595.466421862897</v>
      </c>
      <c r="X206" s="46">
        <v>73230.064278051606</v>
      </c>
      <c r="Y206" s="7"/>
      <c r="Z206" s="7"/>
      <c r="AA206" s="11"/>
      <c r="AB206" s="15"/>
      <c r="AC206" s="82"/>
      <c r="AD206" s="82"/>
      <c r="AE206" s="79"/>
      <c r="AF206" s="47"/>
      <c r="AG206" s="46"/>
      <c r="AH206" s="46"/>
      <c r="AI206" s="10"/>
      <c r="AJ206" s="10"/>
      <c r="AK206" s="26"/>
    </row>
    <row r="207" spans="2:37" ht="9" hidden="1" customHeight="1" outlineLevel="1">
      <c r="B207" s="297"/>
      <c r="C207" s="87"/>
      <c r="F207" s="39"/>
      <c r="L207" s="27"/>
      <c r="M207" s="27"/>
      <c r="N207" s="27"/>
      <c r="O207" s="27"/>
      <c r="P207" s="27"/>
      <c r="V207" s="27"/>
      <c r="W207" s="27"/>
      <c r="X207" s="27"/>
      <c r="Y207" s="27"/>
      <c r="Z207" s="27"/>
      <c r="AA207" s="27"/>
      <c r="AF207" s="27"/>
      <c r="AG207" s="27"/>
      <c r="AH207" s="27"/>
    </row>
    <row r="208" spans="2:37" hidden="1" outlineLevel="1">
      <c r="B208" s="297"/>
      <c r="C208" s="87"/>
      <c r="D208" s="379" t="s">
        <v>194</v>
      </c>
      <c r="E208" s="314" t="s">
        <v>162</v>
      </c>
      <c r="F208" s="39"/>
      <c r="H208" s="28"/>
      <c r="I208" s="16"/>
      <c r="J208" s="16"/>
      <c r="K208" s="16"/>
      <c r="L208" s="27"/>
      <c r="M208" s="27"/>
      <c r="N208" s="27"/>
      <c r="O208" s="16"/>
      <c r="P208" s="16"/>
      <c r="R208" s="28"/>
      <c r="S208" s="16"/>
      <c r="T208" s="16"/>
      <c r="U208" s="16"/>
      <c r="V208" s="27"/>
      <c r="W208" s="27"/>
      <c r="X208" s="27"/>
      <c r="Y208" s="16"/>
      <c r="Z208" s="16"/>
      <c r="AB208" s="28"/>
      <c r="AC208" s="16"/>
      <c r="AD208" s="16"/>
      <c r="AE208" s="16"/>
      <c r="AF208" s="27"/>
      <c r="AG208" s="27"/>
      <c r="AH208" s="27"/>
      <c r="AI208" s="16"/>
      <c r="AJ208" s="16"/>
    </row>
    <row r="209" spans="2:37" hidden="1" outlineLevel="1">
      <c r="B209" s="445" t="s">
        <v>194</v>
      </c>
      <c r="C209" s="75" t="s">
        <v>184</v>
      </c>
      <c r="D209" s="95">
        <v>45.016999171659798</v>
      </c>
      <c r="E209" s="46">
        <v>330806.96824294998</v>
      </c>
      <c r="F209" s="38" t="s">
        <v>587</v>
      </c>
      <c r="G209" s="11"/>
      <c r="H209" s="677" t="s">
        <v>193</v>
      </c>
      <c r="I209" s="82"/>
      <c r="J209" s="82"/>
      <c r="K209" s="79"/>
      <c r="L209" s="94">
        <v>69.570145521506305</v>
      </c>
      <c r="M209" s="95">
        <v>121.73320712536901</v>
      </c>
      <c r="N209" s="95">
        <v>203.15929331424601</v>
      </c>
      <c r="O209" s="129"/>
      <c r="P209" s="129"/>
      <c r="Q209" s="129"/>
      <c r="R209" s="677" t="s">
        <v>193</v>
      </c>
      <c r="S209" s="82"/>
      <c r="T209" s="82"/>
      <c r="U209" s="79"/>
      <c r="V209" s="94">
        <v>107.885152539787</v>
      </c>
      <c r="W209" s="95">
        <v>168.995525886124</v>
      </c>
      <c r="X209" s="95">
        <v>235.851018338356</v>
      </c>
      <c r="Y209" s="129"/>
      <c r="Z209" s="129"/>
      <c r="AA209" s="129"/>
      <c r="AB209" s="677" t="s">
        <v>193</v>
      </c>
      <c r="AC209" s="82"/>
      <c r="AD209" s="82"/>
      <c r="AE209" s="79"/>
      <c r="AF209" s="94">
        <v>127.566864920502</v>
      </c>
      <c r="AG209" s="95">
        <v>133.91089108910899</v>
      </c>
      <c r="AH209" s="95">
        <v>316.73895574142199</v>
      </c>
      <c r="AI209" s="10"/>
      <c r="AJ209" s="10"/>
      <c r="AK209" s="26"/>
    </row>
    <row r="210" spans="2:37" hidden="1" outlineLevel="1">
      <c r="F210" s="39"/>
    </row>
    <row r="211" spans="2:37" ht="18.75" hidden="1" outlineLevel="1">
      <c r="B211" s="294" t="s">
        <v>594</v>
      </c>
      <c r="C211" s="17"/>
      <c r="F211" s="39"/>
    </row>
    <row r="212" spans="2:37" ht="45" hidden="1" customHeight="1" outlineLevel="1">
      <c r="B212" s="710" t="s">
        <v>197</v>
      </c>
      <c r="C212" s="710" t="s">
        <v>160</v>
      </c>
      <c r="D212" s="710" t="s">
        <v>161</v>
      </c>
      <c r="E212" s="725" t="s">
        <v>162</v>
      </c>
      <c r="F212" s="734" t="s">
        <v>261</v>
      </c>
      <c r="G212" s="80"/>
      <c r="H212" s="707" t="s">
        <v>139</v>
      </c>
      <c r="I212" s="708"/>
      <c r="J212" s="708"/>
      <c r="K212" s="709"/>
      <c r="L212" s="710" t="s">
        <v>245</v>
      </c>
      <c r="M212" s="710" t="s">
        <v>165</v>
      </c>
      <c r="N212" s="710" t="s">
        <v>246</v>
      </c>
      <c r="O212" s="725" t="s">
        <v>167</v>
      </c>
      <c r="P212" s="725" t="s">
        <v>168</v>
      </c>
      <c r="Q212" s="4"/>
      <c r="R212" s="707" t="s">
        <v>169</v>
      </c>
      <c r="S212" s="708"/>
      <c r="T212" s="708"/>
      <c r="U212" s="709"/>
      <c r="V212" s="710" t="s">
        <v>247</v>
      </c>
      <c r="W212" s="710" t="s">
        <v>171</v>
      </c>
      <c r="X212" s="710" t="s">
        <v>248</v>
      </c>
      <c r="Y212" s="725" t="s">
        <v>173</v>
      </c>
      <c r="Z212" s="725" t="s">
        <v>174</v>
      </c>
      <c r="AA212" s="4"/>
      <c r="AB212" s="707" t="s">
        <v>175</v>
      </c>
      <c r="AC212" s="708"/>
      <c r="AD212" s="708"/>
      <c r="AE212" s="709"/>
      <c r="AF212" s="710" t="s">
        <v>249</v>
      </c>
      <c r="AG212" s="710" t="s">
        <v>177</v>
      </c>
      <c r="AH212" s="710" t="s">
        <v>250</v>
      </c>
      <c r="AI212" s="716"/>
      <c r="AJ212" s="716"/>
    </row>
    <row r="213" spans="2:37" ht="15" hidden="1" customHeight="1" outlineLevel="1">
      <c r="B213" s="711"/>
      <c r="C213" s="731"/>
      <c r="D213" s="711"/>
      <c r="E213" s="726"/>
      <c r="F213" s="735"/>
      <c r="G213" s="4"/>
      <c r="H213" s="381" t="s">
        <v>179</v>
      </c>
      <c r="I213" s="381" t="s">
        <v>180</v>
      </c>
      <c r="J213" s="381" t="s">
        <v>181</v>
      </c>
      <c r="K213" s="381" t="s">
        <v>182</v>
      </c>
      <c r="L213" s="711"/>
      <c r="M213" s="711"/>
      <c r="N213" s="711"/>
      <c r="O213" s="726"/>
      <c r="P213" s="726"/>
      <c r="Q213" s="4"/>
      <c r="R213" s="381" t="s">
        <v>179</v>
      </c>
      <c r="S213" s="381" t="s">
        <v>180</v>
      </c>
      <c r="T213" s="381" t="s">
        <v>181</v>
      </c>
      <c r="U213" s="381" t="s">
        <v>182</v>
      </c>
      <c r="V213" s="711"/>
      <c r="W213" s="711"/>
      <c r="X213" s="711"/>
      <c r="Y213" s="726"/>
      <c r="Z213" s="726"/>
      <c r="AA213" s="4"/>
      <c r="AB213" s="381" t="s">
        <v>179</v>
      </c>
      <c r="AC213" s="381" t="s">
        <v>180</v>
      </c>
      <c r="AD213" s="381" t="s">
        <v>181</v>
      </c>
      <c r="AE213" s="381" t="s">
        <v>182</v>
      </c>
      <c r="AF213" s="711"/>
      <c r="AG213" s="711"/>
      <c r="AH213" s="743"/>
      <c r="AI213" s="716"/>
      <c r="AJ213" s="716"/>
      <c r="AK213" s="24"/>
    </row>
    <row r="214" spans="2:37" hidden="1" outlineLevel="1">
      <c r="B214" s="413" t="s">
        <v>161</v>
      </c>
      <c r="C214" s="76" t="s">
        <v>184</v>
      </c>
      <c r="D214" s="46">
        <v>23078.953707937799</v>
      </c>
      <c r="E214" s="46">
        <v>159990</v>
      </c>
      <c r="F214" s="38" t="s">
        <v>587</v>
      </c>
      <c r="G214" s="11"/>
      <c r="H214" s="15">
        <v>1</v>
      </c>
      <c r="I214" s="82"/>
      <c r="J214" s="82"/>
      <c r="K214" s="79"/>
      <c r="L214" s="47">
        <v>27724.712908466801</v>
      </c>
      <c r="M214" s="46">
        <v>49360.4463626375</v>
      </c>
      <c r="N214" s="46">
        <v>67480.619777507702</v>
      </c>
      <c r="O214" s="49"/>
      <c r="P214" s="50"/>
      <c r="Q214" s="11"/>
      <c r="R214" s="15">
        <v>1</v>
      </c>
      <c r="S214" s="82"/>
      <c r="T214" s="82"/>
      <c r="U214" s="79"/>
      <c r="V214" s="47">
        <v>25237.794279418598</v>
      </c>
      <c r="W214" s="46">
        <v>52573.740393562897</v>
      </c>
      <c r="X214" s="46">
        <v>73366.5141527331</v>
      </c>
      <c r="Y214" s="49"/>
      <c r="Z214" s="49"/>
      <c r="AA214" s="11"/>
      <c r="AB214" s="15">
        <v>1</v>
      </c>
      <c r="AC214" s="82"/>
      <c r="AD214" s="82"/>
      <c r="AE214" s="79"/>
      <c r="AF214" s="47">
        <v>50269.3791252827</v>
      </c>
      <c r="AG214" s="46">
        <v>55489.558742499503</v>
      </c>
      <c r="AH214" s="46">
        <v>85998.154080026099</v>
      </c>
      <c r="AI214" s="11"/>
      <c r="AJ214" s="11"/>
      <c r="AK214" s="26"/>
    </row>
    <row r="215" spans="2:37" ht="9" hidden="1" customHeight="1" outlineLevel="1">
      <c r="C215" s="6"/>
      <c r="F215" s="39"/>
      <c r="L215" s="27"/>
      <c r="M215" s="27"/>
      <c r="N215" s="27"/>
      <c r="O215" s="27"/>
      <c r="P215" s="27"/>
      <c r="V215" s="27"/>
      <c r="W215" s="27"/>
      <c r="X215" s="27"/>
      <c r="Y215" s="27"/>
      <c r="Z215" s="27"/>
      <c r="AA215" s="27"/>
      <c r="AF215" s="27"/>
      <c r="AG215" s="27"/>
      <c r="AH215" s="27"/>
    </row>
    <row r="216" spans="2:37" ht="14.85" hidden="1" customHeight="1" outlineLevel="1">
      <c r="C216" s="6"/>
      <c r="D216" s="406" t="s">
        <v>186</v>
      </c>
      <c r="E216" s="314" t="s">
        <v>187</v>
      </c>
      <c r="F216" s="39"/>
      <c r="H216" s="28"/>
      <c r="I216" s="16"/>
      <c r="J216" s="16"/>
      <c r="K216" s="16"/>
      <c r="L216" s="25"/>
      <c r="M216" s="25"/>
      <c r="N216" s="25"/>
      <c r="O216" s="29"/>
      <c r="P216" s="29"/>
      <c r="R216" s="28"/>
      <c r="S216" s="16"/>
      <c r="T216" s="16"/>
      <c r="U216" s="16"/>
      <c r="V216" s="25"/>
      <c r="W216" s="25"/>
      <c r="X216" s="25"/>
      <c r="Y216" s="29"/>
      <c r="Z216" s="29"/>
      <c r="AA216" s="27"/>
      <c r="AB216" s="28"/>
      <c r="AC216" s="16"/>
      <c r="AD216" s="16"/>
      <c r="AE216" s="16"/>
      <c r="AF216" s="25"/>
      <c r="AG216" s="25"/>
      <c r="AH216" s="25"/>
      <c r="AI216" s="16"/>
      <c r="AJ216" s="16"/>
    </row>
    <row r="217" spans="2:37" hidden="1" outlineLevel="1">
      <c r="B217" s="445" t="s">
        <v>186</v>
      </c>
      <c r="C217" s="75" t="s">
        <v>187</v>
      </c>
      <c r="D217" s="95"/>
      <c r="E217" s="95"/>
      <c r="F217" s="187" t="s">
        <v>219</v>
      </c>
      <c r="G217" s="129"/>
      <c r="H217" s="15"/>
      <c r="I217" s="82"/>
      <c r="J217" s="82"/>
      <c r="K217" s="79"/>
      <c r="L217" s="94"/>
      <c r="M217" s="95"/>
      <c r="N217" s="95"/>
      <c r="O217" s="185"/>
      <c r="P217" s="186"/>
      <c r="Q217" s="129"/>
      <c r="R217" s="15"/>
      <c r="S217" s="82"/>
      <c r="T217" s="82"/>
      <c r="U217" s="79"/>
      <c r="V217" s="94"/>
      <c r="W217" s="95"/>
      <c r="X217" s="95"/>
      <c r="Y217" s="185"/>
      <c r="Z217" s="185"/>
      <c r="AA217" s="129"/>
      <c r="AB217" s="15"/>
      <c r="AC217" s="82"/>
      <c r="AD217" s="82"/>
      <c r="AE217" s="79"/>
      <c r="AF217" s="94"/>
      <c r="AG217" s="95"/>
      <c r="AH217" s="95"/>
      <c r="AI217" s="10"/>
      <c r="AJ217" s="10"/>
      <c r="AK217" s="26"/>
    </row>
    <row r="218" spans="2:37" ht="9" hidden="1" customHeight="1" outlineLevel="1">
      <c r="B218" s="297"/>
      <c r="C218" s="87"/>
      <c r="F218" s="39"/>
      <c r="L218" s="27"/>
      <c r="M218" s="27"/>
      <c r="N218" s="27"/>
      <c r="O218" s="27"/>
      <c r="P218" s="27"/>
      <c r="V218" s="27"/>
      <c r="W218" s="27"/>
      <c r="X218" s="27"/>
      <c r="Y218" s="27"/>
      <c r="Z218" s="27"/>
      <c r="AA218" s="27"/>
      <c r="AF218" s="27"/>
      <c r="AG218" s="27"/>
      <c r="AH218" s="27"/>
    </row>
    <row r="219" spans="2:37" hidden="1" outlineLevel="1">
      <c r="B219" s="297"/>
      <c r="C219" s="87"/>
      <c r="D219" s="406" t="s">
        <v>257</v>
      </c>
      <c r="E219" s="314" t="s">
        <v>190</v>
      </c>
      <c r="F219" s="39"/>
      <c r="H219" s="28"/>
      <c r="I219" s="16"/>
      <c r="J219" s="16"/>
      <c r="K219" s="16"/>
      <c r="L219" s="27"/>
      <c r="M219" s="27"/>
      <c r="N219" s="27"/>
      <c r="O219" s="16"/>
      <c r="P219" s="16"/>
      <c r="R219" s="28"/>
      <c r="S219" s="16"/>
      <c r="T219" s="16"/>
      <c r="U219" s="16"/>
      <c r="V219" s="27"/>
      <c r="W219" s="27"/>
      <c r="X219" s="27"/>
      <c r="Y219" s="16"/>
      <c r="Z219" s="16"/>
      <c r="AB219" s="28"/>
      <c r="AC219" s="16"/>
      <c r="AD219" s="16"/>
      <c r="AE219" s="16"/>
      <c r="AF219" s="27"/>
      <c r="AG219" s="27"/>
      <c r="AH219" s="27"/>
      <c r="AI219" s="16"/>
      <c r="AJ219" s="16"/>
    </row>
    <row r="220" spans="2:37" hidden="1" outlineLevel="1">
      <c r="B220" s="445" t="s">
        <v>257</v>
      </c>
      <c r="C220" s="75" t="s">
        <v>184</v>
      </c>
      <c r="D220" s="46"/>
      <c r="E220" s="46"/>
      <c r="F220" s="38" t="s">
        <v>219</v>
      </c>
      <c r="G220" s="11"/>
      <c r="H220" s="15"/>
      <c r="I220" s="82"/>
      <c r="J220" s="82"/>
      <c r="K220" s="79"/>
      <c r="L220" s="47"/>
      <c r="M220" s="46"/>
      <c r="N220" s="46"/>
      <c r="O220" s="7"/>
      <c r="P220" s="7"/>
      <c r="Q220" s="11"/>
      <c r="R220" s="15"/>
      <c r="S220" s="82"/>
      <c r="T220" s="82"/>
      <c r="U220" s="79"/>
      <c r="V220" s="47"/>
      <c r="W220" s="46"/>
      <c r="X220" s="46"/>
      <c r="Y220" s="7"/>
      <c r="Z220" s="7"/>
      <c r="AA220" s="11"/>
      <c r="AB220" s="15"/>
      <c r="AC220" s="82"/>
      <c r="AD220" s="82"/>
      <c r="AE220" s="79"/>
      <c r="AF220" s="47"/>
      <c r="AG220" s="46"/>
      <c r="AH220" s="46"/>
      <c r="AI220" s="10"/>
      <c r="AJ220" s="10"/>
      <c r="AK220" s="26"/>
    </row>
    <row r="221" spans="2:37" ht="9" hidden="1" customHeight="1" outlineLevel="1">
      <c r="B221" s="297"/>
      <c r="C221" s="87"/>
      <c r="F221" s="39"/>
      <c r="L221" s="27"/>
      <c r="M221" s="27"/>
      <c r="N221" s="27"/>
      <c r="O221" s="27"/>
      <c r="P221" s="27"/>
      <c r="V221" s="27"/>
      <c r="W221" s="27"/>
      <c r="X221" s="27"/>
      <c r="Y221" s="27"/>
      <c r="Z221" s="27"/>
      <c r="AA221" s="27"/>
      <c r="AF221" s="27"/>
      <c r="AG221" s="27"/>
      <c r="AH221" s="27"/>
    </row>
    <row r="222" spans="2:37" hidden="1" outlineLevel="1">
      <c r="B222" s="297"/>
      <c r="C222" s="87"/>
      <c r="D222" s="379" t="s">
        <v>194</v>
      </c>
      <c r="E222" s="314" t="s">
        <v>162</v>
      </c>
      <c r="F222" s="39"/>
      <c r="H222" s="28"/>
      <c r="I222" s="16"/>
      <c r="J222" s="16"/>
      <c r="K222" s="16"/>
      <c r="L222" s="27"/>
      <c r="M222" s="27"/>
      <c r="N222" s="27"/>
      <c r="O222" s="16"/>
      <c r="P222" s="16"/>
      <c r="R222" s="28"/>
      <c r="S222" s="16"/>
      <c r="T222" s="16"/>
      <c r="U222" s="16"/>
      <c r="V222" s="27"/>
      <c r="W222" s="27"/>
      <c r="X222" s="27"/>
      <c r="Y222" s="16"/>
      <c r="Z222" s="16"/>
      <c r="AB222" s="28"/>
      <c r="AC222" s="16"/>
      <c r="AD222" s="16"/>
      <c r="AE222" s="16"/>
      <c r="AF222" s="27"/>
      <c r="AG222" s="27"/>
      <c r="AH222" s="27"/>
      <c r="AI222" s="16"/>
      <c r="AJ222" s="16"/>
    </row>
    <row r="223" spans="2:37" hidden="1" outlineLevel="1">
      <c r="B223" s="445" t="s">
        <v>194</v>
      </c>
      <c r="C223" s="75" t="s">
        <v>184</v>
      </c>
      <c r="D223" s="95">
        <v>21.771819788827401</v>
      </c>
      <c r="E223" s="46">
        <v>159990</v>
      </c>
      <c r="F223" s="38" t="s">
        <v>587</v>
      </c>
      <c r="G223" s="11"/>
      <c r="H223" s="677" t="s">
        <v>193</v>
      </c>
      <c r="I223" s="82"/>
      <c r="J223" s="82"/>
      <c r="K223" s="79"/>
      <c r="L223" s="94">
        <v>27.741597874218201</v>
      </c>
      <c r="M223" s="95">
        <v>46.133220687252901</v>
      </c>
      <c r="N223" s="95">
        <v>68.195730598242406</v>
      </c>
      <c r="O223" s="129"/>
      <c r="P223" s="129"/>
      <c r="Q223" s="129"/>
      <c r="R223" s="677" t="s">
        <v>193</v>
      </c>
      <c r="S223" s="82"/>
      <c r="T223" s="82"/>
      <c r="U223" s="79"/>
      <c r="V223" s="94">
        <v>23.224224845874001</v>
      </c>
      <c r="W223" s="95">
        <v>44.889753673427698</v>
      </c>
      <c r="X223" s="95">
        <v>63.0116289064322</v>
      </c>
      <c r="Y223" s="129"/>
      <c r="Z223" s="129"/>
      <c r="AA223" s="129"/>
      <c r="AB223" s="677" t="s">
        <v>193</v>
      </c>
      <c r="AC223" s="82"/>
      <c r="AD223" s="82"/>
      <c r="AE223" s="79"/>
      <c r="AF223" s="94">
        <v>49.641380932138198</v>
      </c>
      <c r="AG223" s="95">
        <v>63.3548355469892</v>
      </c>
      <c r="AH223" s="95">
        <v>98.019801980197997</v>
      </c>
      <c r="AI223" s="10"/>
      <c r="AJ223" s="10"/>
      <c r="AK223" s="26"/>
    </row>
    <row r="224" spans="2:37" hidden="1" outlineLevel="1">
      <c r="F224" s="39"/>
    </row>
    <row r="225" spans="2:37" ht="18.75" hidden="1" outlineLevel="1">
      <c r="B225" s="294" t="s">
        <v>595</v>
      </c>
      <c r="C225" s="17"/>
      <c r="F225" s="39"/>
    </row>
    <row r="226" spans="2:37" ht="45" hidden="1" customHeight="1" outlineLevel="1">
      <c r="B226" s="710" t="s">
        <v>197</v>
      </c>
      <c r="C226" s="710" t="s">
        <v>160</v>
      </c>
      <c r="D226" s="710" t="s">
        <v>161</v>
      </c>
      <c r="E226" s="725" t="s">
        <v>162</v>
      </c>
      <c r="F226" s="734" t="s">
        <v>261</v>
      </c>
      <c r="G226" s="80"/>
      <c r="H226" s="707" t="s">
        <v>139</v>
      </c>
      <c r="I226" s="708"/>
      <c r="J226" s="708"/>
      <c r="K226" s="709"/>
      <c r="L226" s="710" t="s">
        <v>245</v>
      </c>
      <c r="M226" s="710" t="s">
        <v>165</v>
      </c>
      <c r="N226" s="710" t="s">
        <v>246</v>
      </c>
      <c r="O226" s="725" t="s">
        <v>167</v>
      </c>
      <c r="P226" s="725" t="s">
        <v>168</v>
      </c>
      <c r="Q226" s="4"/>
      <c r="R226" s="707" t="s">
        <v>169</v>
      </c>
      <c r="S226" s="708"/>
      <c r="T226" s="708"/>
      <c r="U226" s="709"/>
      <c r="V226" s="710" t="s">
        <v>247</v>
      </c>
      <c r="W226" s="710" t="s">
        <v>171</v>
      </c>
      <c r="X226" s="710" t="s">
        <v>248</v>
      </c>
      <c r="Y226" s="725" t="s">
        <v>173</v>
      </c>
      <c r="Z226" s="725" t="s">
        <v>174</v>
      </c>
      <c r="AA226" s="4"/>
      <c r="AB226" s="707" t="s">
        <v>175</v>
      </c>
      <c r="AC226" s="708"/>
      <c r="AD226" s="708"/>
      <c r="AE226" s="709"/>
      <c r="AF226" s="710" t="s">
        <v>249</v>
      </c>
      <c r="AG226" s="710" t="s">
        <v>177</v>
      </c>
      <c r="AH226" s="710" t="s">
        <v>250</v>
      </c>
      <c r="AI226" s="716"/>
      <c r="AJ226" s="716"/>
    </row>
    <row r="227" spans="2:37" ht="15" hidden="1" customHeight="1" outlineLevel="1">
      <c r="B227" s="711"/>
      <c r="C227" s="731"/>
      <c r="D227" s="711"/>
      <c r="E227" s="726"/>
      <c r="F227" s="735"/>
      <c r="G227" s="4"/>
      <c r="H227" s="381" t="s">
        <v>179</v>
      </c>
      <c r="I227" s="381" t="s">
        <v>180</v>
      </c>
      <c r="J227" s="381" t="s">
        <v>181</v>
      </c>
      <c r="K227" s="381" t="s">
        <v>182</v>
      </c>
      <c r="L227" s="711"/>
      <c r="M227" s="711"/>
      <c r="N227" s="711"/>
      <c r="O227" s="726"/>
      <c r="P227" s="726"/>
      <c r="Q227" s="4"/>
      <c r="R227" s="381" t="s">
        <v>179</v>
      </c>
      <c r="S227" s="381" t="s">
        <v>180</v>
      </c>
      <c r="T227" s="381" t="s">
        <v>181</v>
      </c>
      <c r="U227" s="381" t="s">
        <v>182</v>
      </c>
      <c r="V227" s="711"/>
      <c r="W227" s="711"/>
      <c r="X227" s="711"/>
      <c r="Y227" s="726"/>
      <c r="Z227" s="726"/>
      <c r="AA227" s="4"/>
      <c r="AB227" s="381" t="s">
        <v>179</v>
      </c>
      <c r="AC227" s="381" t="s">
        <v>180</v>
      </c>
      <c r="AD227" s="381" t="s">
        <v>181</v>
      </c>
      <c r="AE227" s="381" t="s">
        <v>182</v>
      </c>
      <c r="AF227" s="711"/>
      <c r="AG227" s="711"/>
      <c r="AH227" s="743"/>
      <c r="AI227" s="716"/>
      <c r="AJ227" s="716"/>
      <c r="AK227" s="24"/>
    </row>
    <row r="228" spans="2:37" hidden="1" outlineLevel="1">
      <c r="B228" s="413" t="s">
        <v>161</v>
      </c>
      <c r="C228" s="76" t="s">
        <v>184</v>
      </c>
      <c r="D228" s="46">
        <v>99764.358334179604</v>
      </c>
      <c r="E228" s="46">
        <v>691595.46363645</v>
      </c>
      <c r="F228" s="38" t="s">
        <v>587</v>
      </c>
      <c r="G228" s="11"/>
      <c r="H228" s="15"/>
      <c r="I228" s="82"/>
      <c r="J228" s="82">
        <v>3</v>
      </c>
      <c r="K228" s="79"/>
      <c r="L228" s="47">
        <v>54593.944035472501</v>
      </c>
      <c r="M228" s="46">
        <v>81494.048593540094</v>
      </c>
      <c r="N228" s="46">
        <v>134315.210389941</v>
      </c>
      <c r="O228" s="49">
        <v>126655.085511938</v>
      </c>
      <c r="P228" s="50">
        <v>313134.41133878398</v>
      </c>
      <c r="Q228" s="11"/>
      <c r="R228" s="15"/>
      <c r="S228" s="82">
        <v>2</v>
      </c>
      <c r="T228" s="82"/>
      <c r="U228" s="79"/>
      <c r="V228" s="47">
        <v>86832.745753701005</v>
      </c>
      <c r="W228" s="46">
        <v>115894.953110619</v>
      </c>
      <c r="X228" s="46">
        <v>162451.85461434699</v>
      </c>
      <c r="Y228" s="49"/>
      <c r="Z228" s="49">
        <v>89645.688575525797</v>
      </c>
      <c r="AA228" s="11"/>
      <c r="AB228" s="15"/>
      <c r="AC228" s="82"/>
      <c r="AD228" s="82">
        <v>3</v>
      </c>
      <c r="AE228" s="79"/>
      <c r="AF228" s="47">
        <v>79361.431515861201</v>
      </c>
      <c r="AG228" s="46">
        <v>97558.404289366998</v>
      </c>
      <c r="AH228" s="46">
        <v>99764.358334179604</v>
      </c>
      <c r="AI228" s="11"/>
      <c r="AJ228" s="11"/>
      <c r="AK228" s="26"/>
    </row>
    <row r="229" spans="2:37" ht="9" hidden="1" customHeight="1" outlineLevel="1">
      <c r="C229" s="6"/>
      <c r="F229" s="39"/>
      <c r="L229" s="27"/>
      <c r="M229" s="27"/>
      <c r="N229" s="27"/>
      <c r="O229" s="27"/>
      <c r="P229" s="27"/>
      <c r="V229" s="27"/>
      <c r="W229" s="27"/>
      <c r="X229" s="27"/>
      <c r="Y229" s="27"/>
      <c r="Z229" s="27"/>
      <c r="AA229" s="27"/>
      <c r="AF229" s="27"/>
      <c r="AG229" s="27"/>
      <c r="AH229" s="27"/>
    </row>
    <row r="230" spans="2:37" ht="14.85" hidden="1" customHeight="1" outlineLevel="1">
      <c r="C230" s="6"/>
      <c r="D230" s="406" t="s">
        <v>186</v>
      </c>
      <c r="E230" s="314" t="s">
        <v>187</v>
      </c>
      <c r="F230" s="39"/>
      <c r="H230" s="28"/>
      <c r="I230" s="16"/>
      <c r="J230" s="16"/>
      <c r="K230" s="16"/>
      <c r="L230" s="25"/>
      <c r="M230" s="25"/>
      <c r="N230" s="25"/>
      <c r="O230" s="29"/>
      <c r="P230" s="29"/>
      <c r="R230" s="28"/>
      <c r="S230" s="16"/>
      <c r="T230" s="16"/>
      <c r="U230" s="16"/>
      <c r="V230" s="25"/>
      <c r="W230" s="25"/>
      <c r="X230" s="25"/>
      <c r="Y230" s="29"/>
      <c r="Z230" s="29"/>
      <c r="AA230" s="27"/>
      <c r="AB230" s="28"/>
      <c r="AC230" s="16"/>
      <c r="AD230" s="16"/>
      <c r="AE230" s="16"/>
      <c r="AF230" s="25"/>
      <c r="AG230" s="25"/>
      <c r="AH230" s="25"/>
      <c r="AI230" s="16"/>
      <c r="AJ230" s="16"/>
    </row>
    <row r="231" spans="2:37" hidden="1" outlineLevel="1">
      <c r="B231" s="445" t="s">
        <v>186</v>
      </c>
      <c r="C231" s="75" t="s">
        <v>187</v>
      </c>
      <c r="D231" s="95">
        <v>1.1540198116351199</v>
      </c>
      <c r="E231" s="95">
        <v>8</v>
      </c>
      <c r="F231" s="187" t="s">
        <v>221</v>
      </c>
      <c r="G231" s="129"/>
      <c r="H231" s="15"/>
      <c r="I231" s="82">
        <v>2</v>
      </c>
      <c r="J231" s="82"/>
      <c r="K231" s="79"/>
      <c r="L231" s="94">
        <v>1.1449415724889001</v>
      </c>
      <c r="M231" s="95">
        <v>1.70261965852577</v>
      </c>
      <c r="N231" s="95">
        <v>2.5194198345237102</v>
      </c>
      <c r="O231" s="185"/>
      <c r="P231" s="186">
        <v>6.2932986450925404E-2</v>
      </c>
      <c r="Q231" s="129"/>
      <c r="R231" s="15">
        <v>1</v>
      </c>
      <c r="S231" s="82"/>
      <c r="T231" s="82"/>
      <c r="U231" s="79"/>
      <c r="V231" s="94">
        <v>1.90447767233879</v>
      </c>
      <c r="W231" s="95">
        <v>2.3793979602639701</v>
      </c>
      <c r="X231" s="95">
        <v>3.4644423793667301</v>
      </c>
      <c r="Y231" s="185"/>
      <c r="Z231" s="185"/>
      <c r="AA231" s="129"/>
      <c r="AB231" s="15">
        <v>1</v>
      </c>
      <c r="AC231" s="82"/>
      <c r="AD231" s="82"/>
      <c r="AE231" s="79"/>
      <c r="AF231" s="94">
        <v>1.1540198116351199</v>
      </c>
      <c r="AG231" s="95">
        <v>1.6528390774547199</v>
      </c>
      <c r="AH231" s="95">
        <v>1.7357663330975801</v>
      </c>
      <c r="AI231" s="10"/>
      <c r="AJ231" s="10"/>
      <c r="AK231" s="26"/>
    </row>
    <row r="232" spans="2:37" ht="9" hidden="1" customHeight="1" outlineLevel="1">
      <c r="B232" s="297"/>
      <c r="C232" s="87"/>
      <c r="F232" s="39"/>
      <c r="L232" s="27"/>
      <c r="M232" s="27"/>
      <c r="N232" s="27"/>
      <c r="O232" s="27"/>
      <c r="P232" s="27"/>
      <c r="V232" s="27"/>
      <c r="W232" s="27"/>
      <c r="X232" s="27"/>
      <c r="Y232" s="27"/>
      <c r="Z232" s="27"/>
      <c r="AA232" s="27"/>
      <c r="AF232" s="27"/>
      <c r="AG232" s="27"/>
      <c r="AH232" s="27"/>
    </row>
    <row r="233" spans="2:37" hidden="1" outlineLevel="1">
      <c r="B233" s="297"/>
      <c r="C233" s="87"/>
      <c r="D233" s="406" t="s">
        <v>257</v>
      </c>
      <c r="E233" s="314" t="s">
        <v>190</v>
      </c>
      <c r="F233" s="39"/>
      <c r="H233" s="28"/>
      <c r="I233" s="16"/>
      <c r="J233" s="16"/>
      <c r="K233" s="16"/>
      <c r="L233" s="27"/>
      <c r="M233" s="27"/>
      <c r="N233" s="27"/>
      <c r="O233" s="16"/>
      <c r="P233" s="16"/>
      <c r="R233" s="28"/>
      <c r="S233" s="16"/>
      <c r="T233" s="16"/>
      <c r="U233" s="16"/>
      <c r="V233" s="27"/>
      <c r="W233" s="27"/>
      <c r="X233" s="27"/>
      <c r="Y233" s="16"/>
      <c r="Z233" s="16"/>
      <c r="AB233" s="28"/>
      <c r="AC233" s="16"/>
      <c r="AD233" s="16"/>
      <c r="AE233" s="16"/>
      <c r="AF233" s="27"/>
      <c r="AG233" s="27"/>
      <c r="AH233" s="27"/>
      <c r="AI233" s="16"/>
      <c r="AJ233" s="16"/>
    </row>
    <row r="234" spans="2:37" hidden="1" outlineLevel="1">
      <c r="B234" s="445" t="s">
        <v>257</v>
      </c>
      <c r="C234" s="75" t="s">
        <v>184</v>
      </c>
      <c r="D234" s="46">
        <v>65135.420040426601</v>
      </c>
      <c r="E234" s="46">
        <v>521083.36032341298</v>
      </c>
      <c r="F234" s="38" t="s">
        <v>221</v>
      </c>
      <c r="G234" s="11"/>
      <c r="H234" s="15"/>
      <c r="I234" s="82"/>
      <c r="J234" s="82"/>
      <c r="K234" s="679" t="s">
        <v>204</v>
      </c>
      <c r="L234" s="47">
        <v>35603.632224168097</v>
      </c>
      <c r="M234" s="46">
        <v>39692.025000000001</v>
      </c>
      <c r="N234" s="46">
        <v>46500.23</v>
      </c>
      <c r="O234" s="7"/>
      <c r="P234" s="7"/>
      <c r="Q234" s="11"/>
      <c r="R234" s="15"/>
      <c r="S234" s="82"/>
      <c r="T234" s="82"/>
      <c r="U234" s="679" t="s">
        <v>204</v>
      </c>
      <c r="V234" s="47">
        <v>34964.4230769231</v>
      </c>
      <c r="W234" s="46">
        <v>40192.428396684001</v>
      </c>
      <c r="X234" s="46">
        <v>45808.785472453099</v>
      </c>
      <c r="Y234" s="7"/>
      <c r="Z234" s="7"/>
      <c r="AA234" s="11"/>
      <c r="AB234" s="15"/>
      <c r="AC234" s="82"/>
      <c r="AD234" s="82"/>
      <c r="AE234" s="679" t="s">
        <v>204</v>
      </c>
      <c r="AF234" s="47">
        <v>42120.002842618502</v>
      </c>
      <c r="AG234" s="46">
        <v>56030.238452285499</v>
      </c>
      <c r="AH234" s="46">
        <v>60752.915546662</v>
      </c>
      <c r="AI234" s="10"/>
      <c r="AJ234" s="10"/>
      <c r="AK234" s="26"/>
    </row>
    <row r="235" spans="2:37" ht="9" hidden="1" customHeight="1" outlineLevel="1">
      <c r="B235" s="297"/>
      <c r="C235" s="87"/>
      <c r="F235" s="39"/>
      <c r="L235" s="27"/>
      <c r="M235" s="27"/>
      <c r="N235" s="27"/>
      <c r="O235" s="27"/>
      <c r="P235" s="27"/>
      <c r="V235" s="27"/>
      <c r="W235" s="27"/>
      <c r="X235" s="27"/>
      <c r="Y235" s="27"/>
      <c r="Z235" s="27"/>
      <c r="AA235" s="27"/>
      <c r="AF235" s="27"/>
      <c r="AG235" s="27"/>
      <c r="AH235" s="27"/>
    </row>
    <row r="236" spans="2:37" hidden="1" outlineLevel="1">
      <c r="B236" s="297"/>
      <c r="C236" s="87"/>
      <c r="D236" s="379" t="s">
        <v>194</v>
      </c>
      <c r="E236" s="314" t="s">
        <v>162</v>
      </c>
      <c r="F236" s="39"/>
      <c r="H236" s="28"/>
      <c r="I236" s="16"/>
      <c r="J236" s="16"/>
      <c r="K236" s="16"/>
      <c r="L236" s="27"/>
      <c r="M236" s="27"/>
      <c r="N236" s="27"/>
      <c r="O236" s="16"/>
      <c r="P236" s="16"/>
      <c r="R236" s="28"/>
      <c r="S236" s="16"/>
      <c r="T236" s="16"/>
      <c r="U236" s="16"/>
      <c r="V236" s="27"/>
      <c r="W236" s="27"/>
      <c r="X236" s="27"/>
      <c r="Y236" s="16"/>
      <c r="Z236" s="16"/>
      <c r="AB236" s="28"/>
      <c r="AC236" s="16"/>
      <c r="AD236" s="16"/>
      <c r="AE236" s="16"/>
      <c r="AF236" s="27"/>
      <c r="AG236" s="27"/>
      <c r="AH236" s="27"/>
      <c r="AI236" s="16"/>
      <c r="AJ236" s="16"/>
    </row>
    <row r="237" spans="2:37" hidden="1" outlineLevel="1">
      <c r="B237" s="445" t="s">
        <v>194</v>
      </c>
      <c r="C237" s="75" t="s">
        <v>184</v>
      </c>
      <c r="D237" s="95">
        <v>94.113955878888007</v>
      </c>
      <c r="E237" s="46">
        <v>691595.46363645</v>
      </c>
      <c r="F237" s="38" t="s">
        <v>587</v>
      </c>
      <c r="G237" s="11"/>
      <c r="H237" s="15"/>
      <c r="I237" s="82"/>
      <c r="J237" s="678" t="s">
        <v>192</v>
      </c>
      <c r="K237" s="79"/>
      <c r="L237" s="94">
        <v>54.097138708228599</v>
      </c>
      <c r="M237" s="95">
        <v>78.568992367763599</v>
      </c>
      <c r="N237" s="95">
        <v>115.731751178335</v>
      </c>
      <c r="O237" s="129"/>
      <c r="P237" s="129"/>
      <c r="Q237" s="129"/>
      <c r="R237" s="15"/>
      <c r="S237" s="678" t="s">
        <v>196</v>
      </c>
      <c r="T237" s="82"/>
      <c r="U237" s="79"/>
      <c r="V237" s="94">
        <v>71.678377961285307</v>
      </c>
      <c r="W237" s="95">
        <v>98.009605570673401</v>
      </c>
      <c r="X237" s="95">
        <v>129.114126561858</v>
      </c>
      <c r="Y237" s="129"/>
      <c r="Z237" s="129"/>
      <c r="AA237" s="129"/>
      <c r="AB237" s="15"/>
      <c r="AC237" s="678" t="s">
        <v>196</v>
      </c>
      <c r="AD237" s="82"/>
      <c r="AE237" s="79"/>
      <c r="AF237" s="94">
        <v>90.252738286281001</v>
      </c>
      <c r="AG237" s="95">
        <v>94.113955878888007</v>
      </c>
      <c r="AH237" s="95">
        <v>122.95351101464</v>
      </c>
      <c r="AI237" s="10"/>
      <c r="AJ237" s="10"/>
      <c r="AK237" s="26"/>
    </row>
    <row r="238" spans="2:37" hidden="1" outlineLevel="1">
      <c r="B238" s="255"/>
      <c r="C238" s="256"/>
      <c r="D238" s="101"/>
      <c r="E238" s="63"/>
      <c r="F238" s="40"/>
      <c r="G238" s="11"/>
      <c r="H238" s="219"/>
      <c r="I238" s="170"/>
      <c r="J238" s="170"/>
      <c r="K238" s="170"/>
      <c r="L238" s="102"/>
      <c r="M238" s="102"/>
      <c r="N238" s="102"/>
      <c r="O238" s="129"/>
      <c r="P238" s="129"/>
      <c r="Q238" s="129"/>
      <c r="R238" s="219"/>
      <c r="S238" s="170"/>
      <c r="T238" s="170"/>
      <c r="U238" s="170"/>
      <c r="V238" s="102"/>
      <c r="W238" s="102"/>
      <c r="X238" s="102"/>
      <c r="Y238" s="129"/>
      <c r="Z238" s="129"/>
      <c r="AA238" s="129"/>
      <c r="AB238" s="6"/>
      <c r="AC238" s="6"/>
      <c r="AD238" s="6"/>
      <c r="AE238" s="6"/>
      <c r="AF238" s="102"/>
      <c r="AG238" s="102"/>
      <c r="AH238" s="102"/>
      <c r="AI238" s="10"/>
      <c r="AJ238" s="10"/>
      <c r="AK238" s="26"/>
    </row>
    <row r="239" spans="2:37" ht="18.75" hidden="1" outlineLevel="1">
      <c r="B239" s="294" t="s">
        <v>596</v>
      </c>
      <c r="C239" s="17"/>
      <c r="E239" s="63"/>
      <c r="F239" s="40"/>
      <c r="G239" s="11"/>
      <c r="H239" s="219"/>
      <c r="I239" s="170"/>
      <c r="J239" s="170"/>
      <c r="K239" s="170"/>
      <c r="L239" s="102"/>
      <c r="M239" s="102"/>
      <c r="N239" s="102"/>
      <c r="O239" s="129"/>
      <c r="P239" s="129"/>
      <c r="Q239" s="129"/>
      <c r="R239" s="219"/>
      <c r="S239" s="170"/>
      <c r="T239" s="170"/>
      <c r="U239" s="170"/>
      <c r="V239" s="102"/>
      <c r="W239" s="102"/>
      <c r="X239" s="102"/>
      <c r="Y239" s="129"/>
      <c r="Z239" s="129"/>
      <c r="AA239" s="129"/>
      <c r="AB239" s="6"/>
      <c r="AC239" s="6"/>
      <c r="AD239" s="6"/>
      <c r="AE239" s="6"/>
      <c r="AF239" s="102"/>
      <c r="AG239" s="102"/>
      <c r="AH239" s="102"/>
      <c r="AI239" s="10"/>
      <c r="AJ239" s="10"/>
      <c r="AK239" s="26"/>
    </row>
    <row r="240" spans="2:37" ht="45.6" hidden="1" customHeight="1" outlineLevel="1">
      <c r="B240" s="710" t="s">
        <v>197</v>
      </c>
      <c r="C240" s="710" t="s">
        <v>160</v>
      </c>
      <c r="D240" s="710" t="s">
        <v>161</v>
      </c>
      <c r="E240" s="725" t="s">
        <v>162</v>
      </c>
      <c r="F240" s="734" t="s">
        <v>261</v>
      </c>
      <c r="G240" s="11"/>
      <c r="H240" s="707" t="s">
        <v>139</v>
      </c>
      <c r="I240" s="708"/>
      <c r="J240" s="708"/>
      <c r="K240" s="709"/>
      <c r="L240" s="710" t="s">
        <v>245</v>
      </c>
      <c r="M240" s="710" t="s">
        <v>165</v>
      </c>
      <c r="N240" s="710" t="s">
        <v>246</v>
      </c>
      <c r="O240" s="725" t="s">
        <v>167</v>
      </c>
      <c r="P240" s="725" t="s">
        <v>168</v>
      </c>
      <c r="Q240" s="129"/>
      <c r="R240" s="707" t="s">
        <v>169</v>
      </c>
      <c r="S240" s="708"/>
      <c r="T240" s="708"/>
      <c r="U240" s="709"/>
      <c r="V240" s="710" t="s">
        <v>247</v>
      </c>
      <c r="W240" s="710" t="s">
        <v>171</v>
      </c>
      <c r="X240" s="710" t="s">
        <v>248</v>
      </c>
      <c r="Y240" s="725" t="s">
        <v>173</v>
      </c>
      <c r="Z240" s="725" t="s">
        <v>174</v>
      </c>
      <c r="AA240" s="129"/>
      <c r="AB240" s="707" t="s">
        <v>175</v>
      </c>
      <c r="AC240" s="708"/>
      <c r="AD240" s="708"/>
      <c r="AE240" s="709"/>
      <c r="AF240" s="710" t="s">
        <v>249</v>
      </c>
      <c r="AG240" s="710" t="s">
        <v>177</v>
      </c>
      <c r="AH240" s="710" t="s">
        <v>250</v>
      </c>
      <c r="AI240" s="10"/>
      <c r="AJ240" s="10"/>
      <c r="AK240" s="26"/>
    </row>
    <row r="241" spans="2:37" hidden="1" outlineLevel="1">
      <c r="B241" s="711"/>
      <c r="C241" s="731"/>
      <c r="D241" s="711"/>
      <c r="E241" s="726"/>
      <c r="F241" s="735"/>
      <c r="G241" s="11"/>
      <c r="H241" s="381" t="s">
        <v>179</v>
      </c>
      <c r="I241" s="381" t="s">
        <v>180</v>
      </c>
      <c r="J241" s="381" t="s">
        <v>181</v>
      </c>
      <c r="K241" s="381" t="s">
        <v>182</v>
      </c>
      <c r="L241" s="711"/>
      <c r="M241" s="711"/>
      <c r="N241" s="711"/>
      <c r="O241" s="726"/>
      <c r="P241" s="726"/>
      <c r="Q241" s="129"/>
      <c r="R241" s="381" t="s">
        <v>179</v>
      </c>
      <c r="S241" s="381" t="s">
        <v>180</v>
      </c>
      <c r="T241" s="381" t="s">
        <v>181</v>
      </c>
      <c r="U241" s="381" t="s">
        <v>182</v>
      </c>
      <c r="V241" s="711"/>
      <c r="W241" s="711"/>
      <c r="X241" s="711"/>
      <c r="Y241" s="726"/>
      <c r="Z241" s="726"/>
      <c r="AA241" s="129"/>
      <c r="AB241" s="381" t="s">
        <v>179</v>
      </c>
      <c r="AC241" s="381" t="s">
        <v>180</v>
      </c>
      <c r="AD241" s="381" t="s">
        <v>181</v>
      </c>
      <c r="AE241" s="381" t="s">
        <v>182</v>
      </c>
      <c r="AF241" s="711"/>
      <c r="AG241" s="711"/>
      <c r="AH241" s="743"/>
      <c r="AI241" s="10"/>
      <c r="AJ241" s="10"/>
      <c r="AK241" s="26"/>
    </row>
    <row r="242" spans="2:37" hidden="1" outlineLevel="1">
      <c r="B242" s="413" t="s">
        <v>161</v>
      </c>
      <c r="C242" s="76" t="s">
        <v>184</v>
      </c>
      <c r="D242" s="46">
        <v>5048.8366759036298</v>
      </c>
      <c r="E242" s="55">
        <v>35000</v>
      </c>
      <c r="F242" s="119" t="s">
        <v>587</v>
      </c>
      <c r="G242" s="262"/>
      <c r="H242" s="15">
        <v>1</v>
      </c>
      <c r="I242" s="82"/>
      <c r="J242" s="82"/>
      <c r="K242" s="79"/>
      <c r="L242" s="55">
        <v>11838.185016579</v>
      </c>
      <c r="M242" s="55">
        <v>20772.24131442</v>
      </c>
      <c r="N242" s="55">
        <v>37188.966680756101</v>
      </c>
      <c r="O242" s="49"/>
      <c r="P242" s="50"/>
      <c r="Q242" s="450"/>
      <c r="R242" s="15">
        <v>1</v>
      </c>
      <c r="S242" s="82"/>
      <c r="T242" s="82"/>
      <c r="U242" s="79"/>
      <c r="V242" s="50">
        <v>11915.325791450099</v>
      </c>
      <c r="W242" s="50">
        <v>18379.2928349918</v>
      </c>
      <c r="X242" s="50">
        <v>38108.545841404899</v>
      </c>
      <c r="Y242" s="49"/>
      <c r="Z242" s="49"/>
      <c r="AA242" s="451"/>
      <c r="AB242" s="15">
        <v>1</v>
      </c>
      <c r="AC242" s="82"/>
      <c r="AD242" s="82"/>
      <c r="AE242" s="79"/>
      <c r="AF242" s="49">
        <v>5048.8366759036298</v>
      </c>
      <c r="AG242" s="49">
        <v>10858.352787882101</v>
      </c>
      <c r="AH242" s="50">
        <v>14461.610969399801</v>
      </c>
      <c r="AI242" s="10"/>
      <c r="AJ242" s="10"/>
      <c r="AK242" s="26"/>
    </row>
    <row r="243" spans="2:37" hidden="1" outlineLevel="1">
      <c r="C243" s="6"/>
      <c r="F243" s="39"/>
      <c r="G243" s="11"/>
      <c r="L243" s="27"/>
      <c r="M243" s="27"/>
      <c r="N243" s="27"/>
      <c r="O243" s="27"/>
      <c r="P243" s="27"/>
      <c r="Q243" s="129"/>
      <c r="V243" s="27"/>
      <c r="W243" s="27"/>
      <c r="X243" s="27"/>
      <c r="Y243" s="27"/>
      <c r="Z243" s="27"/>
      <c r="AA243" s="129"/>
      <c r="AF243" s="27"/>
      <c r="AG243" s="27"/>
      <c r="AH243" s="27"/>
      <c r="AI243" s="10"/>
      <c r="AJ243" s="10"/>
      <c r="AK243" s="26"/>
    </row>
    <row r="244" spans="2:37" hidden="1" outlineLevel="1">
      <c r="C244" s="6"/>
      <c r="D244" s="406" t="s">
        <v>186</v>
      </c>
      <c r="E244" s="314" t="s">
        <v>187</v>
      </c>
      <c r="F244" s="39"/>
      <c r="G244" s="11"/>
      <c r="H244" s="28"/>
      <c r="I244" s="16"/>
      <c r="J244" s="16"/>
      <c r="K244" s="16"/>
      <c r="L244" s="25"/>
      <c r="M244" s="25"/>
      <c r="N244" s="25"/>
      <c r="O244" s="29"/>
      <c r="P244" s="29"/>
      <c r="Q244" s="129"/>
      <c r="R244" s="28"/>
      <c r="S244" s="16"/>
      <c r="T244" s="16"/>
      <c r="U244" s="16"/>
      <c r="V244" s="25"/>
      <c r="W244" s="25"/>
      <c r="X244" s="25"/>
      <c r="Y244" s="29"/>
      <c r="Z244" s="29"/>
      <c r="AA244" s="129"/>
      <c r="AB244" s="28"/>
      <c r="AC244" s="16"/>
      <c r="AD244" s="16"/>
      <c r="AE244" s="16"/>
      <c r="AF244" s="25"/>
      <c r="AG244" s="25"/>
      <c r="AH244" s="25"/>
      <c r="AI244" s="10"/>
      <c r="AJ244" s="10"/>
      <c r="AK244" s="26"/>
    </row>
    <row r="245" spans="2:37" hidden="1" outlineLevel="1">
      <c r="B245" s="445" t="s">
        <v>186</v>
      </c>
      <c r="C245" s="75" t="s">
        <v>187</v>
      </c>
      <c r="D245" s="95"/>
      <c r="E245" s="89"/>
      <c r="F245" s="187" t="s">
        <v>221</v>
      </c>
      <c r="G245" s="263"/>
      <c r="H245" s="15"/>
      <c r="I245" s="82"/>
      <c r="J245" s="82"/>
      <c r="K245" s="79"/>
      <c r="L245" s="89"/>
      <c r="M245" s="89"/>
      <c r="N245" s="89"/>
      <c r="O245" s="185"/>
      <c r="P245" s="186"/>
      <c r="Q245" s="452"/>
      <c r="R245" s="15"/>
      <c r="S245" s="82"/>
      <c r="T245" s="82"/>
      <c r="U245" s="79"/>
      <c r="V245" s="186"/>
      <c r="W245" s="186"/>
      <c r="X245" s="186"/>
      <c r="Y245" s="185"/>
      <c r="Z245" s="185"/>
      <c r="AA245" s="453"/>
      <c r="AB245" s="15"/>
      <c r="AC245" s="82"/>
      <c r="AD245" s="82"/>
      <c r="AE245" s="79"/>
      <c r="AF245" s="94"/>
      <c r="AG245" s="94"/>
      <c r="AH245" s="95"/>
      <c r="AI245" s="10"/>
      <c r="AJ245" s="10"/>
      <c r="AK245" s="26"/>
    </row>
    <row r="246" spans="2:37" hidden="1" outlineLevel="1">
      <c r="B246" s="297"/>
      <c r="C246" s="87"/>
      <c r="F246" s="39"/>
      <c r="G246" s="11"/>
      <c r="L246" s="27"/>
      <c r="M246" s="27"/>
      <c r="N246" s="27"/>
      <c r="O246" s="129"/>
      <c r="P246" s="129"/>
      <c r="Q246" s="129"/>
      <c r="V246" s="27"/>
      <c r="W246" s="27"/>
      <c r="X246" s="27"/>
      <c r="Y246" s="27"/>
      <c r="Z246" s="27"/>
      <c r="AA246" s="129"/>
      <c r="AF246" s="27"/>
      <c r="AG246" s="27"/>
      <c r="AH246" s="27"/>
      <c r="AI246" s="10"/>
      <c r="AJ246" s="10"/>
      <c r="AK246" s="26"/>
    </row>
    <row r="247" spans="2:37" hidden="1" outlineLevel="1">
      <c r="B247" s="297"/>
      <c r="C247" s="87"/>
      <c r="D247" s="406" t="s">
        <v>257</v>
      </c>
      <c r="E247" s="314" t="s">
        <v>190</v>
      </c>
      <c r="F247" s="39"/>
      <c r="G247" s="11"/>
      <c r="H247" s="28"/>
      <c r="I247" s="16"/>
      <c r="J247" s="16"/>
      <c r="K247" s="16"/>
      <c r="L247" s="27"/>
      <c r="M247" s="27"/>
      <c r="N247" s="27"/>
      <c r="O247" s="129"/>
      <c r="P247" s="129"/>
      <c r="Q247" s="129"/>
      <c r="R247" s="28"/>
      <c r="S247" s="16"/>
      <c r="T247" s="16"/>
      <c r="U247" s="16"/>
      <c r="V247" s="27"/>
      <c r="W247" s="27"/>
      <c r="X247" s="27"/>
      <c r="Y247" s="16"/>
      <c r="Z247" s="16"/>
      <c r="AA247" s="129"/>
      <c r="AB247" s="28"/>
      <c r="AC247" s="16"/>
      <c r="AD247" s="16"/>
      <c r="AE247" s="16"/>
      <c r="AF247" s="27"/>
      <c r="AG247" s="27"/>
      <c r="AH247" s="27"/>
      <c r="AI247" s="10"/>
      <c r="AJ247" s="10"/>
      <c r="AK247" s="26"/>
    </row>
    <row r="248" spans="2:37" hidden="1" outlineLevel="1">
      <c r="B248" s="445" t="s">
        <v>257</v>
      </c>
      <c r="C248" s="75" t="s">
        <v>184</v>
      </c>
      <c r="D248" s="46"/>
      <c r="E248" s="55"/>
      <c r="F248" s="119" t="s">
        <v>221</v>
      </c>
      <c r="G248" s="262"/>
      <c r="H248" s="15"/>
      <c r="I248" s="82"/>
      <c r="J248" s="82"/>
      <c r="K248" s="79"/>
      <c r="L248" s="55"/>
      <c r="M248" s="55"/>
      <c r="N248" s="55"/>
      <c r="O248" s="129"/>
      <c r="P248" s="129"/>
      <c r="Q248" s="129"/>
      <c r="R248" s="15"/>
      <c r="S248" s="82"/>
      <c r="T248" s="82"/>
      <c r="U248" s="79"/>
      <c r="V248" s="47"/>
      <c r="W248" s="47"/>
      <c r="X248" s="46"/>
      <c r="Y248" s="7"/>
      <c r="Z248" s="7"/>
      <c r="AA248" s="129"/>
      <c r="AB248" s="15"/>
      <c r="AC248" s="82"/>
      <c r="AD248" s="82"/>
      <c r="AE248" s="79"/>
      <c r="AF248" s="47"/>
      <c r="AG248" s="47"/>
      <c r="AH248" s="46"/>
      <c r="AI248" s="10"/>
      <c r="AJ248" s="10"/>
      <c r="AK248" s="26"/>
    </row>
    <row r="249" spans="2:37" hidden="1" outlineLevel="1">
      <c r="B249" s="297"/>
      <c r="C249" s="87"/>
      <c r="F249" s="39"/>
      <c r="G249" s="11"/>
      <c r="L249" s="27"/>
      <c r="M249" s="27"/>
      <c r="N249" s="27"/>
      <c r="O249" s="129"/>
      <c r="P249" s="129"/>
      <c r="Q249" s="129"/>
      <c r="V249" s="27"/>
      <c r="W249" s="27"/>
      <c r="X249" s="27"/>
      <c r="Y249" s="27"/>
      <c r="Z249" s="27"/>
      <c r="AA249" s="129"/>
      <c r="AF249" s="27"/>
      <c r="AG249" s="27"/>
      <c r="AH249" s="27"/>
      <c r="AI249" s="10"/>
      <c r="AJ249" s="10"/>
      <c r="AK249" s="26"/>
    </row>
    <row r="250" spans="2:37" hidden="1" outlineLevel="1">
      <c r="B250" s="297"/>
      <c r="C250" s="87"/>
      <c r="D250" s="379" t="s">
        <v>194</v>
      </c>
      <c r="E250" s="314" t="s">
        <v>162</v>
      </c>
      <c r="F250" s="39"/>
      <c r="G250" s="11"/>
      <c r="H250" s="28"/>
      <c r="I250" s="16"/>
      <c r="J250" s="16"/>
      <c r="K250" s="16"/>
      <c r="L250" s="27"/>
      <c r="M250" s="27"/>
      <c r="N250" s="27"/>
      <c r="O250" s="129"/>
      <c r="P250" s="129"/>
      <c r="Q250" s="129"/>
      <c r="R250" s="28"/>
      <c r="S250" s="16"/>
      <c r="T250" s="16"/>
      <c r="U250" s="16"/>
      <c r="V250" s="27"/>
      <c r="W250" s="27"/>
      <c r="X250" s="27"/>
      <c r="Y250" s="16"/>
      <c r="Z250" s="16"/>
      <c r="AA250" s="129"/>
      <c r="AB250" s="28"/>
      <c r="AC250" s="16"/>
      <c r="AD250" s="16"/>
      <c r="AE250" s="16"/>
      <c r="AF250" s="27"/>
      <c r="AG250" s="27"/>
      <c r="AH250" s="27"/>
      <c r="AI250" s="10"/>
      <c r="AJ250" s="10"/>
      <c r="AK250" s="26"/>
    </row>
    <row r="251" spans="2:37" hidden="1" outlineLevel="1">
      <c r="B251" s="445" t="s">
        <v>194</v>
      </c>
      <c r="C251" s="75" t="s">
        <v>184</v>
      </c>
      <c r="D251" s="95">
        <v>4.7628832590096701</v>
      </c>
      <c r="E251" s="89">
        <v>35000</v>
      </c>
      <c r="F251" s="187" t="s">
        <v>587</v>
      </c>
      <c r="G251" s="263"/>
      <c r="H251" s="677" t="s">
        <v>193</v>
      </c>
      <c r="I251" s="82"/>
      <c r="J251" s="82"/>
      <c r="K251" s="79"/>
      <c r="L251" s="89">
        <v>10.8682742762473</v>
      </c>
      <c r="M251" s="89">
        <v>19.990744813595398</v>
      </c>
      <c r="N251" s="89">
        <v>36.755480115481497</v>
      </c>
      <c r="O251" s="129"/>
      <c r="P251" s="129"/>
      <c r="Q251" s="129"/>
      <c r="R251" s="677" t="s">
        <v>193</v>
      </c>
      <c r="S251" s="82"/>
      <c r="T251" s="82"/>
      <c r="U251" s="79"/>
      <c r="V251" s="94">
        <v>8.8985044121364094</v>
      </c>
      <c r="W251" s="94">
        <v>15.5366266426013</v>
      </c>
      <c r="X251" s="95">
        <v>30.5501726623529</v>
      </c>
      <c r="Y251" s="129"/>
      <c r="Z251" s="129"/>
      <c r="AA251" s="129"/>
      <c r="AB251" s="677" t="s">
        <v>193</v>
      </c>
      <c r="AC251" s="82"/>
      <c r="AD251" s="82"/>
      <c r="AE251" s="79"/>
      <c r="AF251" s="94">
        <v>4.7628832590096701</v>
      </c>
      <c r="AG251" s="94">
        <v>12.3762376237624</v>
      </c>
      <c r="AH251" s="95">
        <v>18.2260652638548</v>
      </c>
      <c r="AI251" s="10"/>
      <c r="AJ251" s="10"/>
      <c r="AK251" s="26"/>
    </row>
    <row r="252" spans="2:37" hidden="1" outlineLevel="1">
      <c r="F252" s="39"/>
    </row>
    <row r="253" spans="2:37" ht="18.75" hidden="1" outlineLevel="1">
      <c r="B253" s="294" t="s">
        <v>597</v>
      </c>
      <c r="C253" s="17"/>
      <c r="F253" s="39"/>
    </row>
    <row r="254" spans="2:37" ht="45" hidden="1" customHeight="1" outlineLevel="1">
      <c r="B254" s="710" t="s">
        <v>197</v>
      </c>
      <c r="C254" s="710" t="s">
        <v>160</v>
      </c>
      <c r="D254" s="710" t="s">
        <v>161</v>
      </c>
      <c r="E254" s="725" t="s">
        <v>162</v>
      </c>
      <c r="F254" s="734" t="s">
        <v>261</v>
      </c>
      <c r="G254" s="80"/>
      <c r="H254" s="707" t="s">
        <v>139</v>
      </c>
      <c r="I254" s="708"/>
      <c r="J254" s="708"/>
      <c r="K254" s="709"/>
      <c r="L254" s="710" t="s">
        <v>245</v>
      </c>
      <c r="M254" s="710" t="s">
        <v>165</v>
      </c>
      <c r="N254" s="710" t="s">
        <v>246</v>
      </c>
      <c r="O254" s="725" t="s">
        <v>167</v>
      </c>
      <c r="P254" s="725" t="s">
        <v>168</v>
      </c>
      <c r="Q254" s="4"/>
      <c r="R254" s="707" t="s">
        <v>169</v>
      </c>
      <c r="S254" s="708"/>
      <c r="T254" s="708"/>
      <c r="U254" s="709"/>
      <c r="V254" s="710" t="s">
        <v>247</v>
      </c>
      <c r="W254" s="710" t="s">
        <v>171</v>
      </c>
      <c r="X254" s="710" t="s">
        <v>248</v>
      </c>
      <c r="Y254" s="725" t="s">
        <v>173</v>
      </c>
      <c r="Z254" s="725" t="s">
        <v>174</v>
      </c>
      <c r="AA254" s="4"/>
      <c r="AB254" s="707" t="s">
        <v>175</v>
      </c>
      <c r="AC254" s="708"/>
      <c r="AD254" s="708"/>
      <c r="AE254" s="709"/>
      <c r="AF254" s="710" t="s">
        <v>249</v>
      </c>
      <c r="AG254" s="710" t="s">
        <v>177</v>
      </c>
      <c r="AH254" s="710" t="s">
        <v>250</v>
      </c>
      <c r="AI254" s="716"/>
      <c r="AJ254" s="716"/>
    </row>
    <row r="255" spans="2:37" ht="15" hidden="1" customHeight="1" outlineLevel="1">
      <c r="B255" s="711"/>
      <c r="C255" s="731"/>
      <c r="D255" s="711"/>
      <c r="E255" s="726"/>
      <c r="F255" s="735"/>
      <c r="G255" s="4"/>
      <c r="H255" s="381" t="s">
        <v>179</v>
      </c>
      <c r="I255" s="381" t="s">
        <v>180</v>
      </c>
      <c r="J255" s="381" t="s">
        <v>181</v>
      </c>
      <c r="K255" s="381" t="s">
        <v>182</v>
      </c>
      <c r="L255" s="711"/>
      <c r="M255" s="711"/>
      <c r="N255" s="711"/>
      <c r="O255" s="726"/>
      <c r="P255" s="726"/>
      <c r="Q255" s="4"/>
      <c r="R255" s="381" t="s">
        <v>179</v>
      </c>
      <c r="S255" s="381" t="s">
        <v>180</v>
      </c>
      <c r="T255" s="381" t="s">
        <v>181</v>
      </c>
      <c r="U255" s="381" t="s">
        <v>182</v>
      </c>
      <c r="V255" s="711"/>
      <c r="W255" s="711"/>
      <c r="X255" s="711"/>
      <c r="Y255" s="726"/>
      <c r="Z255" s="726"/>
      <c r="AA255" s="4"/>
      <c r="AB255" s="381" t="s">
        <v>179</v>
      </c>
      <c r="AC255" s="381" t="s">
        <v>180</v>
      </c>
      <c r="AD255" s="381" t="s">
        <v>181</v>
      </c>
      <c r="AE255" s="381" t="s">
        <v>182</v>
      </c>
      <c r="AF255" s="711"/>
      <c r="AG255" s="711"/>
      <c r="AH255" s="711"/>
      <c r="AI255" s="716"/>
      <c r="AJ255" s="716"/>
      <c r="AK255" s="24"/>
    </row>
    <row r="256" spans="2:37" hidden="1" outlineLevel="1">
      <c r="B256" s="321" t="s">
        <v>161</v>
      </c>
      <c r="C256" s="153" t="s">
        <v>184</v>
      </c>
      <c r="D256" s="55">
        <v>238665.713692447</v>
      </c>
      <c r="E256" s="46">
        <v>1654499.94037301</v>
      </c>
      <c r="F256" s="38" t="s">
        <v>587</v>
      </c>
      <c r="G256" s="11"/>
      <c r="H256" s="15"/>
      <c r="I256" s="82"/>
      <c r="J256" s="82"/>
      <c r="K256" s="79">
        <v>4</v>
      </c>
      <c r="L256" s="47">
        <v>43543.928929801303</v>
      </c>
      <c r="M256" s="46">
        <v>75585.737652387499</v>
      </c>
      <c r="N256" s="46">
        <v>123616.458708598</v>
      </c>
      <c r="O256" s="49">
        <v>1130517.6871027399</v>
      </c>
      <c r="P256" s="50">
        <v>1352640.79729224</v>
      </c>
      <c r="Q256" s="11"/>
      <c r="R256" s="15"/>
      <c r="S256" s="82"/>
      <c r="T256" s="82"/>
      <c r="U256" s="79">
        <v>4</v>
      </c>
      <c r="V256" s="47">
        <v>56149.6792170806</v>
      </c>
      <c r="W256" s="46">
        <v>101988.166355689</v>
      </c>
      <c r="X256" s="46">
        <v>149041.99609158901</v>
      </c>
      <c r="Y256" s="49">
        <v>947488.39462713304</v>
      </c>
      <c r="Z256" s="49">
        <v>1265254.08063323</v>
      </c>
      <c r="AA256" s="11"/>
      <c r="AB256" s="15"/>
      <c r="AC256" s="82"/>
      <c r="AD256" s="82"/>
      <c r="AE256" s="79">
        <v>4</v>
      </c>
      <c r="AF256" s="47">
        <v>75585.737652387499</v>
      </c>
      <c r="AG256" s="46">
        <v>97725.175090938705</v>
      </c>
      <c r="AH256" s="46">
        <v>130665.54779162401</v>
      </c>
      <c r="AI256" s="11"/>
      <c r="AJ256" s="11"/>
      <c r="AK256" s="26"/>
    </row>
    <row r="257" spans="2:37" ht="9" hidden="1" customHeight="1" outlineLevel="1">
      <c r="B257" s="279"/>
      <c r="C257" s="53"/>
      <c r="D257" s="16"/>
      <c r="F257" s="39"/>
      <c r="L257" s="27"/>
      <c r="M257" s="27"/>
      <c r="N257" s="27"/>
      <c r="O257" s="27"/>
      <c r="P257" s="27"/>
      <c r="V257" s="27"/>
      <c r="W257" s="27"/>
      <c r="X257" s="27"/>
      <c r="Y257" s="27"/>
      <c r="Z257" s="27"/>
      <c r="AA257" s="27"/>
      <c r="AF257" s="27"/>
      <c r="AG257" s="27"/>
      <c r="AH257" s="27"/>
    </row>
    <row r="258" spans="2:37" ht="14.85" hidden="1" customHeight="1" outlineLevel="1">
      <c r="C258" s="6"/>
      <c r="D258" s="406" t="s">
        <v>186</v>
      </c>
      <c r="E258" s="314" t="s">
        <v>187</v>
      </c>
      <c r="F258" s="39"/>
      <c r="H258" s="28"/>
      <c r="I258" s="16"/>
      <c r="J258" s="16"/>
      <c r="K258" s="16"/>
      <c r="L258" s="25"/>
      <c r="M258" s="25"/>
      <c r="N258" s="25"/>
      <c r="O258" s="29"/>
      <c r="P258" s="29"/>
      <c r="R258" s="28"/>
      <c r="S258" s="16"/>
      <c r="T258" s="16"/>
      <c r="U258" s="16"/>
      <c r="V258" s="25"/>
      <c r="W258" s="25"/>
      <c r="X258" s="25"/>
      <c r="Y258" s="29"/>
      <c r="Z258" s="29"/>
      <c r="AA258" s="27"/>
      <c r="AB258" s="28"/>
      <c r="AC258" s="16"/>
      <c r="AD258" s="16"/>
      <c r="AE258" s="16"/>
      <c r="AF258" s="25"/>
      <c r="AG258" s="25"/>
      <c r="AH258" s="25"/>
      <c r="AI258" s="16"/>
      <c r="AJ258" s="16"/>
    </row>
    <row r="259" spans="2:37" hidden="1" outlineLevel="1">
      <c r="B259" s="445" t="s">
        <v>186</v>
      </c>
      <c r="C259" s="75" t="s">
        <v>187</v>
      </c>
      <c r="D259" s="95">
        <v>2.0195346703614501</v>
      </c>
      <c r="E259" s="95">
        <v>14</v>
      </c>
      <c r="F259" s="187" t="s">
        <v>221</v>
      </c>
      <c r="G259" s="129"/>
      <c r="H259" s="15"/>
      <c r="I259" s="82"/>
      <c r="J259" s="82"/>
      <c r="K259" s="79">
        <v>4</v>
      </c>
      <c r="L259" s="94">
        <v>0.43644013584971098</v>
      </c>
      <c r="M259" s="95">
        <v>0.83633792313673205</v>
      </c>
      <c r="N259" s="95">
        <v>1.3303310807583</v>
      </c>
      <c r="O259" s="185">
        <v>8.2022629788184709</v>
      </c>
      <c r="P259" s="186">
        <v>10.974470410650399</v>
      </c>
      <c r="Q259" s="129"/>
      <c r="R259" s="15"/>
      <c r="S259" s="82"/>
      <c r="T259" s="82"/>
      <c r="U259" s="79">
        <v>4</v>
      </c>
      <c r="V259" s="94">
        <v>0.72352879463720499</v>
      </c>
      <c r="W259" s="95">
        <v>1.3301564458095401</v>
      </c>
      <c r="X259" s="95">
        <v>1.8656716417910399</v>
      </c>
      <c r="Y259" s="185">
        <v>4.7789697722789999</v>
      </c>
      <c r="Z259" s="185">
        <v>8.9842885722244592</v>
      </c>
      <c r="AA259" s="129"/>
      <c r="AB259" s="15"/>
      <c r="AC259" s="82"/>
      <c r="AD259" s="82">
        <v>3</v>
      </c>
      <c r="AE259" s="79"/>
      <c r="AF259" s="94">
        <v>0.64348573649516505</v>
      </c>
      <c r="AG259" s="95">
        <v>0.65150116727292495</v>
      </c>
      <c r="AH259" s="95">
        <v>2.0195346703614501</v>
      </c>
      <c r="AI259" s="10"/>
      <c r="AJ259" s="10"/>
      <c r="AK259" s="26"/>
    </row>
    <row r="260" spans="2:37" ht="9" hidden="1" customHeight="1" outlineLevel="1">
      <c r="B260" s="297"/>
      <c r="C260" s="87"/>
      <c r="F260" s="39"/>
      <c r="L260" s="27"/>
      <c r="M260" s="27"/>
      <c r="N260" s="27"/>
      <c r="O260" s="27"/>
      <c r="P260" s="27"/>
      <c r="V260" s="27"/>
      <c r="W260" s="27"/>
      <c r="X260" s="27"/>
      <c r="Y260" s="27"/>
      <c r="Z260" s="27"/>
      <c r="AA260" s="27"/>
      <c r="AF260" s="27"/>
      <c r="AG260" s="27"/>
      <c r="AH260" s="27"/>
    </row>
    <row r="261" spans="2:37" hidden="1" outlineLevel="1">
      <c r="B261" s="297"/>
      <c r="C261" s="87"/>
      <c r="D261" s="406" t="s">
        <v>257</v>
      </c>
      <c r="E261" s="314" t="s">
        <v>190</v>
      </c>
      <c r="F261" s="39"/>
      <c r="H261" s="28"/>
      <c r="I261" s="16"/>
      <c r="J261" s="16"/>
      <c r="K261" s="16"/>
      <c r="L261" s="27"/>
      <c r="M261" s="27"/>
      <c r="N261" s="27"/>
      <c r="O261" s="16"/>
      <c r="P261" s="16"/>
      <c r="R261" s="28"/>
      <c r="S261" s="16"/>
      <c r="T261" s="16"/>
      <c r="U261" s="16"/>
      <c r="V261" s="27"/>
      <c r="W261" s="27"/>
      <c r="X261" s="27"/>
      <c r="Y261" s="16"/>
      <c r="Z261" s="16"/>
      <c r="AB261" s="28"/>
      <c r="AC261" s="16"/>
      <c r="AD261" s="16"/>
      <c r="AE261" s="16"/>
      <c r="AF261" s="27"/>
      <c r="AG261" s="27"/>
      <c r="AH261" s="27"/>
      <c r="AI261" s="16"/>
      <c r="AJ261" s="16"/>
    </row>
    <row r="262" spans="2:37" hidden="1" outlineLevel="1">
      <c r="B262" s="445" t="s">
        <v>257</v>
      </c>
      <c r="C262" s="75" t="s">
        <v>184</v>
      </c>
      <c r="D262" s="46">
        <v>90925.398742572099</v>
      </c>
      <c r="E262" s="46">
        <v>1272955.5823960099</v>
      </c>
      <c r="F262" s="38" t="s">
        <v>221</v>
      </c>
      <c r="G262" s="11"/>
      <c r="H262" s="15"/>
      <c r="I262" s="82"/>
      <c r="J262" s="82"/>
      <c r="K262" s="679" t="s">
        <v>204</v>
      </c>
      <c r="L262" s="47">
        <v>59549.401347206098</v>
      </c>
      <c r="M262" s="46">
        <v>71867.552567820894</v>
      </c>
      <c r="N262" s="46">
        <v>87968.313315262494</v>
      </c>
      <c r="O262" s="7"/>
      <c r="P262" s="7"/>
      <c r="Q262" s="11"/>
      <c r="R262" s="15"/>
      <c r="S262" s="82"/>
      <c r="T262" s="82"/>
      <c r="U262" s="679" t="s">
        <v>204</v>
      </c>
      <c r="V262" s="47">
        <v>53312.925866354803</v>
      </c>
      <c r="W262" s="46">
        <v>67460.557768924293</v>
      </c>
      <c r="X262" s="46">
        <v>81500</v>
      </c>
      <c r="Y262" s="7"/>
      <c r="Z262" s="7"/>
      <c r="AA262" s="11"/>
      <c r="AB262" s="15"/>
      <c r="AC262" s="82"/>
      <c r="AD262" s="678" t="s">
        <v>192</v>
      </c>
      <c r="AE262" s="79"/>
      <c r="AF262" s="47">
        <v>76666.666666666701</v>
      </c>
      <c r="AG262" s="46">
        <v>81802.398451957299</v>
      </c>
      <c r="AH262" s="46">
        <v>90925.398742572099</v>
      </c>
      <c r="AI262" s="10"/>
      <c r="AJ262" s="10"/>
      <c r="AK262" s="26"/>
    </row>
    <row r="263" spans="2:37" ht="9" hidden="1" customHeight="1" outlineLevel="1">
      <c r="B263" s="297"/>
      <c r="C263" s="87"/>
      <c r="F263" s="39"/>
      <c r="L263" s="27"/>
      <c r="M263" s="27"/>
      <c r="N263" s="27"/>
      <c r="O263" s="27"/>
      <c r="P263" s="27"/>
      <c r="V263" s="27"/>
      <c r="W263" s="27"/>
      <c r="X263" s="27"/>
      <c r="Y263" s="27"/>
      <c r="Z263" s="27"/>
      <c r="AA263" s="27"/>
      <c r="AF263" s="27"/>
      <c r="AG263" s="27"/>
      <c r="AH263" s="27"/>
    </row>
    <row r="264" spans="2:37" hidden="1" outlineLevel="1">
      <c r="B264" s="297"/>
      <c r="C264" s="87"/>
      <c r="D264" s="379" t="s">
        <v>194</v>
      </c>
      <c r="E264" s="314" t="s">
        <v>162</v>
      </c>
      <c r="F264" s="39"/>
      <c r="H264" s="28"/>
      <c r="I264" s="16"/>
      <c r="J264" s="16"/>
      <c r="K264" s="16"/>
      <c r="L264" s="27"/>
      <c r="M264" s="27"/>
      <c r="N264" s="27"/>
      <c r="O264" s="16"/>
      <c r="P264" s="16"/>
      <c r="R264" s="28"/>
      <c r="S264" s="16"/>
      <c r="T264" s="16"/>
      <c r="U264" s="16"/>
      <c r="V264" s="27"/>
      <c r="W264" s="27"/>
      <c r="X264" s="27"/>
      <c r="Y264" s="16"/>
      <c r="Z264" s="16"/>
      <c r="AB264" s="28"/>
      <c r="AC264" s="16"/>
      <c r="AD264" s="16"/>
      <c r="AE264" s="16"/>
      <c r="AF264" s="27"/>
      <c r="AG264" s="27"/>
      <c r="AH264" s="27"/>
      <c r="AI264" s="16"/>
      <c r="AJ264" s="16"/>
    </row>
    <row r="265" spans="2:37" hidden="1" outlineLevel="1">
      <c r="B265" s="445" t="s">
        <v>194</v>
      </c>
      <c r="C265" s="75" t="s">
        <v>184</v>
      </c>
      <c r="D265" s="95">
        <v>225.14828765814599</v>
      </c>
      <c r="E265" s="46">
        <v>1654499.94037301</v>
      </c>
      <c r="F265" s="38" t="s">
        <v>587</v>
      </c>
      <c r="G265" s="11"/>
      <c r="H265" s="15"/>
      <c r="I265" s="82"/>
      <c r="J265" s="82"/>
      <c r="K265" s="679" t="s">
        <v>204</v>
      </c>
      <c r="L265" s="94">
        <v>39.540681772901699</v>
      </c>
      <c r="M265" s="95">
        <v>70.000569811672094</v>
      </c>
      <c r="N265" s="95">
        <v>113.470970367939</v>
      </c>
      <c r="O265" s="129"/>
      <c r="P265" s="129"/>
      <c r="Q265" s="129"/>
      <c r="R265" s="15"/>
      <c r="S265" s="82"/>
      <c r="T265" s="82"/>
      <c r="U265" s="679" t="s">
        <v>204</v>
      </c>
      <c r="V265" s="94">
        <v>42.866730246385899</v>
      </c>
      <c r="W265" s="95">
        <v>80.7824450242598</v>
      </c>
      <c r="X265" s="95">
        <v>121.759199298261</v>
      </c>
      <c r="Y265" s="129"/>
      <c r="Z265" s="129"/>
      <c r="AA265" s="129"/>
      <c r="AB265" s="15"/>
      <c r="AC265" s="82"/>
      <c r="AD265" s="82"/>
      <c r="AE265" s="679" t="s">
        <v>204</v>
      </c>
      <c r="AF265" s="94">
        <v>85.958880380742798</v>
      </c>
      <c r="AG265" s="95">
        <v>111.38613861386099</v>
      </c>
      <c r="AH265" s="95">
        <v>116.894392019422</v>
      </c>
      <c r="AI265" s="10"/>
      <c r="AJ265" s="10"/>
      <c r="AK265" s="26"/>
    </row>
    <row r="266" spans="2:37" hidden="1" outlineLevel="1">
      <c r="F266" s="39"/>
    </row>
    <row r="267" spans="2:37" ht="18.75" hidden="1" outlineLevel="1">
      <c r="B267" s="294" t="s">
        <v>598</v>
      </c>
      <c r="C267" s="17"/>
      <c r="F267" s="39"/>
    </row>
    <row r="268" spans="2:37" ht="29.1" hidden="1" customHeight="1" outlineLevel="1">
      <c r="B268" s="710" t="s">
        <v>197</v>
      </c>
      <c r="C268" s="710" t="s">
        <v>160</v>
      </c>
      <c r="D268" s="710" t="s">
        <v>161</v>
      </c>
      <c r="E268" s="725" t="s">
        <v>162</v>
      </c>
      <c r="F268" s="734" t="s">
        <v>261</v>
      </c>
      <c r="G268" s="80"/>
      <c r="H268" s="707" t="s">
        <v>139</v>
      </c>
      <c r="I268" s="708"/>
      <c r="J268" s="708"/>
      <c r="K268" s="709"/>
      <c r="L268" s="710" t="s">
        <v>245</v>
      </c>
      <c r="M268" s="710" t="s">
        <v>165</v>
      </c>
      <c r="N268" s="710" t="s">
        <v>246</v>
      </c>
      <c r="Q268" s="4"/>
      <c r="R268" s="707" t="s">
        <v>169</v>
      </c>
      <c r="S268" s="708"/>
      <c r="T268" s="708"/>
      <c r="U268" s="709"/>
      <c r="V268" s="710" t="s">
        <v>247</v>
      </c>
      <c r="W268" s="710" t="s">
        <v>171</v>
      </c>
      <c r="X268" s="710" t="s">
        <v>248</v>
      </c>
      <c r="AA268" s="4"/>
      <c r="AB268" s="707" t="s">
        <v>175</v>
      </c>
      <c r="AC268" s="708"/>
      <c r="AD268" s="708"/>
      <c r="AE268" s="709"/>
      <c r="AF268" s="710" t="s">
        <v>249</v>
      </c>
      <c r="AG268" s="710" t="s">
        <v>177</v>
      </c>
      <c r="AH268" s="710" t="s">
        <v>250</v>
      </c>
      <c r="AI268" s="716"/>
      <c r="AJ268" s="716"/>
    </row>
    <row r="269" spans="2:37" ht="15" hidden="1" customHeight="1" outlineLevel="1">
      <c r="B269" s="711"/>
      <c r="C269" s="731"/>
      <c r="D269" s="711"/>
      <c r="E269" s="726"/>
      <c r="F269" s="735"/>
      <c r="G269" s="4"/>
      <c r="H269" s="381" t="s">
        <v>179</v>
      </c>
      <c r="I269" s="381" t="s">
        <v>180</v>
      </c>
      <c r="J269" s="381" t="s">
        <v>181</v>
      </c>
      <c r="K269" s="381" t="s">
        <v>182</v>
      </c>
      <c r="L269" s="711"/>
      <c r="M269" s="711"/>
      <c r="N269" s="711"/>
      <c r="Q269" s="4"/>
      <c r="R269" s="381" t="s">
        <v>179</v>
      </c>
      <c r="S269" s="381" t="s">
        <v>180</v>
      </c>
      <c r="T269" s="381" t="s">
        <v>181</v>
      </c>
      <c r="U269" s="381" t="s">
        <v>182</v>
      </c>
      <c r="V269" s="711"/>
      <c r="W269" s="711"/>
      <c r="X269" s="711"/>
      <c r="AA269" s="4"/>
      <c r="AB269" s="381" t="s">
        <v>179</v>
      </c>
      <c r="AC269" s="381" t="s">
        <v>180</v>
      </c>
      <c r="AD269" s="381" t="s">
        <v>181</v>
      </c>
      <c r="AE269" s="381" t="s">
        <v>182</v>
      </c>
      <c r="AF269" s="711"/>
      <c r="AG269" s="711"/>
      <c r="AH269" s="711"/>
      <c r="AI269" s="716"/>
      <c r="AJ269" s="716"/>
      <c r="AK269" s="24"/>
    </row>
    <row r="270" spans="2:37" hidden="1" outlineLevel="1">
      <c r="B270" s="413" t="s">
        <v>161</v>
      </c>
      <c r="C270" s="76" t="s">
        <v>184</v>
      </c>
      <c r="D270" s="46">
        <v>54582.404394628997</v>
      </c>
      <c r="E270" s="46">
        <v>378381.056160843</v>
      </c>
      <c r="F270" s="38" t="s">
        <v>587</v>
      </c>
      <c r="G270" s="11"/>
      <c r="H270" s="15"/>
      <c r="I270" s="82"/>
      <c r="J270" s="678" t="s">
        <v>192</v>
      </c>
      <c r="K270" s="79"/>
      <c r="L270" s="47">
        <v>27285.101357849398</v>
      </c>
      <c r="M270" s="46">
        <v>51346.662787839901</v>
      </c>
      <c r="N270" s="46">
        <v>95504.275975297496</v>
      </c>
      <c r="O270" s="118"/>
      <c r="P270" s="103"/>
      <c r="Q270" s="11"/>
      <c r="R270" s="15"/>
      <c r="S270" s="678" t="s">
        <v>196</v>
      </c>
      <c r="T270" s="82"/>
      <c r="U270" s="79"/>
      <c r="V270" s="47">
        <v>43302.448171668497</v>
      </c>
      <c r="W270" s="46">
        <v>72876.597916618295</v>
      </c>
      <c r="X270" s="46">
        <v>104922.096966592</v>
      </c>
      <c r="Y270" s="118"/>
      <c r="Z270" s="103"/>
      <c r="AA270" s="11"/>
      <c r="AB270" s="677" t="s">
        <v>193</v>
      </c>
      <c r="AC270" s="82"/>
      <c r="AD270" s="82"/>
      <c r="AE270" s="79"/>
      <c r="AF270" s="47">
        <v>54582.404394628997</v>
      </c>
      <c r="AG270" s="46">
        <v>63860.601512132598</v>
      </c>
      <c r="AH270" s="46">
        <v>83609.316466692006</v>
      </c>
      <c r="AI270" s="11"/>
      <c r="AJ270" s="11"/>
      <c r="AK270" s="26"/>
    </row>
    <row r="271" spans="2:37" ht="9" hidden="1" customHeight="1" outlineLevel="1">
      <c r="C271" s="6"/>
      <c r="F271" s="39"/>
      <c r="L271" s="27"/>
      <c r="M271" s="27"/>
      <c r="N271" s="27"/>
      <c r="O271" s="27"/>
      <c r="P271" s="27"/>
      <c r="V271" s="27"/>
      <c r="W271" s="27"/>
      <c r="X271" s="27"/>
      <c r="Y271" s="27"/>
      <c r="Z271" s="27"/>
      <c r="AA271" s="27"/>
      <c r="AF271" s="27"/>
      <c r="AG271" s="27"/>
      <c r="AH271" s="27"/>
    </row>
    <row r="272" spans="2:37" ht="14.85" hidden="1" customHeight="1" outlineLevel="1">
      <c r="C272" s="6"/>
      <c r="D272" s="406" t="s">
        <v>186</v>
      </c>
      <c r="E272" s="314" t="s">
        <v>187</v>
      </c>
      <c r="F272" s="39"/>
      <c r="H272" s="28"/>
      <c r="I272" s="16"/>
      <c r="J272" s="16"/>
      <c r="K272" s="16"/>
      <c r="L272" s="25"/>
      <c r="M272" s="25"/>
      <c r="N272" s="25"/>
      <c r="O272" s="29"/>
      <c r="P272" s="29"/>
      <c r="R272" s="28"/>
      <c r="S272" s="16"/>
      <c r="T272" s="16"/>
      <c r="U272" s="16"/>
      <c r="V272" s="25"/>
      <c r="W272" s="25"/>
      <c r="X272" s="25"/>
      <c r="Y272" s="29"/>
      <c r="Z272" s="29"/>
      <c r="AA272" s="27"/>
      <c r="AB272" s="28"/>
      <c r="AC272" s="16"/>
      <c r="AD272" s="16"/>
      <c r="AE272" s="16"/>
      <c r="AF272" s="25"/>
      <c r="AG272" s="25"/>
      <c r="AH272" s="25"/>
      <c r="AI272" s="16"/>
      <c r="AJ272" s="16"/>
    </row>
    <row r="273" spans="2:37" hidden="1" outlineLevel="1">
      <c r="B273" s="445" t="s">
        <v>186</v>
      </c>
      <c r="C273" s="75" t="s">
        <v>187</v>
      </c>
      <c r="D273" s="95">
        <v>0.43275742936316902</v>
      </c>
      <c r="E273" s="95">
        <v>3</v>
      </c>
      <c r="F273" s="187" t="s">
        <v>221</v>
      </c>
      <c r="G273" s="129"/>
      <c r="H273" s="15"/>
      <c r="I273" s="678" t="s">
        <v>196</v>
      </c>
      <c r="J273" s="82"/>
      <c r="K273" s="79"/>
      <c r="L273" s="94">
        <v>0.245415446772736</v>
      </c>
      <c r="M273" s="95">
        <v>0.444853834575823</v>
      </c>
      <c r="N273" s="95">
        <v>0.88730491257653499</v>
      </c>
      <c r="O273" s="194"/>
      <c r="P273" s="129"/>
      <c r="Q273" s="129"/>
      <c r="R273" s="677" t="s">
        <v>193</v>
      </c>
      <c r="S273" s="82"/>
      <c r="T273" s="82"/>
      <c r="U273" s="79"/>
      <c r="V273" s="94">
        <v>0.49954051279150802</v>
      </c>
      <c r="W273" s="95">
        <v>0.780793115714431</v>
      </c>
      <c r="X273" s="95">
        <v>0.97237498531731203</v>
      </c>
      <c r="Y273" s="194"/>
      <c r="Z273" s="129"/>
      <c r="AA273" s="129"/>
      <c r="AB273" s="15"/>
      <c r="AC273" s="82"/>
      <c r="AD273" s="82"/>
      <c r="AE273" s="79"/>
      <c r="AF273" s="94"/>
      <c r="AG273" s="95"/>
      <c r="AH273" s="95"/>
      <c r="AI273" s="10"/>
      <c r="AJ273" s="10"/>
      <c r="AK273" s="26"/>
    </row>
    <row r="274" spans="2:37" ht="9" hidden="1" customHeight="1" outlineLevel="1">
      <c r="B274" s="297"/>
      <c r="C274" s="87"/>
      <c r="F274" s="39"/>
      <c r="L274" s="27"/>
      <c r="M274" s="27"/>
      <c r="N274" s="27"/>
      <c r="O274" s="27"/>
      <c r="P274" s="27"/>
      <c r="V274" s="27"/>
      <c r="W274" s="27"/>
      <c r="X274" s="27"/>
      <c r="Y274" s="27"/>
      <c r="Z274" s="27"/>
      <c r="AA274" s="27"/>
      <c r="AF274" s="27"/>
      <c r="AG274" s="27"/>
      <c r="AH274" s="27"/>
    </row>
    <row r="275" spans="2:37" hidden="1" outlineLevel="1">
      <c r="B275" s="297"/>
      <c r="C275" s="87"/>
      <c r="D275" s="406" t="s">
        <v>257</v>
      </c>
      <c r="E275" s="314" t="s">
        <v>190</v>
      </c>
      <c r="F275" s="39"/>
      <c r="H275" s="28"/>
      <c r="I275" s="16"/>
      <c r="J275" s="16"/>
      <c r="K275" s="16"/>
      <c r="L275" s="27"/>
      <c r="M275" s="27"/>
      <c r="N275" s="27"/>
      <c r="O275" s="16"/>
      <c r="P275" s="16"/>
      <c r="R275" s="28"/>
      <c r="S275" s="16"/>
      <c r="T275" s="16"/>
      <c r="U275" s="16"/>
      <c r="V275" s="27"/>
      <c r="W275" s="27"/>
      <c r="X275" s="27"/>
      <c r="Y275" s="16"/>
      <c r="Z275" s="16"/>
      <c r="AB275" s="28"/>
      <c r="AC275" s="16"/>
      <c r="AD275" s="16"/>
      <c r="AE275" s="16"/>
      <c r="AF275" s="27"/>
      <c r="AG275" s="27"/>
      <c r="AH275" s="27"/>
      <c r="AI275" s="16"/>
      <c r="AJ275" s="16"/>
    </row>
    <row r="276" spans="2:37" hidden="1" outlineLevel="1">
      <c r="B276" s="445" t="s">
        <v>257</v>
      </c>
      <c r="C276" s="75" t="s">
        <v>184</v>
      </c>
      <c r="D276" s="46">
        <v>95030.540537042296</v>
      </c>
      <c r="E276" s="46">
        <v>285091.62161112699</v>
      </c>
      <c r="F276" s="38" t="s">
        <v>221</v>
      </c>
      <c r="G276" s="11"/>
      <c r="H276" s="15"/>
      <c r="I276" s="82"/>
      <c r="J276" s="82"/>
      <c r="K276" s="679" t="s">
        <v>204</v>
      </c>
      <c r="L276" s="47">
        <v>51333.333333333299</v>
      </c>
      <c r="M276" s="46">
        <v>59041.349516560404</v>
      </c>
      <c r="N276" s="46">
        <v>68575.920213903693</v>
      </c>
      <c r="O276" s="7"/>
      <c r="P276" s="7"/>
      <c r="Q276" s="11"/>
      <c r="R276" s="15"/>
      <c r="S276" s="82"/>
      <c r="T276" s="82"/>
      <c r="U276" s="679" t="s">
        <v>204</v>
      </c>
      <c r="V276" s="47">
        <v>49300.451650058902</v>
      </c>
      <c r="W276" s="46">
        <v>59351.5873015873</v>
      </c>
      <c r="X276" s="46">
        <v>69404.962445536396</v>
      </c>
      <c r="Y276" s="7"/>
      <c r="Z276" s="7"/>
      <c r="AA276" s="11"/>
      <c r="AB276" s="15"/>
      <c r="AC276" s="82"/>
      <c r="AD276" s="82"/>
      <c r="AE276" s="79"/>
      <c r="AF276" s="47"/>
      <c r="AG276" s="46"/>
      <c r="AH276" s="46"/>
      <c r="AI276" s="10"/>
      <c r="AJ276" s="10"/>
      <c r="AK276" s="26"/>
    </row>
    <row r="277" spans="2:37" ht="9" hidden="1" customHeight="1" outlineLevel="1">
      <c r="B277" s="297"/>
      <c r="C277" s="87"/>
      <c r="F277" s="39"/>
      <c r="L277" s="27"/>
      <c r="M277" s="27"/>
      <c r="N277" s="27"/>
      <c r="O277" s="27"/>
      <c r="P277" s="27"/>
      <c r="V277" s="27"/>
      <c r="W277" s="27"/>
      <c r="X277" s="27"/>
      <c r="Y277" s="27"/>
      <c r="Z277" s="27"/>
      <c r="AA277" s="27"/>
      <c r="AF277" s="27"/>
      <c r="AG277" s="27"/>
      <c r="AH277" s="27"/>
    </row>
    <row r="278" spans="2:37" hidden="1" outlineLevel="1">
      <c r="B278" s="297"/>
      <c r="C278" s="87"/>
      <c r="D278" s="379" t="s">
        <v>194</v>
      </c>
      <c r="E278" s="314" t="s">
        <v>162</v>
      </c>
      <c r="F278" s="39"/>
      <c r="H278" s="28"/>
      <c r="I278" s="16"/>
      <c r="J278" s="16"/>
      <c r="K278" s="16"/>
      <c r="L278" s="27"/>
      <c r="M278" s="27"/>
      <c r="N278" s="27"/>
      <c r="O278" s="16"/>
      <c r="P278" s="16"/>
      <c r="R278" s="28"/>
      <c r="S278" s="16"/>
      <c r="T278" s="16"/>
      <c r="U278" s="16"/>
      <c r="V278" s="27"/>
      <c r="W278" s="27"/>
      <c r="X278" s="27"/>
      <c r="Y278" s="16"/>
      <c r="Z278" s="16"/>
      <c r="AB278" s="28"/>
      <c r="AC278" s="16"/>
      <c r="AD278" s="16"/>
      <c r="AE278" s="16"/>
      <c r="AF278" s="27"/>
      <c r="AG278" s="27"/>
      <c r="AH278" s="27"/>
      <c r="AI278" s="16"/>
      <c r="AJ278" s="16"/>
    </row>
    <row r="279" spans="2:37" hidden="1" outlineLevel="1">
      <c r="B279" s="445" t="s">
        <v>194</v>
      </c>
      <c r="C279" s="75" t="s">
        <v>184</v>
      </c>
      <c r="D279" s="95">
        <v>51.490994226139399</v>
      </c>
      <c r="E279" s="46">
        <v>378381.056160843</v>
      </c>
      <c r="F279" s="38" t="s">
        <v>587</v>
      </c>
      <c r="G279" s="11"/>
      <c r="H279" s="15"/>
      <c r="I279" s="82"/>
      <c r="J279" s="678" t="s">
        <v>192</v>
      </c>
      <c r="K279" s="79"/>
      <c r="L279" s="94">
        <v>26.635121727848599</v>
      </c>
      <c r="M279" s="95">
        <v>51.487077095175501</v>
      </c>
      <c r="N279" s="95">
        <v>92.337025990626302</v>
      </c>
      <c r="O279" s="129"/>
      <c r="P279" s="129"/>
      <c r="Q279" s="129"/>
      <c r="R279" s="15"/>
      <c r="S279" s="678" t="s">
        <v>196</v>
      </c>
      <c r="T279" s="82"/>
      <c r="U279" s="79"/>
      <c r="V279" s="94">
        <v>37.180381002560502</v>
      </c>
      <c r="W279" s="95">
        <v>55.378925953946698</v>
      </c>
      <c r="X279" s="95">
        <v>93.370809758634707</v>
      </c>
      <c r="Y279" s="129"/>
      <c r="Z279" s="129"/>
      <c r="AA279" s="129"/>
      <c r="AB279" s="677" t="s">
        <v>193</v>
      </c>
      <c r="AC279" s="82"/>
      <c r="AD279" s="82"/>
      <c r="AE279" s="79"/>
      <c r="AF279" s="94">
        <v>51.490994226139399</v>
      </c>
      <c r="AG279" s="95">
        <v>72.624624392354505</v>
      </c>
      <c r="AH279" s="95">
        <v>95.297029702970306</v>
      </c>
      <c r="AI279" s="10"/>
      <c r="AJ279" s="10"/>
      <c r="AK279" s="26"/>
    </row>
    <row r="280" spans="2:37" hidden="1" outlineLevel="1">
      <c r="F280" s="39"/>
    </row>
    <row r="281" spans="2:37" ht="18.75" hidden="1" outlineLevel="1">
      <c r="B281" s="23" t="s">
        <v>581</v>
      </c>
      <c r="C281" s="17"/>
      <c r="F281" s="39"/>
    </row>
    <row r="282" spans="2:37" ht="29.1" hidden="1" customHeight="1" outlineLevel="1">
      <c r="B282" s="710" t="s">
        <v>197</v>
      </c>
      <c r="C282" s="710" t="s">
        <v>160</v>
      </c>
      <c r="D282" s="710" t="s">
        <v>161</v>
      </c>
      <c r="E282" s="725" t="s">
        <v>162</v>
      </c>
      <c r="F282" s="767"/>
      <c r="G282" s="80"/>
      <c r="H282" s="707" t="s">
        <v>139</v>
      </c>
      <c r="I282" s="708"/>
      <c r="J282" s="708"/>
      <c r="K282" s="709"/>
      <c r="L282" s="710" t="s">
        <v>245</v>
      </c>
      <c r="M282" s="710" t="s">
        <v>165</v>
      </c>
      <c r="N282" s="710" t="s">
        <v>246</v>
      </c>
      <c r="Q282" s="4"/>
      <c r="R282" s="707" t="s">
        <v>169</v>
      </c>
      <c r="S282" s="708"/>
      <c r="T282" s="708"/>
      <c r="U282" s="709"/>
      <c r="V282" s="710" t="s">
        <v>247</v>
      </c>
      <c r="W282" s="710" t="s">
        <v>171</v>
      </c>
      <c r="X282" s="710" t="s">
        <v>248</v>
      </c>
      <c r="AA282" s="4"/>
      <c r="AB282" s="707" t="s">
        <v>175</v>
      </c>
      <c r="AC282" s="708"/>
      <c r="AD282" s="708"/>
      <c r="AE282" s="709"/>
      <c r="AF282" s="710" t="s">
        <v>249</v>
      </c>
      <c r="AG282" s="710" t="s">
        <v>177</v>
      </c>
      <c r="AH282" s="710" t="s">
        <v>250</v>
      </c>
      <c r="AI282" s="716"/>
      <c r="AJ282" s="716"/>
    </row>
    <row r="283" spans="2:37" ht="15" hidden="1" customHeight="1" outlineLevel="1">
      <c r="B283" s="711"/>
      <c r="C283" s="731"/>
      <c r="D283" s="711"/>
      <c r="E283" s="726"/>
      <c r="F283" s="767"/>
      <c r="G283" s="4"/>
      <c r="H283" s="381" t="s">
        <v>179</v>
      </c>
      <c r="I283" s="381" t="s">
        <v>180</v>
      </c>
      <c r="J283" s="381" t="s">
        <v>181</v>
      </c>
      <c r="K283" s="381" t="s">
        <v>182</v>
      </c>
      <c r="L283" s="711"/>
      <c r="M283" s="711"/>
      <c r="N283" s="711"/>
      <c r="Q283" s="4"/>
      <c r="R283" s="381" t="s">
        <v>179</v>
      </c>
      <c r="S283" s="381" t="s">
        <v>180</v>
      </c>
      <c r="T283" s="381" t="s">
        <v>181</v>
      </c>
      <c r="U283" s="381" t="s">
        <v>182</v>
      </c>
      <c r="V283" s="711"/>
      <c r="W283" s="711"/>
      <c r="X283" s="711"/>
      <c r="Z283" s="16"/>
      <c r="AA283" s="4"/>
      <c r="AB283" s="381" t="s">
        <v>179</v>
      </c>
      <c r="AC283" s="381" t="s">
        <v>180</v>
      </c>
      <c r="AD283" s="381" t="s">
        <v>181</v>
      </c>
      <c r="AE283" s="381" t="s">
        <v>182</v>
      </c>
      <c r="AF283" s="711"/>
      <c r="AG283" s="711"/>
      <c r="AH283" s="711"/>
      <c r="AI283" s="716"/>
      <c r="AJ283" s="716"/>
      <c r="AK283" s="24"/>
    </row>
    <row r="284" spans="2:37" hidden="1" outlineLevel="1">
      <c r="B284" s="413" t="s">
        <v>161</v>
      </c>
      <c r="C284" s="76" t="s">
        <v>184</v>
      </c>
      <c r="D284" s="46">
        <v>605934.37078819098</v>
      </c>
      <c r="E284" s="46">
        <v>4200512.7792712701</v>
      </c>
      <c r="F284" s="528"/>
      <c r="G284" s="11"/>
      <c r="H284" s="677" t="s">
        <v>193</v>
      </c>
      <c r="I284" s="82"/>
      <c r="J284" s="82"/>
      <c r="K284" s="79"/>
      <c r="L284" s="47">
        <v>622162.11667543906</v>
      </c>
      <c r="M284" s="46">
        <v>920322.69887100102</v>
      </c>
      <c r="N284" s="46">
        <v>1281348.43066313</v>
      </c>
      <c r="O284" s="118"/>
      <c r="P284" s="103"/>
      <c r="Q284" s="11"/>
      <c r="R284" s="15"/>
      <c r="S284" s="678" t="s">
        <v>196</v>
      </c>
      <c r="T284" s="82"/>
      <c r="U284" s="79"/>
      <c r="V284" s="47">
        <v>605617.15413970395</v>
      </c>
      <c r="W284" s="46">
        <v>781589.47002823104</v>
      </c>
      <c r="X284" s="46">
        <v>1296112.1381977301</v>
      </c>
      <c r="Y284" s="118"/>
      <c r="Z284" s="16"/>
      <c r="AA284" s="11"/>
      <c r="AB284" s="677" t="s">
        <v>193</v>
      </c>
      <c r="AC284" s="82"/>
      <c r="AD284" s="82"/>
      <c r="AE284" s="79"/>
      <c r="AF284" s="47">
        <v>605934.37078819098</v>
      </c>
      <c r="AG284" s="46">
        <v>787730.94415827096</v>
      </c>
      <c r="AH284" s="46">
        <v>876410.36937410198</v>
      </c>
      <c r="AI284" s="11"/>
      <c r="AJ284" s="11"/>
      <c r="AK284" s="26"/>
    </row>
    <row r="285" spans="2:37" ht="9" hidden="1" customHeight="1" outlineLevel="1">
      <c r="C285" s="6"/>
      <c r="F285" s="39"/>
      <c r="L285" s="27"/>
      <c r="M285" s="27"/>
      <c r="N285" s="27"/>
      <c r="O285" s="27"/>
      <c r="P285" s="27"/>
      <c r="V285" s="27"/>
      <c r="W285" s="27"/>
      <c r="X285" s="27"/>
      <c r="Y285" s="27"/>
      <c r="Z285" s="16"/>
      <c r="AA285" s="27"/>
      <c r="AF285" s="27"/>
      <c r="AG285" s="27"/>
      <c r="AH285" s="27"/>
    </row>
    <row r="286" spans="2:37" ht="14.85" hidden="1" customHeight="1" outlineLevel="1">
      <c r="C286" s="6"/>
      <c r="D286" s="406" t="s">
        <v>186</v>
      </c>
      <c r="E286" s="314" t="s">
        <v>187</v>
      </c>
      <c r="F286" s="39"/>
      <c r="H286" s="28"/>
      <c r="I286" s="16"/>
      <c r="J286" s="16"/>
      <c r="K286" s="16"/>
      <c r="L286" s="25"/>
      <c r="M286" s="25"/>
      <c r="N286" s="25"/>
      <c r="O286" s="29"/>
      <c r="P286" s="29"/>
      <c r="R286" s="28"/>
      <c r="S286" s="16"/>
      <c r="T286" s="16"/>
      <c r="U286" s="16"/>
      <c r="V286" s="25"/>
      <c r="W286" s="25"/>
      <c r="X286" s="25"/>
      <c r="Y286" s="29"/>
      <c r="Z286" s="16"/>
      <c r="AA286" s="27"/>
      <c r="AB286" s="28"/>
      <c r="AC286" s="16"/>
      <c r="AD286" s="16"/>
      <c r="AE286" s="16"/>
      <c r="AF286" s="25"/>
      <c r="AG286" s="25"/>
      <c r="AH286" s="25"/>
      <c r="AI286" s="16"/>
      <c r="AJ286" s="16"/>
    </row>
    <row r="287" spans="2:37" hidden="1" outlineLevel="1">
      <c r="B287" s="445" t="s">
        <v>186</v>
      </c>
      <c r="C287" s="75" t="s">
        <v>187</v>
      </c>
      <c r="D287" s="95">
        <v>5.3661921241032902</v>
      </c>
      <c r="E287" s="95">
        <v>37.200000000000003</v>
      </c>
      <c r="F287" s="530"/>
      <c r="G287" s="129"/>
      <c r="H287" s="15"/>
      <c r="I287" s="678" t="s">
        <v>196</v>
      </c>
      <c r="J287" s="82"/>
      <c r="K287" s="79"/>
      <c r="L287" s="94">
        <v>4.1146003150400103</v>
      </c>
      <c r="M287" s="95">
        <v>5.8935452704328197</v>
      </c>
      <c r="N287" s="95">
        <v>7.8818376982919496</v>
      </c>
      <c r="O287" s="194"/>
      <c r="P287" s="129"/>
      <c r="Q287" s="129"/>
      <c r="R287" s="677" t="s">
        <v>193</v>
      </c>
      <c r="S287" s="82"/>
      <c r="T287" s="82"/>
      <c r="U287" s="79"/>
      <c r="V287" s="94">
        <v>5.6507451916121498</v>
      </c>
      <c r="W287" s="95">
        <v>7.1060200888682203</v>
      </c>
      <c r="X287" s="95">
        <v>9.3954426243551108</v>
      </c>
      <c r="Y287" s="194"/>
      <c r="Z287" s="200"/>
      <c r="AA287" s="129"/>
      <c r="AB287" s="15"/>
      <c r="AC287" s="82"/>
      <c r="AD287" s="82"/>
      <c r="AE287" s="79"/>
      <c r="AF287" s="94"/>
      <c r="AG287" s="95"/>
      <c r="AH287" s="95"/>
      <c r="AI287" s="10"/>
      <c r="AJ287" s="10"/>
      <c r="AK287" s="26"/>
    </row>
    <row r="288" spans="2:37" ht="9" hidden="1" customHeight="1" outlineLevel="1">
      <c r="B288" s="297"/>
      <c r="C288" s="87"/>
      <c r="F288" s="39"/>
      <c r="L288" s="27"/>
      <c r="M288" s="27"/>
      <c r="N288" s="27"/>
      <c r="O288" s="27"/>
      <c r="P288" s="27"/>
      <c r="V288" s="27"/>
      <c r="W288" s="27"/>
      <c r="X288" s="27"/>
      <c r="Y288" s="27"/>
      <c r="Z288" s="16"/>
      <c r="AA288" s="27"/>
      <c r="AF288" s="27"/>
      <c r="AG288" s="27"/>
      <c r="AH288" s="27"/>
    </row>
    <row r="289" spans="2:37" hidden="1" outlineLevel="1">
      <c r="B289" s="297"/>
      <c r="C289" s="87"/>
      <c r="D289" s="406" t="s">
        <v>257</v>
      </c>
      <c r="E289" s="314" t="s">
        <v>190</v>
      </c>
      <c r="F289" s="39"/>
      <c r="H289" s="28"/>
      <c r="I289" s="16"/>
      <c r="J289" s="16"/>
      <c r="K289" s="16"/>
      <c r="L289" s="27"/>
      <c r="M289" s="27"/>
      <c r="N289" s="27"/>
      <c r="O289" s="16"/>
      <c r="P289" s="16"/>
      <c r="R289" s="28"/>
      <c r="S289" s="16"/>
      <c r="T289" s="16"/>
      <c r="U289" s="16"/>
      <c r="V289" s="27"/>
      <c r="W289" s="27"/>
      <c r="X289" s="27"/>
      <c r="Y289" s="16"/>
      <c r="Z289" s="16"/>
      <c r="AB289" s="28"/>
      <c r="AC289" s="16"/>
      <c r="AD289" s="16"/>
      <c r="AE289" s="16"/>
      <c r="AF289" s="27"/>
      <c r="AG289" s="27"/>
      <c r="AH289" s="27"/>
      <c r="AI289" s="16"/>
      <c r="AJ289" s="16"/>
    </row>
    <row r="290" spans="2:37" hidden="1" outlineLevel="1">
      <c r="B290" s="445" t="s">
        <v>257</v>
      </c>
      <c r="C290" s="75" t="s">
        <v>184</v>
      </c>
      <c r="D290" s="46">
        <v>85988.877908793802</v>
      </c>
      <c r="E290" s="46">
        <v>3198786.2582071298</v>
      </c>
      <c r="F290" s="530"/>
      <c r="G290" s="11"/>
      <c r="H290" s="15"/>
      <c r="I290" s="82"/>
      <c r="J290" s="82"/>
      <c r="K290" s="679" t="s">
        <v>204</v>
      </c>
      <c r="L290" s="47">
        <v>48330.104822659399</v>
      </c>
      <c r="M290" s="46">
        <v>54236.858323959503</v>
      </c>
      <c r="N290" s="46">
        <v>62583.196104680799</v>
      </c>
      <c r="O290" s="7"/>
      <c r="P290" s="7"/>
      <c r="Q290" s="11"/>
      <c r="R290" s="15"/>
      <c r="S290" s="82"/>
      <c r="T290" s="82"/>
      <c r="U290" s="679" t="s">
        <v>204</v>
      </c>
      <c r="V290" s="47">
        <v>49658.408157322301</v>
      </c>
      <c r="W290" s="46">
        <v>54352.4077724585</v>
      </c>
      <c r="X290" s="46">
        <v>62072.8963886489</v>
      </c>
      <c r="Y290" s="7"/>
      <c r="Z290" s="7"/>
      <c r="AA290" s="11"/>
      <c r="AB290" s="15"/>
      <c r="AC290" s="82"/>
      <c r="AD290" s="82"/>
      <c r="AE290" s="79"/>
      <c r="AF290" s="47"/>
      <c r="AG290" s="46"/>
      <c r="AH290" s="46"/>
      <c r="AI290" s="10"/>
      <c r="AJ290" s="10"/>
      <c r="AK290" s="26"/>
    </row>
    <row r="291" spans="2:37" ht="9" hidden="1" customHeight="1" outlineLevel="1">
      <c r="B291" s="297"/>
      <c r="C291" s="87"/>
      <c r="F291" s="39"/>
      <c r="L291" s="27"/>
      <c r="M291" s="27"/>
      <c r="N291" s="27"/>
      <c r="O291" s="27"/>
      <c r="P291" s="27"/>
      <c r="V291" s="27"/>
      <c r="W291" s="27"/>
      <c r="X291" s="27"/>
      <c r="Y291" s="27"/>
      <c r="Z291" s="27"/>
      <c r="AA291" s="27"/>
      <c r="AF291" s="27"/>
      <c r="AG291" s="27"/>
      <c r="AH291" s="27"/>
    </row>
    <row r="292" spans="2:37" hidden="1" outlineLevel="1">
      <c r="B292" s="297"/>
      <c r="C292" s="87"/>
      <c r="D292" s="379" t="s">
        <v>194</v>
      </c>
      <c r="E292" s="314" t="s">
        <v>162</v>
      </c>
      <c r="F292" s="39"/>
      <c r="H292" s="28"/>
      <c r="I292" s="16"/>
      <c r="J292" s="16"/>
      <c r="K292" s="16"/>
      <c r="L292" s="27"/>
      <c r="M292" s="27"/>
      <c r="N292" s="27"/>
      <c r="O292" s="16"/>
      <c r="P292" s="16"/>
      <c r="R292" s="28"/>
      <c r="S292" s="16"/>
      <c r="T292" s="16"/>
      <c r="U292" s="16"/>
      <c r="V292" s="27"/>
      <c r="W292" s="27"/>
      <c r="X292" s="27"/>
      <c r="Y292" s="16"/>
      <c r="Z292" s="16"/>
      <c r="AB292" s="28"/>
      <c r="AC292" s="16"/>
      <c r="AD292" s="16"/>
      <c r="AE292" s="16"/>
      <c r="AF292" s="27"/>
      <c r="AG292" s="27"/>
      <c r="AH292" s="27"/>
      <c r="AI292" s="16"/>
      <c r="AJ292" s="16"/>
    </row>
    <row r="293" spans="2:37" hidden="1" outlineLevel="1">
      <c r="B293" s="445" t="s">
        <v>194</v>
      </c>
      <c r="C293" s="75" t="s">
        <v>184</v>
      </c>
      <c r="D293" s="95">
        <v>571.61577130420903</v>
      </c>
      <c r="E293" s="46">
        <v>4200512.7792712701</v>
      </c>
      <c r="F293" s="69"/>
      <c r="G293" s="11"/>
      <c r="H293" s="677" t="s">
        <v>193</v>
      </c>
      <c r="I293" s="82"/>
      <c r="J293" s="82"/>
      <c r="K293" s="79"/>
      <c r="L293" s="94">
        <v>587.37515064058903</v>
      </c>
      <c r="M293" s="95">
        <v>870.99957882197305</v>
      </c>
      <c r="N293" s="95">
        <v>1179.70850914419</v>
      </c>
      <c r="O293" s="129"/>
      <c r="P293" s="129"/>
      <c r="Q293" s="129"/>
      <c r="R293" s="15"/>
      <c r="S293" s="678" t="s">
        <v>196</v>
      </c>
      <c r="T293" s="82"/>
      <c r="U293" s="79"/>
      <c r="V293" s="94">
        <v>531.19602157670499</v>
      </c>
      <c r="W293" s="95">
        <v>672.63444955088801</v>
      </c>
      <c r="X293" s="95">
        <v>994.74899064939495</v>
      </c>
      <c r="Y293" s="129"/>
      <c r="Z293" s="129"/>
      <c r="AA293" s="129"/>
      <c r="AB293" s="677" t="s">
        <v>193</v>
      </c>
      <c r="AC293" s="82"/>
      <c r="AD293" s="82"/>
      <c r="AE293" s="79"/>
      <c r="AF293" s="94">
        <v>571.61577130420903</v>
      </c>
      <c r="AG293" s="95">
        <v>992.78259033284201</v>
      </c>
      <c r="AH293" s="95">
        <v>996.68610038485701</v>
      </c>
      <c r="AI293" s="10"/>
      <c r="AJ293" s="10"/>
      <c r="AK293" s="26"/>
    </row>
    <row r="294" spans="2:37" hidden="1" outlineLevel="1">
      <c r="F294" s="39"/>
    </row>
    <row r="295" spans="2:37" ht="18.75" hidden="1" outlineLevel="1">
      <c r="B295" s="23" t="s">
        <v>599</v>
      </c>
      <c r="C295" s="17"/>
      <c r="F295" s="39"/>
    </row>
    <row r="296" spans="2:37" ht="29.1" hidden="1" customHeight="1" outlineLevel="1">
      <c r="B296" s="710" t="s">
        <v>197</v>
      </c>
      <c r="C296" s="710" t="s">
        <v>160</v>
      </c>
      <c r="D296" s="710" t="s">
        <v>161</v>
      </c>
      <c r="E296" s="725" t="s">
        <v>162</v>
      </c>
      <c r="F296" s="734" t="s">
        <v>261</v>
      </c>
      <c r="G296" s="80"/>
      <c r="H296" s="707" t="s">
        <v>139</v>
      </c>
      <c r="I296" s="708"/>
      <c r="J296" s="708"/>
      <c r="K296" s="709"/>
      <c r="L296" s="710" t="s">
        <v>245</v>
      </c>
      <c r="M296" s="710" t="s">
        <v>165</v>
      </c>
      <c r="N296" s="710" t="s">
        <v>246</v>
      </c>
      <c r="Q296" s="4"/>
      <c r="R296" s="707" t="s">
        <v>169</v>
      </c>
      <c r="S296" s="708"/>
      <c r="T296" s="708"/>
      <c r="U296" s="709"/>
      <c r="V296" s="710" t="s">
        <v>247</v>
      </c>
      <c r="W296" s="710" t="s">
        <v>171</v>
      </c>
      <c r="X296" s="710" t="s">
        <v>248</v>
      </c>
      <c r="AA296" s="4"/>
      <c r="AB296" s="707" t="s">
        <v>175</v>
      </c>
      <c r="AC296" s="708"/>
      <c r="AD296" s="708"/>
      <c r="AE296" s="709"/>
      <c r="AF296" s="710" t="s">
        <v>249</v>
      </c>
      <c r="AG296" s="710" t="s">
        <v>177</v>
      </c>
      <c r="AH296" s="710" t="s">
        <v>250</v>
      </c>
      <c r="AI296" s="716"/>
      <c r="AJ296" s="716"/>
    </row>
    <row r="297" spans="2:37" ht="15" hidden="1" customHeight="1" outlineLevel="1">
      <c r="B297" s="711"/>
      <c r="C297" s="731"/>
      <c r="D297" s="711"/>
      <c r="E297" s="726"/>
      <c r="F297" s="735"/>
      <c r="G297" s="4"/>
      <c r="H297" s="381" t="s">
        <v>179</v>
      </c>
      <c r="I297" s="381" t="s">
        <v>180</v>
      </c>
      <c r="J297" s="381" t="s">
        <v>181</v>
      </c>
      <c r="K297" s="381" t="s">
        <v>182</v>
      </c>
      <c r="L297" s="711"/>
      <c r="M297" s="711"/>
      <c r="N297" s="711"/>
      <c r="Q297" s="4"/>
      <c r="R297" s="381" t="s">
        <v>179</v>
      </c>
      <c r="S297" s="381" t="s">
        <v>180</v>
      </c>
      <c r="T297" s="381" t="s">
        <v>181</v>
      </c>
      <c r="U297" s="381" t="s">
        <v>182</v>
      </c>
      <c r="V297" s="711"/>
      <c r="W297" s="711"/>
      <c r="X297" s="711"/>
      <c r="Z297" s="16"/>
      <c r="AA297" s="4"/>
      <c r="AB297" s="381" t="s">
        <v>179</v>
      </c>
      <c r="AC297" s="381" t="s">
        <v>180</v>
      </c>
      <c r="AD297" s="381" t="s">
        <v>181</v>
      </c>
      <c r="AE297" s="381" t="s">
        <v>182</v>
      </c>
      <c r="AF297" s="711"/>
      <c r="AG297" s="711"/>
      <c r="AH297" s="711"/>
      <c r="AI297" s="716"/>
      <c r="AJ297" s="716"/>
      <c r="AK297" s="24"/>
    </row>
    <row r="298" spans="2:37" hidden="1" outlineLevel="1">
      <c r="B298" s="413" t="s">
        <v>161</v>
      </c>
      <c r="C298" s="76" t="s">
        <v>184</v>
      </c>
      <c r="D298" s="46">
        <v>195523.04508879699</v>
      </c>
      <c r="E298" s="46">
        <v>1355422.4502386199</v>
      </c>
      <c r="F298" s="38" t="s">
        <v>587</v>
      </c>
      <c r="G298" s="11"/>
      <c r="H298" s="15"/>
      <c r="I298" s="678" t="s">
        <v>196</v>
      </c>
      <c r="J298" s="82"/>
      <c r="K298" s="79"/>
      <c r="L298" s="47">
        <v>155792.11478265101</v>
      </c>
      <c r="M298" s="46">
        <v>376036.47563926998</v>
      </c>
      <c r="N298" s="46">
        <v>703004.55323829199</v>
      </c>
      <c r="O298" s="118"/>
      <c r="P298" s="103"/>
      <c r="Q298" s="11"/>
      <c r="R298" s="15"/>
      <c r="S298" s="678" t="s">
        <v>196</v>
      </c>
      <c r="T298" s="82"/>
      <c r="U298" s="79"/>
      <c r="V298" s="47">
        <v>108720.475121105</v>
      </c>
      <c r="W298" s="46">
        <v>273943.98475968099</v>
      </c>
      <c r="X298" s="46">
        <v>578247.03762010904</v>
      </c>
      <c r="Y298" s="118"/>
      <c r="Z298" s="16"/>
      <c r="AA298" s="11"/>
      <c r="AB298" s="677" t="s">
        <v>193</v>
      </c>
      <c r="AC298" s="82"/>
      <c r="AD298" s="82"/>
      <c r="AE298" s="79"/>
      <c r="AF298" s="47">
        <v>246543.64677111499</v>
      </c>
      <c r="AG298" s="46">
        <v>308077.64353928203</v>
      </c>
      <c r="AH298" s="46">
        <v>552737.45030383195</v>
      </c>
      <c r="AI298" s="11"/>
      <c r="AJ298" s="11"/>
      <c r="AK298" s="26"/>
    </row>
    <row r="299" spans="2:37" ht="9" hidden="1" customHeight="1" outlineLevel="1">
      <c r="C299" s="6"/>
      <c r="F299" s="39"/>
      <c r="L299" s="27"/>
      <c r="M299" s="27"/>
      <c r="N299" s="27"/>
      <c r="O299" s="27"/>
      <c r="P299" s="27"/>
      <c r="V299" s="27"/>
      <c r="W299" s="27"/>
      <c r="X299" s="27"/>
      <c r="Y299" s="27"/>
      <c r="Z299" s="16"/>
      <c r="AA299" s="27"/>
      <c r="AF299" s="27"/>
      <c r="AG299" s="27"/>
      <c r="AH299" s="27"/>
    </row>
    <row r="300" spans="2:37" ht="14.85" hidden="1" customHeight="1" outlineLevel="1">
      <c r="C300" s="6"/>
      <c r="D300" s="406" t="s">
        <v>186</v>
      </c>
      <c r="E300" s="314" t="s">
        <v>187</v>
      </c>
      <c r="F300" s="39"/>
      <c r="H300" s="28"/>
      <c r="I300" s="16"/>
      <c r="J300" s="16"/>
      <c r="K300" s="16"/>
      <c r="L300" s="25"/>
      <c r="M300" s="25"/>
      <c r="N300" s="25"/>
      <c r="O300" s="29"/>
      <c r="P300" s="29"/>
      <c r="R300" s="28"/>
      <c r="S300" s="16"/>
      <c r="T300" s="16"/>
      <c r="U300" s="16"/>
      <c r="V300" s="25"/>
      <c r="W300" s="25"/>
      <c r="X300" s="25"/>
      <c r="Y300" s="29"/>
      <c r="Z300" s="16"/>
      <c r="AA300" s="27"/>
      <c r="AB300" s="28"/>
      <c r="AC300" s="16"/>
      <c r="AD300" s="16"/>
      <c r="AE300" s="16"/>
      <c r="AF300" s="25"/>
      <c r="AG300" s="25"/>
      <c r="AH300" s="25"/>
      <c r="AI300" s="16"/>
      <c r="AJ300" s="16"/>
    </row>
    <row r="301" spans="2:37" hidden="1" outlineLevel="1">
      <c r="B301" s="445" t="s">
        <v>186</v>
      </c>
      <c r="C301" s="75" t="s">
        <v>187</v>
      </c>
      <c r="D301" s="95">
        <v>1.8464316986161899</v>
      </c>
      <c r="E301" s="95">
        <v>12.8</v>
      </c>
      <c r="F301" s="412" t="s">
        <v>251</v>
      </c>
      <c r="G301" s="129"/>
      <c r="H301" s="15"/>
      <c r="I301" s="678" t="s">
        <v>196</v>
      </c>
      <c r="J301" s="82"/>
      <c r="K301" s="79"/>
      <c r="L301" s="94">
        <v>1.1660209931983601</v>
      </c>
      <c r="M301" s="95">
        <v>2.1565885464930199</v>
      </c>
      <c r="N301" s="95">
        <v>3.3371398310090101</v>
      </c>
      <c r="O301" s="194"/>
      <c r="P301" s="129"/>
      <c r="Q301" s="129"/>
      <c r="R301" s="15"/>
      <c r="S301" s="678" t="s">
        <v>196</v>
      </c>
      <c r="T301" s="82"/>
      <c r="U301" s="79"/>
      <c r="V301" s="94">
        <v>0.990873779478469</v>
      </c>
      <c r="W301" s="95">
        <v>2.4525677342328902</v>
      </c>
      <c r="X301" s="95">
        <v>3.6502159916872898</v>
      </c>
      <c r="Y301" s="194"/>
      <c r="Z301" s="200"/>
      <c r="AA301" s="129"/>
      <c r="AB301" s="677" t="s">
        <v>193</v>
      </c>
      <c r="AC301" s="82"/>
      <c r="AD301" s="82"/>
      <c r="AE301" s="79"/>
      <c r="AF301" s="94">
        <v>1.8464316986161899</v>
      </c>
      <c r="AG301" s="95">
        <v>2.03197409226612</v>
      </c>
      <c r="AH301" s="95">
        <v>2.2430074243545701</v>
      </c>
      <c r="AI301" s="10"/>
      <c r="AJ301" s="10"/>
      <c r="AK301" s="26"/>
    </row>
    <row r="302" spans="2:37" ht="9" hidden="1" customHeight="1" outlineLevel="1">
      <c r="B302" s="297"/>
      <c r="C302" s="87"/>
      <c r="F302" s="39"/>
      <c r="L302" s="27"/>
      <c r="M302" s="27"/>
      <c r="N302" s="27"/>
      <c r="O302" s="27"/>
      <c r="P302" s="27"/>
      <c r="V302" s="27"/>
      <c r="W302" s="27"/>
      <c r="X302" s="27"/>
      <c r="Y302" s="27"/>
      <c r="Z302" s="16"/>
      <c r="AA302" s="27"/>
      <c r="AF302" s="27"/>
      <c r="AG302" s="27"/>
      <c r="AH302" s="27"/>
    </row>
    <row r="303" spans="2:37" hidden="1" outlineLevel="1">
      <c r="B303" s="297"/>
      <c r="C303" s="87"/>
      <c r="D303" s="406" t="s">
        <v>257</v>
      </c>
      <c r="E303" s="314" t="s">
        <v>190</v>
      </c>
      <c r="F303" s="39"/>
      <c r="H303" s="28"/>
      <c r="I303" s="16"/>
      <c r="J303" s="16"/>
      <c r="K303" s="16"/>
      <c r="L303" s="27"/>
      <c r="M303" s="27"/>
      <c r="N303" s="27"/>
      <c r="O303" s="16"/>
      <c r="P303" s="16"/>
      <c r="R303" s="28"/>
      <c r="S303" s="16"/>
      <c r="T303" s="16"/>
      <c r="U303" s="16"/>
      <c r="V303" s="27"/>
      <c r="W303" s="27"/>
      <c r="X303" s="27"/>
      <c r="Y303" s="16"/>
      <c r="Z303" s="16"/>
      <c r="AB303" s="28"/>
      <c r="AC303" s="16"/>
      <c r="AD303" s="16"/>
      <c r="AE303" s="16"/>
      <c r="AF303" s="27"/>
      <c r="AG303" s="27"/>
      <c r="AH303" s="27"/>
      <c r="AI303" s="16"/>
      <c r="AJ303" s="16"/>
    </row>
    <row r="304" spans="2:37" hidden="1" outlineLevel="1">
      <c r="B304" s="445" t="s">
        <v>257</v>
      </c>
      <c r="C304" s="75" t="s">
        <v>184</v>
      </c>
      <c r="D304" s="46">
        <v>79784.728998496095</v>
      </c>
      <c r="E304" s="46">
        <v>1021244.53118075</v>
      </c>
      <c r="F304" s="412" t="s">
        <v>251</v>
      </c>
      <c r="G304" s="11"/>
      <c r="H304" s="15"/>
      <c r="I304" s="82"/>
      <c r="J304" s="82"/>
      <c r="K304" s="679" t="s">
        <v>204</v>
      </c>
      <c r="L304" s="47">
        <v>45127.9569703573</v>
      </c>
      <c r="M304" s="46">
        <v>50341.443888715199</v>
      </c>
      <c r="N304" s="46">
        <v>60761.272097402798</v>
      </c>
      <c r="O304" s="7"/>
      <c r="P304" s="7"/>
      <c r="Q304" s="11"/>
      <c r="R304" s="15"/>
      <c r="S304" s="82"/>
      <c r="T304" s="82"/>
      <c r="U304" s="679" t="s">
        <v>204</v>
      </c>
      <c r="V304" s="47">
        <v>47056.373230754201</v>
      </c>
      <c r="W304" s="46">
        <v>51767.295597484299</v>
      </c>
      <c r="X304" s="46">
        <v>64275.430316127196</v>
      </c>
      <c r="Y304" s="7"/>
      <c r="Z304" s="7"/>
      <c r="AA304" s="11"/>
      <c r="AB304" s="15"/>
      <c r="AC304" s="82"/>
      <c r="AD304" s="82"/>
      <c r="AE304" s="679" t="s">
        <v>204</v>
      </c>
      <c r="AF304" s="47">
        <v>63679.471900945297</v>
      </c>
      <c r="AG304" s="46">
        <v>64884.642386990199</v>
      </c>
      <c r="AH304" s="46">
        <v>68333.333333333299</v>
      </c>
      <c r="AI304" s="10"/>
      <c r="AJ304" s="10"/>
      <c r="AK304" s="26"/>
    </row>
    <row r="305" spans="2:37" ht="9" hidden="1" customHeight="1" outlineLevel="1">
      <c r="B305" s="297"/>
      <c r="C305" s="87"/>
      <c r="F305" s="39"/>
      <c r="L305" s="27"/>
      <c r="M305" s="27"/>
      <c r="N305" s="27"/>
      <c r="O305" s="27"/>
      <c r="P305" s="27"/>
      <c r="V305" s="27"/>
      <c r="W305" s="27"/>
      <c r="X305" s="27"/>
      <c r="Y305" s="27"/>
      <c r="Z305" s="27"/>
      <c r="AA305" s="27"/>
      <c r="AF305" s="27"/>
      <c r="AG305" s="27"/>
      <c r="AH305" s="27"/>
    </row>
    <row r="306" spans="2:37" hidden="1" outlineLevel="1">
      <c r="B306" s="297"/>
      <c r="C306" s="87"/>
      <c r="D306" s="379" t="s">
        <v>194</v>
      </c>
      <c r="E306" s="314" t="s">
        <v>162</v>
      </c>
      <c r="F306" s="39"/>
      <c r="H306" s="28"/>
      <c r="I306" s="16"/>
      <c r="J306" s="16"/>
      <c r="K306" s="16"/>
      <c r="L306" s="27"/>
      <c r="M306" s="27"/>
      <c r="N306" s="27"/>
      <c r="O306" s="16"/>
      <c r="P306" s="16"/>
      <c r="R306" s="28"/>
      <c r="S306" s="16"/>
      <c r="T306" s="16"/>
      <c r="U306" s="16"/>
      <c r="V306" s="27"/>
      <c r="W306" s="27"/>
      <c r="X306" s="27"/>
      <c r="Y306" s="16"/>
      <c r="Z306" s="16"/>
      <c r="AB306" s="28"/>
      <c r="AC306" s="16"/>
      <c r="AD306" s="16"/>
      <c r="AE306" s="16"/>
      <c r="AF306" s="27"/>
      <c r="AG306" s="27"/>
      <c r="AH306" s="27"/>
      <c r="AI306" s="16"/>
      <c r="AJ306" s="16"/>
    </row>
    <row r="307" spans="2:37" hidden="1" outlineLevel="1">
      <c r="B307" s="445" t="s">
        <v>194</v>
      </c>
      <c r="C307" s="75" t="s">
        <v>184</v>
      </c>
      <c r="D307" s="95">
        <v>184.44911134649701</v>
      </c>
      <c r="E307" s="46">
        <v>1355422.4502386199</v>
      </c>
      <c r="F307" s="38" t="s">
        <v>587</v>
      </c>
      <c r="G307" s="11"/>
      <c r="H307" s="15"/>
      <c r="I307" s="678" t="s">
        <v>196</v>
      </c>
      <c r="J307" s="82"/>
      <c r="K307" s="79"/>
      <c r="L307" s="94">
        <v>144.9128380018</v>
      </c>
      <c r="M307" s="95">
        <v>376.07801254693197</v>
      </c>
      <c r="N307" s="95">
        <v>683.41140540401705</v>
      </c>
      <c r="O307" s="129"/>
      <c r="P307" s="129"/>
      <c r="Q307" s="129"/>
      <c r="R307" s="15"/>
      <c r="S307" s="678" t="s">
        <v>196</v>
      </c>
      <c r="T307" s="82"/>
      <c r="U307" s="79"/>
      <c r="V307" s="94">
        <v>80.222669296491503</v>
      </c>
      <c r="W307" s="95">
        <v>234.71042067720199</v>
      </c>
      <c r="X307" s="95">
        <v>470.27890057527998</v>
      </c>
      <c r="Y307" s="129"/>
      <c r="Z307" s="129"/>
      <c r="AA307" s="129"/>
      <c r="AB307" s="677" t="s">
        <v>193</v>
      </c>
      <c r="AC307" s="82"/>
      <c r="AD307" s="82"/>
      <c r="AE307" s="79"/>
      <c r="AF307" s="94">
        <v>220.559819957439</v>
      </c>
      <c r="AG307" s="95">
        <v>388.27231968573602</v>
      </c>
      <c r="AH307" s="95">
        <v>628.59335435913499</v>
      </c>
      <c r="AI307" s="10"/>
      <c r="AJ307" s="10"/>
      <c r="AK307" s="26"/>
    </row>
    <row r="308" spans="2:37" hidden="1" outlineLevel="1">
      <c r="F308" s="39"/>
    </row>
    <row r="309" spans="2:37" ht="18.75" hidden="1" outlineLevel="1">
      <c r="B309" s="23" t="s">
        <v>600</v>
      </c>
      <c r="C309" s="17"/>
      <c r="F309" s="39"/>
    </row>
    <row r="310" spans="2:37" ht="29.1" hidden="1" customHeight="1" outlineLevel="1">
      <c r="B310" s="710" t="s">
        <v>197</v>
      </c>
      <c r="C310" s="710" t="s">
        <v>160</v>
      </c>
      <c r="D310" s="710" t="s">
        <v>161</v>
      </c>
      <c r="E310" s="725" t="s">
        <v>162</v>
      </c>
      <c r="F310" s="734" t="s">
        <v>261</v>
      </c>
      <c r="G310" s="80"/>
      <c r="H310" s="707" t="s">
        <v>139</v>
      </c>
      <c r="I310" s="708"/>
      <c r="J310" s="708"/>
      <c r="K310" s="709"/>
      <c r="L310" s="710" t="s">
        <v>245</v>
      </c>
      <c r="M310" s="710" t="s">
        <v>165</v>
      </c>
      <c r="N310" s="710" t="s">
        <v>246</v>
      </c>
      <c r="Q310" s="4"/>
      <c r="R310" s="707" t="s">
        <v>169</v>
      </c>
      <c r="S310" s="708"/>
      <c r="T310" s="708"/>
      <c r="U310" s="709"/>
      <c r="V310" s="710" t="s">
        <v>247</v>
      </c>
      <c r="W310" s="710" t="s">
        <v>171</v>
      </c>
      <c r="X310" s="710" t="s">
        <v>248</v>
      </c>
      <c r="AA310" s="4"/>
      <c r="AB310" s="707" t="s">
        <v>175</v>
      </c>
      <c r="AC310" s="708"/>
      <c r="AD310" s="708"/>
      <c r="AE310" s="709"/>
      <c r="AF310" s="710" t="s">
        <v>249</v>
      </c>
      <c r="AG310" s="710" t="s">
        <v>177</v>
      </c>
      <c r="AH310" s="710" t="s">
        <v>250</v>
      </c>
      <c r="AI310" s="716"/>
      <c r="AJ310" s="716"/>
    </row>
    <row r="311" spans="2:37" ht="15" hidden="1" customHeight="1" outlineLevel="1">
      <c r="B311" s="711"/>
      <c r="C311" s="731"/>
      <c r="D311" s="711"/>
      <c r="E311" s="726"/>
      <c r="F311" s="735"/>
      <c r="G311" s="4"/>
      <c r="H311" s="381" t="s">
        <v>179</v>
      </c>
      <c r="I311" s="381" t="s">
        <v>180</v>
      </c>
      <c r="J311" s="381" t="s">
        <v>181</v>
      </c>
      <c r="K311" s="381" t="s">
        <v>182</v>
      </c>
      <c r="L311" s="711"/>
      <c r="M311" s="711"/>
      <c r="N311" s="711"/>
      <c r="Q311" s="4"/>
      <c r="R311" s="381" t="s">
        <v>179</v>
      </c>
      <c r="S311" s="381" t="s">
        <v>180</v>
      </c>
      <c r="T311" s="381" t="s">
        <v>181</v>
      </c>
      <c r="U311" s="381" t="s">
        <v>182</v>
      </c>
      <c r="V311" s="711"/>
      <c r="W311" s="711"/>
      <c r="X311" s="711"/>
      <c r="Z311" s="16"/>
      <c r="AA311" s="4"/>
      <c r="AB311" s="381" t="s">
        <v>179</v>
      </c>
      <c r="AC311" s="381" t="s">
        <v>180</v>
      </c>
      <c r="AD311" s="381" t="s">
        <v>181</v>
      </c>
      <c r="AE311" s="381" t="s">
        <v>182</v>
      </c>
      <c r="AF311" s="711"/>
      <c r="AG311" s="711"/>
      <c r="AH311" s="711"/>
      <c r="AI311" s="716"/>
      <c r="AJ311" s="716"/>
      <c r="AK311" s="24"/>
    </row>
    <row r="312" spans="2:37" hidden="1" outlineLevel="1">
      <c r="B312" s="413" t="s">
        <v>161</v>
      </c>
      <c r="C312" s="76" t="s">
        <v>184</v>
      </c>
      <c r="D312" s="46">
        <v>10818.935734079199</v>
      </c>
      <c r="E312" s="46">
        <v>75000</v>
      </c>
      <c r="F312" s="38" t="s">
        <v>587</v>
      </c>
      <c r="G312" s="11"/>
      <c r="H312" s="677" t="s">
        <v>193</v>
      </c>
      <c r="I312" s="82"/>
      <c r="J312" s="82"/>
      <c r="K312" s="79"/>
      <c r="L312" s="47">
        <v>36543.7950850372</v>
      </c>
      <c r="M312" s="46">
        <v>69262.472979073107</v>
      </c>
      <c r="N312" s="46">
        <v>136257.28062307599</v>
      </c>
      <c r="O312" s="118"/>
      <c r="P312" s="103"/>
      <c r="Q312" s="11"/>
      <c r="R312" s="677" t="s">
        <v>193</v>
      </c>
      <c r="S312" s="82"/>
      <c r="T312" s="82"/>
      <c r="U312" s="79"/>
      <c r="V312" s="47">
        <v>52140.771938717699</v>
      </c>
      <c r="W312" s="46">
        <v>83133.699650010196</v>
      </c>
      <c r="X312" s="46">
        <v>159332.43675011201</v>
      </c>
      <c r="Y312" s="118"/>
      <c r="Z312" s="16"/>
      <c r="AA312" s="11"/>
      <c r="AB312" s="677" t="s">
        <v>193</v>
      </c>
      <c r="AC312" s="82"/>
      <c r="AD312" s="82"/>
      <c r="AE312" s="79"/>
      <c r="AF312" s="47">
        <v>46107.243778169497</v>
      </c>
      <c r="AG312" s="46">
        <v>77229.618137222904</v>
      </c>
      <c r="AH312" s="46">
        <v>88169.824637602505</v>
      </c>
      <c r="AI312" s="11"/>
      <c r="AJ312" s="11"/>
      <c r="AK312" s="26"/>
    </row>
    <row r="313" spans="2:37" ht="9" hidden="1" customHeight="1" outlineLevel="1">
      <c r="C313" s="6"/>
      <c r="F313" s="39"/>
      <c r="L313" s="27"/>
      <c r="M313" s="27"/>
      <c r="N313" s="27"/>
      <c r="O313" s="27"/>
      <c r="P313" s="27"/>
      <c r="V313" s="27"/>
      <c r="W313" s="27"/>
      <c r="X313" s="27"/>
      <c r="Y313" s="27"/>
      <c r="Z313" s="16"/>
      <c r="AA313" s="27"/>
      <c r="AF313" s="27"/>
      <c r="AG313" s="27"/>
      <c r="AH313" s="27"/>
    </row>
    <row r="314" spans="2:37" ht="14.85" hidden="1" customHeight="1" outlineLevel="1">
      <c r="C314" s="6"/>
      <c r="D314" s="406" t="s">
        <v>186</v>
      </c>
      <c r="E314" s="314" t="s">
        <v>187</v>
      </c>
      <c r="F314" s="39"/>
      <c r="H314" s="28"/>
      <c r="I314" s="16"/>
      <c r="J314" s="16"/>
      <c r="K314" s="16"/>
      <c r="L314" s="25"/>
      <c r="M314" s="25"/>
      <c r="N314" s="25"/>
      <c r="O314" s="29"/>
      <c r="P314" s="29"/>
      <c r="R314" s="28"/>
      <c r="S314" s="16"/>
      <c r="T314" s="16"/>
      <c r="U314" s="16"/>
      <c r="V314" s="25"/>
      <c r="W314" s="25"/>
      <c r="X314" s="25"/>
      <c r="Y314" s="29"/>
      <c r="Z314" s="16"/>
      <c r="AA314" s="27"/>
      <c r="AB314" s="28"/>
      <c r="AC314" s="16"/>
      <c r="AD314" s="16"/>
      <c r="AE314" s="16"/>
      <c r="AF314" s="25"/>
      <c r="AG314" s="25"/>
      <c r="AH314" s="25"/>
      <c r="AI314" s="16"/>
      <c r="AJ314" s="16"/>
    </row>
    <row r="315" spans="2:37" hidden="1" outlineLevel="1">
      <c r="B315" s="445" t="s">
        <v>186</v>
      </c>
      <c r="C315" s="75" t="s">
        <v>187</v>
      </c>
      <c r="D315" s="95"/>
      <c r="E315" s="95"/>
      <c r="F315" s="187" t="s">
        <v>219</v>
      </c>
      <c r="G315" s="129"/>
      <c r="H315" s="15"/>
      <c r="I315" s="82"/>
      <c r="J315" s="82"/>
      <c r="K315" s="79"/>
      <c r="L315" s="94"/>
      <c r="M315" s="95"/>
      <c r="N315" s="95"/>
      <c r="O315" s="194"/>
      <c r="P315" s="129"/>
      <c r="Q315" s="129"/>
      <c r="R315" s="15"/>
      <c r="S315" s="82"/>
      <c r="T315" s="82"/>
      <c r="U315" s="79"/>
      <c r="V315" s="94"/>
      <c r="W315" s="95"/>
      <c r="X315" s="95"/>
      <c r="Y315" s="194"/>
      <c r="Z315" s="200"/>
      <c r="AA315" s="129"/>
      <c r="AB315" s="15"/>
      <c r="AC315" s="82"/>
      <c r="AD315" s="82"/>
      <c r="AE315" s="79"/>
      <c r="AF315" s="94"/>
      <c r="AG315" s="95"/>
      <c r="AH315" s="95"/>
      <c r="AI315" s="10"/>
      <c r="AJ315" s="10"/>
      <c r="AK315" s="26"/>
    </row>
    <row r="316" spans="2:37" ht="9" hidden="1" customHeight="1" outlineLevel="1">
      <c r="B316" s="297"/>
      <c r="C316" s="87"/>
      <c r="F316" s="39"/>
      <c r="L316" s="27"/>
      <c r="M316" s="27"/>
      <c r="N316" s="27"/>
      <c r="O316" s="27"/>
      <c r="P316" s="27"/>
      <c r="V316" s="27"/>
      <c r="W316" s="27"/>
      <c r="X316" s="27"/>
      <c r="Y316" s="27"/>
      <c r="Z316" s="16"/>
      <c r="AA316" s="27"/>
      <c r="AF316" s="27"/>
      <c r="AG316" s="27"/>
      <c r="AH316" s="27"/>
    </row>
    <row r="317" spans="2:37" hidden="1" outlineLevel="1">
      <c r="B317" s="297"/>
      <c r="C317" s="87"/>
      <c r="D317" s="406" t="s">
        <v>257</v>
      </c>
      <c r="E317" s="314" t="s">
        <v>190</v>
      </c>
      <c r="F317" s="39"/>
      <c r="H317" s="28"/>
      <c r="I317" s="16"/>
      <c r="J317" s="16"/>
      <c r="K317" s="16"/>
      <c r="L317" s="27"/>
      <c r="M317" s="27"/>
      <c r="N317" s="27"/>
      <c r="O317" s="16"/>
      <c r="P317" s="16"/>
      <c r="R317" s="28"/>
      <c r="S317" s="16"/>
      <c r="T317" s="16"/>
      <c r="U317" s="16"/>
      <c r="V317" s="27"/>
      <c r="W317" s="27"/>
      <c r="X317" s="27"/>
      <c r="Y317" s="16"/>
      <c r="Z317" s="16"/>
      <c r="AB317" s="28"/>
      <c r="AC317" s="16"/>
      <c r="AD317" s="16"/>
      <c r="AE317" s="16"/>
      <c r="AF317" s="27"/>
      <c r="AG317" s="27"/>
      <c r="AH317" s="27"/>
      <c r="AI317" s="16"/>
      <c r="AJ317" s="16"/>
    </row>
    <row r="318" spans="2:37" hidden="1" outlineLevel="1">
      <c r="B318" s="445" t="s">
        <v>257</v>
      </c>
      <c r="C318" s="75" t="s">
        <v>184</v>
      </c>
      <c r="D318" s="46"/>
      <c r="E318" s="46"/>
      <c r="F318" s="38" t="s">
        <v>219</v>
      </c>
      <c r="G318" s="11"/>
      <c r="H318" s="15"/>
      <c r="I318" s="82"/>
      <c r="J318" s="82"/>
      <c r="K318" s="79"/>
      <c r="L318" s="47"/>
      <c r="M318" s="46"/>
      <c r="N318" s="46"/>
      <c r="O318" s="7"/>
      <c r="P318" s="7"/>
      <c r="Q318" s="11"/>
      <c r="R318" s="15"/>
      <c r="S318" s="82"/>
      <c r="T318" s="82"/>
      <c r="U318" s="79"/>
      <c r="V318" s="47"/>
      <c r="W318" s="46"/>
      <c r="X318" s="46"/>
      <c r="Y318" s="7"/>
      <c r="Z318" s="7"/>
      <c r="AA318" s="11"/>
      <c r="AB318" s="15"/>
      <c r="AC318" s="82"/>
      <c r="AD318" s="82"/>
      <c r="AE318" s="79"/>
      <c r="AF318" s="47"/>
      <c r="AG318" s="46"/>
      <c r="AH318" s="46"/>
      <c r="AI318" s="10"/>
      <c r="AJ318" s="10"/>
      <c r="AK318" s="26"/>
    </row>
    <row r="319" spans="2:37" ht="9" hidden="1" customHeight="1" outlineLevel="1">
      <c r="B319" s="297"/>
      <c r="C319" s="87"/>
      <c r="F319" s="39"/>
      <c r="L319" s="27"/>
      <c r="M319" s="27"/>
      <c r="N319" s="27"/>
      <c r="O319" s="27"/>
      <c r="P319" s="27"/>
      <c r="V319" s="27"/>
      <c r="W319" s="27"/>
      <c r="X319" s="27"/>
      <c r="Y319" s="27"/>
      <c r="Z319" s="27"/>
      <c r="AA319" s="27"/>
      <c r="AF319" s="27"/>
      <c r="AG319" s="27"/>
      <c r="AH319" s="27"/>
    </row>
    <row r="320" spans="2:37" hidden="1" outlineLevel="1">
      <c r="B320" s="297"/>
      <c r="C320" s="87"/>
      <c r="D320" s="379" t="s">
        <v>194</v>
      </c>
      <c r="E320" s="314" t="s">
        <v>162</v>
      </c>
      <c r="F320" s="39"/>
      <c r="H320" s="28"/>
      <c r="I320" s="16"/>
      <c r="J320" s="16"/>
      <c r="K320" s="16"/>
      <c r="L320" s="27"/>
      <c r="M320" s="27"/>
      <c r="N320" s="27"/>
      <c r="O320" s="16"/>
      <c r="P320" s="16"/>
      <c r="R320" s="28"/>
      <c r="S320" s="16"/>
      <c r="T320" s="16"/>
      <c r="U320" s="16"/>
      <c r="V320" s="27"/>
      <c r="W320" s="27"/>
      <c r="X320" s="27"/>
      <c r="Y320" s="16"/>
      <c r="Z320" s="16"/>
      <c r="AB320" s="28"/>
      <c r="AC320" s="16"/>
      <c r="AD320" s="16"/>
      <c r="AE320" s="16"/>
      <c r="AF320" s="27"/>
      <c r="AG320" s="27"/>
      <c r="AH320" s="27"/>
      <c r="AI320" s="16"/>
      <c r="AJ320" s="16"/>
    </row>
    <row r="321" spans="2:37" hidden="1" outlineLevel="1">
      <c r="B321" s="445" t="s">
        <v>194</v>
      </c>
      <c r="C321" s="75" t="s">
        <v>184</v>
      </c>
      <c r="D321" s="95">
        <v>10.206178412163601</v>
      </c>
      <c r="E321" s="46">
        <v>75000</v>
      </c>
      <c r="F321" s="38" t="s">
        <v>587</v>
      </c>
      <c r="G321" s="11"/>
      <c r="H321" s="677" t="s">
        <v>193</v>
      </c>
      <c r="I321" s="82"/>
      <c r="J321" s="82"/>
      <c r="K321" s="79"/>
      <c r="L321" s="94">
        <v>32.902028066686199</v>
      </c>
      <c r="M321" s="95">
        <v>65.087145505614998</v>
      </c>
      <c r="N321" s="95">
        <v>131.600849652405</v>
      </c>
      <c r="O321" s="129"/>
      <c r="P321" s="129"/>
      <c r="Q321" s="129"/>
      <c r="R321" s="677" t="s">
        <v>193</v>
      </c>
      <c r="S321" s="82"/>
      <c r="T321" s="82"/>
      <c r="U321" s="79"/>
      <c r="V321" s="94">
        <v>46.284358081252897</v>
      </c>
      <c r="W321" s="95">
        <v>68.477619553711193</v>
      </c>
      <c r="X321" s="95">
        <v>131.904961199685</v>
      </c>
      <c r="Y321" s="129"/>
      <c r="Z321" s="129"/>
      <c r="AA321" s="129"/>
      <c r="AB321" s="677" t="s">
        <v>193</v>
      </c>
      <c r="AC321" s="82"/>
      <c r="AD321" s="82"/>
      <c r="AE321" s="79"/>
      <c r="AF321" s="94">
        <v>52.434853131161198</v>
      </c>
      <c r="AG321" s="95">
        <v>69.090203275614698</v>
      </c>
      <c r="AH321" s="95">
        <v>100.495049504951</v>
      </c>
      <c r="AI321" s="10"/>
      <c r="AJ321" s="10"/>
      <c r="AK321" s="26"/>
    </row>
    <row r="322" spans="2:37" hidden="1" outlineLevel="1">
      <c r="F322" s="39"/>
    </row>
    <row r="323" spans="2:37" ht="18.75" hidden="1" outlineLevel="1">
      <c r="B323" s="23" t="s">
        <v>601</v>
      </c>
      <c r="C323" s="17"/>
      <c r="F323" s="39"/>
    </row>
    <row r="324" spans="2:37" ht="45" hidden="1" customHeight="1" outlineLevel="1">
      <c r="B324" s="710" t="s">
        <v>197</v>
      </c>
      <c r="C324" s="710" t="s">
        <v>160</v>
      </c>
      <c r="D324" s="710" t="s">
        <v>161</v>
      </c>
      <c r="E324" s="725" t="s">
        <v>162</v>
      </c>
      <c r="F324" s="734" t="s">
        <v>261</v>
      </c>
      <c r="G324" s="80"/>
      <c r="H324" s="707" t="s">
        <v>139</v>
      </c>
      <c r="I324" s="708"/>
      <c r="J324" s="708"/>
      <c r="K324" s="709"/>
      <c r="L324" s="710" t="s">
        <v>245</v>
      </c>
      <c r="M324" s="710" t="s">
        <v>165</v>
      </c>
      <c r="N324" s="710" t="s">
        <v>246</v>
      </c>
      <c r="O324" s="725" t="s">
        <v>167</v>
      </c>
      <c r="P324" s="725" t="s">
        <v>168</v>
      </c>
      <c r="Q324" s="18"/>
      <c r="R324" s="707" t="s">
        <v>169</v>
      </c>
      <c r="S324" s="708"/>
      <c r="T324" s="708"/>
      <c r="U324" s="709"/>
      <c r="V324" s="727" t="s">
        <v>247</v>
      </c>
      <c r="W324" s="727" t="s">
        <v>171</v>
      </c>
      <c r="X324" s="727" t="s">
        <v>248</v>
      </c>
      <c r="Y324" s="725" t="s">
        <v>173</v>
      </c>
      <c r="Z324" s="725" t="s">
        <v>174</v>
      </c>
      <c r="AA324" s="4"/>
      <c r="AB324" s="707" t="s">
        <v>175</v>
      </c>
      <c r="AC324" s="708"/>
      <c r="AD324" s="708"/>
      <c r="AE324" s="709"/>
      <c r="AF324" s="710" t="s">
        <v>249</v>
      </c>
      <c r="AG324" s="710" t="s">
        <v>177</v>
      </c>
      <c r="AH324" s="710" t="s">
        <v>250</v>
      </c>
      <c r="AI324" s="716"/>
      <c r="AJ324" s="716"/>
    </row>
    <row r="325" spans="2:37" ht="15" hidden="1" customHeight="1" outlineLevel="1">
      <c r="B325" s="711"/>
      <c r="C325" s="731"/>
      <c r="D325" s="711"/>
      <c r="E325" s="726"/>
      <c r="F325" s="735"/>
      <c r="G325" s="4"/>
      <c r="H325" s="381" t="s">
        <v>179</v>
      </c>
      <c r="I325" s="381" t="s">
        <v>180</v>
      </c>
      <c r="J325" s="381" t="s">
        <v>181</v>
      </c>
      <c r="K325" s="381" t="s">
        <v>182</v>
      </c>
      <c r="L325" s="711"/>
      <c r="M325" s="711"/>
      <c r="N325" s="711"/>
      <c r="O325" s="726"/>
      <c r="P325" s="726"/>
      <c r="Q325" s="18"/>
      <c r="R325" s="381" t="s">
        <v>179</v>
      </c>
      <c r="S325" s="381" t="s">
        <v>180</v>
      </c>
      <c r="T325" s="381" t="s">
        <v>181</v>
      </c>
      <c r="U325" s="381" t="s">
        <v>182</v>
      </c>
      <c r="V325" s="728"/>
      <c r="W325" s="728"/>
      <c r="X325" s="728"/>
      <c r="Y325" s="726"/>
      <c r="Z325" s="726"/>
      <c r="AA325" s="4"/>
      <c r="AB325" s="381" t="s">
        <v>179</v>
      </c>
      <c r="AC325" s="381" t="s">
        <v>180</v>
      </c>
      <c r="AD325" s="381" t="s">
        <v>181</v>
      </c>
      <c r="AE325" s="381" t="s">
        <v>182</v>
      </c>
      <c r="AF325" s="711"/>
      <c r="AG325" s="711"/>
      <c r="AH325" s="711"/>
      <c r="AI325" s="716"/>
      <c r="AJ325" s="716"/>
      <c r="AK325" s="24"/>
    </row>
    <row r="326" spans="2:37" hidden="1" outlineLevel="1">
      <c r="B326" s="413" t="s">
        <v>161</v>
      </c>
      <c r="C326" s="76" t="s">
        <v>184</v>
      </c>
      <c r="D326" s="46">
        <v>2885.0495290877898</v>
      </c>
      <c r="E326" s="46">
        <v>20000</v>
      </c>
      <c r="F326" s="38" t="s">
        <v>587</v>
      </c>
      <c r="G326" s="11"/>
      <c r="H326" s="15">
        <v>1</v>
      </c>
      <c r="I326" s="82"/>
      <c r="J326" s="82"/>
      <c r="K326" s="79"/>
      <c r="L326" s="47">
        <v>26342.909578593899</v>
      </c>
      <c r="M326" s="46">
        <v>90492.665423043902</v>
      </c>
      <c r="N326" s="46">
        <v>276812.319508399</v>
      </c>
      <c r="O326" s="49"/>
      <c r="P326" s="50"/>
      <c r="Q326" s="11"/>
      <c r="R326" s="15">
        <v>1</v>
      </c>
      <c r="S326" s="82"/>
      <c r="T326" s="82"/>
      <c r="U326" s="79"/>
      <c r="V326" s="47">
        <v>50811.6274393657</v>
      </c>
      <c r="W326" s="46">
        <v>125563.70136766401</v>
      </c>
      <c r="X326" s="46">
        <v>324519.05790548702</v>
      </c>
      <c r="Y326" s="49"/>
      <c r="Z326" s="49"/>
      <c r="AA326" s="11"/>
      <c r="AB326" s="15">
        <v>1</v>
      </c>
      <c r="AC326" s="82"/>
      <c r="AD326" s="82"/>
      <c r="AE326" s="79"/>
      <c r="AF326" s="47">
        <v>47145.4736984884</v>
      </c>
      <c r="AG326" s="46">
        <v>78180.140072751004</v>
      </c>
      <c r="AH326" s="46">
        <v>94945.767469918093</v>
      </c>
      <c r="AI326" s="11"/>
      <c r="AJ326" s="11"/>
      <c r="AK326" s="26"/>
    </row>
    <row r="327" spans="2:37" ht="9" hidden="1" customHeight="1" outlineLevel="1">
      <c r="C327" s="6"/>
      <c r="F327" s="39"/>
      <c r="L327" s="27"/>
      <c r="M327" s="27"/>
      <c r="N327" s="27"/>
      <c r="O327" s="27"/>
      <c r="P327" s="27"/>
      <c r="V327" s="27"/>
      <c r="W327" s="27"/>
      <c r="X327" s="27"/>
      <c r="Y327" s="27"/>
      <c r="Z327" s="27"/>
      <c r="AA327" s="27"/>
      <c r="AF327" s="27"/>
      <c r="AG327" s="27"/>
      <c r="AH327" s="27"/>
    </row>
    <row r="328" spans="2:37" ht="14.85" hidden="1" customHeight="1" outlineLevel="1">
      <c r="C328" s="6"/>
      <c r="D328" s="406" t="s">
        <v>186</v>
      </c>
      <c r="E328" s="314" t="s">
        <v>187</v>
      </c>
      <c r="F328" s="39"/>
      <c r="H328" s="28"/>
      <c r="I328" s="16"/>
      <c r="J328" s="16"/>
      <c r="K328" s="16"/>
      <c r="L328" s="25"/>
      <c r="M328" s="25"/>
      <c r="N328" s="25"/>
      <c r="O328" s="29"/>
      <c r="P328" s="29"/>
      <c r="R328" s="28"/>
      <c r="S328" s="16"/>
      <c r="T328" s="16"/>
      <c r="U328" s="16"/>
      <c r="V328" s="25"/>
      <c r="W328" s="25"/>
      <c r="X328" s="25"/>
      <c r="Y328" s="29"/>
      <c r="Z328" s="29"/>
      <c r="AA328" s="27"/>
      <c r="AB328" s="28"/>
      <c r="AC328" s="16"/>
      <c r="AD328" s="16"/>
      <c r="AE328" s="16"/>
      <c r="AF328" s="25"/>
      <c r="AG328" s="25"/>
      <c r="AH328" s="25"/>
      <c r="AI328" s="16"/>
      <c r="AJ328" s="16"/>
    </row>
    <row r="329" spans="2:37" hidden="1" outlineLevel="1">
      <c r="B329" s="445" t="s">
        <v>186</v>
      </c>
      <c r="C329" s="75" t="s">
        <v>187</v>
      </c>
      <c r="D329" s="95"/>
      <c r="E329" s="95"/>
      <c r="F329" s="411" t="s">
        <v>251</v>
      </c>
      <c r="G329" s="129"/>
      <c r="H329" s="15"/>
      <c r="I329" s="82"/>
      <c r="J329" s="82"/>
      <c r="K329" s="79"/>
      <c r="L329" s="94"/>
      <c r="M329" s="95"/>
      <c r="N329" s="95"/>
      <c r="O329" s="185"/>
      <c r="P329" s="186"/>
      <c r="Q329" s="129"/>
      <c r="R329" s="15"/>
      <c r="S329" s="82"/>
      <c r="T329" s="82"/>
      <c r="U329" s="79"/>
      <c r="V329" s="94"/>
      <c r="W329" s="95"/>
      <c r="X329" s="95"/>
      <c r="Y329" s="185"/>
      <c r="Z329" s="185"/>
      <c r="AA329" s="129"/>
      <c r="AB329" s="15"/>
      <c r="AC329" s="82"/>
      <c r="AD329" s="82"/>
      <c r="AE329" s="79"/>
      <c r="AF329" s="94"/>
      <c r="AG329" s="95"/>
      <c r="AH329" s="95"/>
      <c r="AI329" s="10"/>
      <c r="AJ329" s="10"/>
      <c r="AK329" s="26"/>
    </row>
    <row r="330" spans="2:37" ht="9" hidden="1" customHeight="1" outlineLevel="1">
      <c r="B330" s="297"/>
      <c r="C330" s="87"/>
      <c r="F330" s="39"/>
      <c r="L330" s="27"/>
      <c r="M330" s="27"/>
      <c r="N330" s="27"/>
      <c r="O330" s="27"/>
      <c r="P330" s="27"/>
      <c r="V330" s="27"/>
      <c r="W330" s="27"/>
      <c r="X330" s="27"/>
      <c r="Y330" s="27"/>
      <c r="Z330" s="27"/>
      <c r="AA330" s="27"/>
      <c r="AF330" s="27"/>
      <c r="AG330" s="27"/>
      <c r="AH330" s="27"/>
    </row>
    <row r="331" spans="2:37" hidden="1" outlineLevel="1">
      <c r="B331" s="297"/>
      <c r="C331" s="87"/>
      <c r="D331" s="406" t="s">
        <v>257</v>
      </c>
      <c r="E331" s="314" t="s">
        <v>190</v>
      </c>
      <c r="F331" s="39"/>
      <c r="H331" s="28"/>
      <c r="I331" s="16"/>
      <c r="J331" s="16"/>
      <c r="K331" s="16"/>
      <c r="L331" s="27"/>
      <c r="M331" s="27"/>
      <c r="N331" s="27"/>
      <c r="O331" s="16"/>
      <c r="P331" s="16"/>
      <c r="R331" s="28"/>
      <c r="S331" s="16"/>
      <c r="T331" s="16"/>
      <c r="U331" s="16"/>
      <c r="V331" s="27"/>
      <c r="W331" s="27"/>
      <c r="X331" s="27"/>
      <c r="Y331" s="16"/>
      <c r="Z331" s="16"/>
      <c r="AB331" s="28"/>
      <c r="AC331" s="16"/>
      <c r="AD331" s="16"/>
      <c r="AE331" s="16"/>
      <c r="AF331" s="27"/>
      <c r="AG331" s="27"/>
      <c r="AH331" s="27"/>
      <c r="AI331" s="16"/>
      <c r="AJ331" s="16"/>
    </row>
    <row r="332" spans="2:37" hidden="1" outlineLevel="1">
      <c r="B332" s="445" t="s">
        <v>257</v>
      </c>
      <c r="C332" s="75" t="s">
        <v>184</v>
      </c>
      <c r="D332" s="46"/>
      <c r="E332" s="46"/>
      <c r="F332" s="537" t="s">
        <v>251</v>
      </c>
      <c r="G332" s="11"/>
      <c r="H332" s="15"/>
      <c r="I332" s="82"/>
      <c r="J332" s="82"/>
      <c r="K332" s="79"/>
      <c r="L332" s="47"/>
      <c r="M332" s="46"/>
      <c r="N332" s="46"/>
      <c r="O332" s="7"/>
      <c r="P332" s="7"/>
      <c r="Q332" s="11"/>
      <c r="R332" s="15"/>
      <c r="S332" s="82"/>
      <c r="T332" s="82"/>
      <c r="U332" s="79"/>
      <c r="V332" s="47"/>
      <c r="W332" s="46"/>
      <c r="X332" s="46"/>
      <c r="Y332" s="7"/>
      <c r="Z332" s="7"/>
      <c r="AA332" s="11"/>
      <c r="AB332" s="15"/>
      <c r="AC332" s="82"/>
      <c r="AD332" s="82"/>
      <c r="AE332" s="79"/>
      <c r="AF332" s="47"/>
      <c r="AG332" s="46"/>
      <c r="AH332" s="46"/>
      <c r="AI332" s="10"/>
      <c r="AJ332" s="10"/>
      <c r="AK332" s="26"/>
    </row>
    <row r="333" spans="2:37" ht="9" hidden="1" customHeight="1" outlineLevel="1">
      <c r="B333" s="297"/>
      <c r="C333" s="87"/>
      <c r="F333" s="39"/>
      <c r="L333" s="27"/>
      <c r="M333" s="27"/>
      <c r="N333" s="27"/>
      <c r="O333" s="27"/>
      <c r="P333" s="27"/>
      <c r="V333" s="27"/>
      <c r="W333" s="27"/>
      <c r="X333" s="27"/>
      <c r="Y333" s="27"/>
      <c r="Z333" s="27"/>
      <c r="AA333" s="27"/>
      <c r="AF333" s="27"/>
      <c r="AG333" s="27"/>
      <c r="AH333" s="27"/>
    </row>
    <row r="334" spans="2:37" hidden="1" outlineLevel="1">
      <c r="B334" s="297"/>
      <c r="C334" s="87"/>
      <c r="D334" s="379" t="s">
        <v>194</v>
      </c>
      <c r="E334" s="314" t="s">
        <v>162</v>
      </c>
      <c r="F334" s="39"/>
      <c r="H334" s="28"/>
      <c r="I334" s="16"/>
      <c r="J334" s="16"/>
      <c r="K334" s="16"/>
      <c r="L334" s="27"/>
      <c r="M334" s="27"/>
      <c r="N334" s="27"/>
      <c r="O334" s="16"/>
      <c r="P334" s="16"/>
      <c r="R334" s="28"/>
      <c r="S334" s="16"/>
      <c r="T334" s="16"/>
      <c r="U334" s="16"/>
      <c r="V334" s="27"/>
      <c r="W334" s="27"/>
      <c r="X334" s="27"/>
      <c r="Y334" s="16"/>
      <c r="Z334" s="16"/>
      <c r="AB334" s="28"/>
      <c r="AC334" s="16"/>
      <c r="AD334" s="16"/>
      <c r="AE334" s="16"/>
      <c r="AF334" s="27"/>
      <c r="AG334" s="27"/>
      <c r="AH334" s="27"/>
      <c r="AI334" s="16"/>
      <c r="AJ334" s="16"/>
    </row>
    <row r="335" spans="2:37" hidden="1" outlineLevel="1">
      <c r="B335" s="445" t="s">
        <v>194</v>
      </c>
      <c r="C335" s="75" t="s">
        <v>184</v>
      </c>
      <c r="D335" s="95">
        <v>2.7216475765769599</v>
      </c>
      <c r="E335" s="46">
        <v>20000</v>
      </c>
      <c r="F335" s="38" t="s">
        <v>587</v>
      </c>
      <c r="G335" s="11"/>
      <c r="H335" s="677" t="s">
        <v>193</v>
      </c>
      <c r="I335" s="82"/>
      <c r="J335" s="82"/>
      <c r="K335" s="79"/>
      <c r="L335" s="94">
        <v>26.450813490986999</v>
      </c>
      <c r="M335" s="95">
        <v>87.623691873496298</v>
      </c>
      <c r="N335" s="95">
        <v>237.60963443487</v>
      </c>
      <c r="O335" s="129"/>
      <c r="P335" s="129"/>
      <c r="Q335" s="129"/>
      <c r="R335" s="677" t="s">
        <v>193</v>
      </c>
      <c r="S335" s="82"/>
      <c r="T335" s="82"/>
      <c r="U335" s="79"/>
      <c r="V335" s="94">
        <v>41.2833240219678</v>
      </c>
      <c r="W335" s="95">
        <v>124.051236698765</v>
      </c>
      <c r="X335" s="95">
        <v>239.809244429106</v>
      </c>
      <c r="Y335" s="129"/>
      <c r="Z335" s="129"/>
      <c r="AA335" s="129"/>
      <c r="AB335" s="677" t="s">
        <v>193</v>
      </c>
      <c r="AC335" s="82"/>
      <c r="AD335" s="82"/>
      <c r="AE335" s="79"/>
      <c r="AF335" s="94">
        <v>59.417756593106603</v>
      </c>
      <c r="AG335" s="95">
        <v>84.939205098752197</v>
      </c>
      <c r="AH335" s="95">
        <v>89.108910891089096</v>
      </c>
      <c r="AI335" s="10"/>
      <c r="AJ335" s="10"/>
      <c r="AK335" s="26"/>
    </row>
    <row r="336" spans="2:37" hidden="1" outlineLevel="1">
      <c r="D336" s="11"/>
      <c r="E336" s="11"/>
      <c r="F336" s="39"/>
    </row>
    <row r="337" spans="2:37" ht="18.75" hidden="1" outlineLevel="1">
      <c r="B337" s="23" t="s">
        <v>602</v>
      </c>
      <c r="C337" s="17"/>
      <c r="F337" s="39"/>
    </row>
    <row r="338" spans="2:37" ht="29.1" hidden="1" customHeight="1" outlineLevel="1">
      <c r="B338" s="710" t="s">
        <v>197</v>
      </c>
      <c r="C338" s="710" t="s">
        <v>160</v>
      </c>
      <c r="D338" s="710" t="s">
        <v>161</v>
      </c>
      <c r="E338" s="725" t="s">
        <v>162</v>
      </c>
      <c r="F338" s="734" t="s">
        <v>261</v>
      </c>
      <c r="G338" s="80"/>
      <c r="H338" s="707" t="s">
        <v>139</v>
      </c>
      <c r="I338" s="708"/>
      <c r="J338" s="708"/>
      <c r="K338" s="709"/>
      <c r="L338" s="710" t="s">
        <v>245</v>
      </c>
      <c r="M338" s="710" t="s">
        <v>165</v>
      </c>
      <c r="N338" s="710" t="s">
        <v>246</v>
      </c>
      <c r="Q338" s="4"/>
      <c r="R338" s="707" t="s">
        <v>169</v>
      </c>
      <c r="S338" s="708"/>
      <c r="T338" s="708"/>
      <c r="U338" s="709"/>
      <c r="V338" s="710" t="s">
        <v>247</v>
      </c>
      <c r="W338" s="710" t="s">
        <v>171</v>
      </c>
      <c r="X338" s="710" t="s">
        <v>248</v>
      </c>
      <c r="Z338" s="16"/>
      <c r="AA338" s="4"/>
      <c r="AB338" s="707" t="s">
        <v>175</v>
      </c>
      <c r="AC338" s="708"/>
      <c r="AD338" s="708"/>
      <c r="AE338" s="709"/>
      <c r="AF338" s="710" t="s">
        <v>249</v>
      </c>
      <c r="AG338" s="710" t="s">
        <v>177</v>
      </c>
      <c r="AH338" s="710" t="s">
        <v>250</v>
      </c>
      <c r="AI338" s="716"/>
      <c r="AJ338" s="716"/>
    </row>
    <row r="339" spans="2:37" ht="15" hidden="1" customHeight="1" outlineLevel="1">
      <c r="B339" s="711"/>
      <c r="C339" s="731"/>
      <c r="D339" s="711"/>
      <c r="E339" s="726"/>
      <c r="F339" s="735"/>
      <c r="G339" s="4"/>
      <c r="H339" s="381" t="s">
        <v>179</v>
      </c>
      <c r="I339" s="381" t="s">
        <v>180</v>
      </c>
      <c r="J339" s="381" t="s">
        <v>181</v>
      </c>
      <c r="K339" s="381" t="s">
        <v>182</v>
      </c>
      <c r="L339" s="711"/>
      <c r="M339" s="711"/>
      <c r="N339" s="711"/>
      <c r="Q339" s="4"/>
      <c r="R339" s="381" t="s">
        <v>179</v>
      </c>
      <c r="S339" s="381" t="s">
        <v>180</v>
      </c>
      <c r="T339" s="381" t="s">
        <v>181</v>
      </c>
      <c r="U339" s="381" t="s">
        <v>182</v>
      </c>
      <c r="V339" s="711"/>
      <c r="W339" s="711"/>
      <c r="X339" s="711"/>
      <c r="Z339" s="16"/>
      <c r="AA339" s="4"/>
      <c r="AB339" s="381" t="s">
        <v>179</v>
      </c>
      <c r="AC339" s="381" t="s">
        <v>180</v>
      </c>
      <c r="AD339" s="381" t="s">
        <v>181</v>
      </c>
      <c r="AE339" s="381" t="s">
        <v>182</v>
      </c>
      <c r="AF339" s="711"/>
      <c r="AG339" s="711"/>
      <c r="AH339" s="711"/>
      <c r="AI339" s="716"/>
      <c r="AJ339" s="716"/>
      <c r="AK339" s="24"/>
    </row>
    <row r="340" spans="2:37" hidden="1" outlineLevel="1">
      <c r="B340" s="413" t="s">
        <v>161</v>
      </c>
      <c r="C340" s="76" t="s">
        <v>184</v>
      </c>
      <c r="D340" s="46">
        <v>322034.25455061498</v>
      </c>
      <c r="E340" s="46">
        <v>2232434.84247868</v>
      </c>
      <c r="F340" s="38" t="s">
        <v>587</v>
      </c>
      <c r="G340" s="11"/>
      <c r="H340" s="15"/>
      <c r="I340" s="82"/>
      <c r="J340" s="82"/>
      <c r="K340" s="679" t="s">
        <v>204</v>
      </c>
      <c r="L340" s="47">
        <v>62215.363350140098</v>
      </c>
      <c r="M340" s="46">
        <v>104952.822802868</v>
      </c>
      <c r="N340" s="46">
        <v>168505.00148456299</v>
      </c>
      <c r="O340" s="118"/>
      <c r="P340" s="103"/>
      <c r="Q340" s="11"/>
      <c r="R340" s="15"/>
      <c r="S340" s="82"/>
      <c r="T340" s="82"/>
      <c r="U340" s="679" t="s">
        <v>204</v>
      </c>
      <c r="V340" s="47">
        <v>80396.589496364497</v>
      </c>
      <c r="W340" s="46">
        <v>147924.653444544</v>
      </c>
      <c r="X340" s="46">
        <v>236497.38671346899</v>
      </c>
      <c r="Z340" s="16"/>
      <c r="AA340" s="11"/>
      <c r="AB340" s="15"/>
      <c r="AC340" s="82"/>
      <c r="AD340" s="82"/>
      <c r="AE340" s="679" t="s">
        <v>204</v>
      </c>
      <c r="AF340" s="47">
        <v>23370.706593241601</v>
      </c>
      <c r="AG340" s="46">
        <v>48715.362540117698</v>
      </c>
      <c r="AH340" s="46">
        <v>137292.34243635301</v>
      </c>
      <c r="AI340" s="11"/>
      <c r="AJ340" s="11"/>
      <c r="AK340" s="26"/>
    </row>
    <row r="341" spans="2:37" ht="9" hidden="1" customHeight="1" outlineLevel="1">
      <c r="C341" s="6"/>
      <c r="F341" s="39"/>
      <c r="L341" s="27"/>
      <c r="M341" s="27"/>
      <c r="N341" s="27"/>
      <c r="O341" s="27"/>
      <c r="P341" s="27"/>
      <c r="V341" s="27"/>
      <c r="W341" s="27"/>
      <c r="X341" s="27"/>
      <c r="Z341" s="16"/>
      <c r="AA341" s="27"/>
      <c r="AF341" s="27"/>
      <c r="AG341" s="27"/>
      <c r="AH341" s="27"/>
    </row>
    <row r="342" spans="2:37" ht="14.85" hidden="1" customHeight="1" outlineLevel="1">
      <c r="C342" s="6"/>
      <c r="D342" s="406" t="s">
        <v>186</v>
      </c>
      <c r="E342" s="314" t="s">
        <v>187</v>
      </c>
      <c r="F342" s="39"/>
      <c r="H342" s="28"/>
      <c r="I342" s="16"/>
      <c r="J342" s="16"/>
      <c r="K342" s="16"/>
      <c r="L342" s="25"/>
      <c r="M342" s="25"/>
      <c r="N342" s="25"/>
      <c r="O342" s="29"/>
      <c r="P342" s="29"/>
      <c r="R342" s="28"/>
      <c r="S342" s="16"/>
      <c r="T342" s="16"/>
      <c r="U342" s="16"/>
      <c r="V342" s="25"/>
      <c r="W342" s="25"/>
      <c r="X342" s="25"/>
      <c r="Z342" s="16"/>
      <c r="AA342" s="27"/>
      <c r="AB342" s="28"/>
      <c r="AC342" s="16"/>
      <c r="AD342" s="16"/>
      <c r="AE342" s="16"/>
      <c r="AF342" s="25"/>
      <c r="AG342" s="25"/>
      <c r="AH342" s="25"/>
      <c r="AI342" s="16"/>
      <c r="AJ342" s="16"/>
    </row>
    <row r="343" spans="2:37" hidden="1" outlineLevel="1">
      <c r="B343" s="445" t="s">
        <v>186</v>
      </c>
      <c r="C343" s="75" t="s">
        <v>187</v>
      </c>
      <c r="D343" s="95">
        <v>2.68309606205165</v>
      </c>
      <c r="E343" s="95">
        <v>18.600000000000001</v>
      </c>
      <c r="F343" s="187" t="s">
        <v>221</v>
      </c>
      <c r="G343" s="129"/>
      <c r="H343" s="15"/>
      <c r="I343" s="82"/>
      <c r="J343" s="82"/>
      <c r="K343" s="679" t="s">
        <v>204</v>
      </c>
      <c r="L343" s="94">
        <v>0.82164709390197999</v>
      </c>
      <c r="M343" s="95">
        <v>1.5280191064711099</v>
      </c>
      <c r="N343" s="95">
        <v>2.1876193479240298</v>
      </c>
      <c r="O343" s="194"/>
      <c r="P343" s="129"/>
      <c r="Q343" s="129"/>
      <c r="R343" s="15"/>
      <c r="S343" s="82"/>
      <c r="T343" s="678" t="s">
        <v>192</v>
      </c>
      <c r="U343" s="79"/>
      <c r="V343" s="94">
        <v>1.2664955611487601</v>
      </c>
      <c r="W343" s="95">
        <v>1.8373750657321499</v>
      </c>
      <c r="X343" s="95">
        <v>2.7928137129446302</v>
      </c>
      <c r="Y343" s="129"/>
      <c r="Z343" s="200"/>
      <c r="AA343" s="129"/>
      <c r="AB343" s="15"/>
      <c r="AC343" s="82"/>
      <c r="AD343" s="82"/>
      <c r="AE343" s="679" t="s">
        <v>204</v>
      </c>
      <c r="AF343" s="94">
        <v>0.217167055757642</v>
      </c>
      <c r="AG343" s="95">
        <v>0.62546813587329997</v>
      </c>
      <c r="AH343" s="95">
        <v>1.5740478625738501</v>
      </c>
      <c r="AI343" s="10"/>
      <c r="AJ343" s="10"/>
      <c r="AK343" s="26"/>
    </row>
    <row r="344" spans="2:37" ht="9" hidden="1" customHeight="1" outlineLevel="1">
      <c r="B344" s="297"/>
      <c r="C344" s="87"/>
      <c r="F344" s="39"/>
      <c r="L344" s="27"/>
      <c r="M344" s="27"/>
      <c r="N344" s="27"/>
      <c r="O344" s="27"/>
      <c r="P344" s="27"/>
      <c r="V344" s="27"/>
      <c r="W344" s="27"/>
      <c r="X344" s="27"/>
      <c r="Z344" s="16"/>
      <c r="AA344" s="27"/>
      <c r="AF344" s="27"/>
      <c r="AG344" s="27"/>
      <c r="AH344" s="27"/>
    </row>
    <row r="345" spans="2:37" hidden="1" outlineLevel="1">
      <c r="B345" s="297"/>
      <c r="C345" s="87"/>
      <c r="D345" s="406" t="s">
        <v>257</v>
      </c>
      <c r="E345" s="314" t="s">
        <v>190</v>
      </c>
      <c r="F345" s="39"/>
      <c r="H345" s="28"/>
      <c r="I345" s="16"/>
      <c r="J345" s="16"/>
      <c r="K345" s="16"/>
      <c r="L345" s="27"/>
      <c r="M345" s="27"/>
      <c r="N345" s="27"/>
      <c r="O345" s="16"/>
      <c r="P345" s="16"/>
      <c r="R345" s="28"/>
      <c r="S345" s="16"/>
      <c r="T345" s="16"/>
      <c r="U345" s="16"/>
      <c r="V345" s="27"/>
      <c r="W345" s="27"/>
      <c r="X345" s="27"/>
      <c r="Z345" s="16"/>
      <c r="AB345" s="28"/>
      <c r="AC345" s="16"/>
      <c r="AD345" s="16"/>
      <c r="AE345" s="16"/>
      <c r="AF345" s="27"/>
      <c r="AG345" s="27"/>
      <c r="AH345" s="27"/>
      <c r="AI345" s="16"/>
      <c r="AJ345" s="16"/>
    </row>
    <row r="346" spans="2:37" hidden="1" outlineLevel="1">
      <c r="B346" s="445" t="s">
        <v>257</v>
      </c>
      <c r="C346" s="75" t="s">
        <v>184</v>
      </c>
      <c r="D346" s="46">
        <v>96102.883502088705</v>
      </c>
      <c r="E346" s="46">
        <v>1787513.6331388501</v>
      </c>
      <c r="F346" s="38" t="s">
        <v>221</v>
      </c>
      <c r="G346" s="11"/>
      <c r="H346" s="15"/>
      <c r="I346" s="82"/>
      <c r="J346" s="82"/>
      <c r="K346" s="679" t="s">
        <v>204</v>
      </c>
      <c r="L346" s="47">
        <v>53478.503244416803</v>
      </c>
      <c r="M346" s="46">
        <v>62356.887671829099</v>
      </c>
      <c r="N346" s="46">
        <v>73537.745394162106</v>
      </c>
      <c r="O346" s="7"/>
      <c r="P346" s="7"/>
      <c r="Q346" s="11"/>
      <c r="R346" s="15"/>
      <c r="S346" s="82"/>
      <c r="T346" s="82"/>
      <c r="U346" s="679" t="s">
        <v>204</v>
      </c>
      <c r="V346" s="47">
        <v>54600.564003712403</v>
      </c>
      <c r="W346" s="46">
        <v>61752.946551671797</v>
      </c>
      <c r="X346" s="46">
        <v>73515.182508142403</v>
      </c>
      <c r="Z346" s="16"/>
      <c r="AA346" s="11"/>
      <c r="AB346" s="15"/>
      <c r="AC346" s="82"/>
      <c r="AD346" s="678" t="s">
        <v>192</v>
      </c>
      <c r="AE346" s="79"/>
      <c r="AF346" s="47">
        <v>77886.241913985898</v>
      </c>
      <c r="AG346" s="46">
        <v>87222.469977409201</v>
      </c>
      <c r="AH346" s="46">
        <v>96102.883502088705</v>
      </c>
      <c r="AI346" s="10"/>
      <c r="AJ346" s="10"/>
      <c r="AK346" s="26"/>
    </row>
    <row r="347" spans="2:37" ht="9" hidden="1" customHeight="1" outlineLevel="1">
      <c r="B347" s="297"/>
      <c r="C347" s="87"/>
      <c r="F347" s="39"/>
      <c r="L347" s="27"/>
      <c r="M347" s="27"/>
      <c r="N347" s="27"/>
      <c r="O347" s="27"/>
      <c r="P347" s="27"/>
      <c r="V347" s="27"/>
      <c r="W347" s="27"/>
      <c r="X347" s="27"/>
      <c r="Z347" s="16"/>
      <c r="AA347" s="27"/>
      <c r="AF347" s="27"/>
      <c r="AG347" s="27"/>
      <c r="AH347" s="27"/>
    </row>
    <row r="348" spans="2:37" hidden="1" outlineLevel="1">
      <c r="B348" s="297"/>
      <c r="C348" s="87"/>
      <c r="D348" s="379" t="s">
        <v>194</v>
      </c>
      <c r="E348" s="314" t="s">
        <v>162</v>
      </c>
      <c r="F348" s="39"/>
      <c r="H348" s="28"/>
      <c r="I348" s="16"/>
      <c r="J348" s="16"/>
      <c r="K348" s="16"/>
      <c r="L348" s="27"/>
      <c r="M348" s="27"/>
      <c r="N348" s="27"/>
      <c r="O348" s="16"/>
      <c r="P348" s="16"/>
      <c r="R348" s="28"/>
      <c r="S348" s="16"/>
      <c r="T348" s="16"/>
      <c r="U348" s="16"/>
      <c r="V348" s="27"/>
      <c r="W348" s="27"/>
      <c r="X348" s="27"/>
      <c r="Z348" s="16"/>
      <c r="AB348" s="28"/>
      <c r="AC348" s="16"/>
      <c r="AD348" s="16"/>
      <c r="AE348" s="16"/>
      <c r="AF348" s="27"/>
      <c r="AG348" s="27"/>
      <c r="AH348" s="27"/>
      <c r="AI348" s="16"/>
      <c r="AJ348" s="16"/>
    </row>
    <row r="349" spans="2:37" hidden="1" outlineLevel="1">
      <c r="B349" s="445" t="s">
        <v>194</v>
      </c>
      <c r="C349" s="75" t="s">
        <v>184</v>
      </c>
      <c r="D349" s="95">
        <v>303.795043944903</v>
      </c>
      <c r="E349" s="46">
        <v>2232434.84247868</v>
      </c>
      <c r="F349" s="38" t="s">
        <v>587</v>
      </c>
      <c r="G349" s="11"/>
      <c r="H349" s="15"/>
      <c r="I349" s="82"/>
      <c r="J349" s="82"/>
      <c r="K349" s="679" t="s">
        <v>204</v>
      </c>
      <c r="L349" s="94">
        <v>57.981164783589698</v>
      </c>
      <c r="M349" s="95">
        <v>99.847576805672503</v>
      </c>
      <c r="N349" s="95">
        <v>164.38330600699501</v>
      </c>
      <c r="O349" s="129"/>
      <c r="P349" s="129"/>
      <c r="Q349" s="129"/>
      <c r="R349" s="15"/>
      <c r="S349" s="82"/>
      <c r="T349" s="82"/>
      <c r="U349" s="679" t="s">
        <v>204</v>
      </c>
      <c r="V349" s="94">
        <v>66.480301372958607</v>
      </c>
      <c r="W349" s="95">
        <v>117.07380802116</v>
      </c>
      <c r="X349" s="95">
        <v>187.12179993454799</v>
      </c>
      <c r="Y349" s="129"/>
      <c r="Z349" s="200"/>
      <c r="AA349" s="129"/>
      <c r="AB349" s="15"/>
      <c r="AC349" s="82"/>
      <c r="AD349" s="82"/>
      <c r="AE349" s="679" t="s">
        <v>204</v>
      </c>
      <c r="AF349" s="94">
        <v>29.454258210383799</v>
      </c>
      <c r="AG349" s="95">
        <v>55.400901695879902</v>
      </c>
      <c r="AH349" s="95">
        <v>122.822772867514</v>
      </c>
      <c r="AI349" s="10"/>
      <c r="AJ349" s="10"/>
      <c r="AK349" s="26"/>
    </row>
    <row r="350" spans="2:37" hidden="1" outlineLevel="1">
      <c r="F350" s="39"/>
      <c r="Z350" s="16"/>
    </row>
    <row r="351" spans="2:37" ht="18.75" hidden="1" outlineLevel="1">
      <c r="B351" s="23" t="s">
        <v>603</v>
      </c>
      <c r="C351" s="17"/>
      <c r="F351" s="39"/>
      <c r="Z351" s="16"/>
    </row>
    <row r="352" spans="2:37" ht="29.1" hidden="1" customHeight="1" outlineLevel="1">
      <c r="B352" s="710" t="s">
        <v>197</v>
      </c>
      <c r="C352" s="710" t="s">
        <v>160</v>
      </c>
      <c r="D352" s="710" t="s">
        <v>161</v>
      </c>
      <c r="E352" s="725" t="s">
        <v>162</v>
      </c>
      <c r="F352" s="729" t="s">
        <v>261</v>
      </c>
      <c r="G352" s="80"/>
      <c r="H352" s="707" t="s">
        <v>139</v>
      </c>
      <c r="I352" s="708"/>
      <c r="J352" s="708"/>
      <c r="K352" s="709"/>
      <c r="L352" s="710" t="s">
        <v>245</v>
      </c>
      <c r="M352" s="710" t="s">
        <v>165</v>
      </c>
      <c r="N352" s="710" t="s">
        <v>246</v>
      </c>
      <c r="Q352" s="4"/>
      <c r="R352" s="707" t="s">
        <v>169</v>
      </c>
      <c r="S352" s="708"/>
      <c r="T352" s="708"/>
      <c r="U352" s="709"/>
      <c r="V352" s="710" t="s">
        <v>247</v>
      </c>
      <c r="W352" s="710" t="s">
        <v>171</v>
      </c>
      <c r="X352" s="710" t="s">
        <v>248</v>
      </c>
      <c r="Z352" s="16"/>
      <c r="AA352" s="4"/>
      <c r="AB352" s="707" t="s">
        <v>175</v>
      </c>
      <c r="AC352" s="708"/>
      <c r="AD352" s="708"/>
      <c r="AE352" s="709"/>
      <c r="AF352" s="710" t="s">
        <v>249</v>
      </c>
      <c r="AG352" s="710" t="s">
        <v>177</v>
      </c>
      <c r="AH352" s="710" t="s">
        <v>250</v>
      </c>
      <c r="AI352" s="716"/>
      <c r="AJ352" s="716"/>
    </row>
    <row r="353" spans="2:37" ht="15" hidden="1" customHeight="1" outlineLevel="1">
      <c r="B353" s="711"/>
      <c r="C353" s="731"/>
      <c r="D353" s="711"/>
      <c r="E353" s="726"/>
      <c r="F353" s="730"/>
      <c r="G353" s="4"/>
      <c r="H353" s="381" t="s">
        <v>179</v>
      </c>
      <c r="I353" s="381" t="s">
        <v>180</v>
      </c>
      <c r="J353" s="381" t="s">
        <v>181</v>
      </c>
      <c r="K353" s="381" t="s">
        <v>182</v>
      </c>
      <c r="L353" s="711"/>
      <c r="M353" s="711"/>
      <c r="N353" s="711"/>
      <c r="Q353" s="4"/>
      <c r="R353" s="381" t="s">
        <v>179</v>
      </c>
      <c r="S353" s="381" t="s">
        <v>180</v>
      </c>
      <c r="T353" s="381" t="s">
        <v>181</v>
      </c>
      <c r="U353" s="381" t="s">
        <v>182</v>
      </c>
      <c r="V353" s="711"/>
      <c r="W353" s="711"/>
      <c r="X353" s="711"/>
      <c r="Z353" s="16"/>
      <c r="AA353" s="4"/>
      <c r="AB353" s="381" t="s">
        <v>179</v>
      </c>
      <c r="AC353" s="381" t="s">
        <v>180</v>
      </c>
      <c r="AD353" s="381" t="s">
        <v>181</v>
      </c>
      <c r="AE353" s="381" t="s">
        <v>182</v>
      </c>
      <c r="AF353" s="711"/>
      <c r="AG353" s="711"/>
      <c r="AH353" s="711"/>
      <c r="AI353" s="716"/>
      <c r="AJ353" s="716"/>
      <c r="AK353" s="24"/>
    </row>
    <row r="354" spans="2:37" hidden="1" outlineLevel="1">
      <c r="B354" s="413" t="s">
        <v>161</v>
      </c>
      <c r="C354" s="76" t="s">
        <v>184</v>
      </c>
      <c r="D354" s="46">
        <v>74673.085885611203</v>
      </c>
      <c r="E354" s="46">
        <v>517655.48655396397</v>
      </c>
      <c r="F354" s="38" t="s">
        <v>587</v>
      </c>
      <c r="G354" s="11"/>
      <c r="H354" s="15"/>
      <c r="I354" s="82"/>
      <c r="J354" s="82"/>
      <c r="K354" s="679" t="s">
        <v>204</v>
      </c>
      <c r="L354" s="47">
        <v>25537.374439926101</v>
      </c>
      <c r="M354" s="46">
        <v>41604.882180947498</v>
      </c>
      <c r="N354" s="46">
        <v>69955.041963554395</v>
      </c>
      <c r="O354" s="118"/>
      <c r="P354" s="103"/>
      <c r="Q354" s="11"/>
      <c r="R354" s="15"/>
      <c r="S354" s="82"/>
      <c r="T354" s="678" t="s">
        <v>192</v>
      </c>
      <c r="U354" s="79"/>
      <c r="V354" s="47">
        <v>40125.835788981298</v>
      </c>
      <c r="W354" s="46">
        <v>57604.192263101897</v>
      </c>
      <c r="X354" s="46">
        <v>88382.612694676602</v>
      </c>
      <c r="Z354" s="16"/>
      <c r="AA354" s="11"/>
      <c r="AB354" s="15"/>
      <c r="AC354" s="82"/>
      <c r="AD354" s="82"/>
      <c r="AE354" s="679" t="s">
        <v>204</v>
      </c>
      <c r="AF354" s="47">
        <v>41044.573538194301</v>
      </c>
      <c r="AG354" s="46">
        <v>43090.620110422104</v>
      </c>
      <c r="AH354" s="46">
        <v>45944.690887899698</v>
      </c>
      <c r="AI354" s="11"/>
      <c r="AJ354" s="11"/>
      <c r="AK354" s="26"/>
    </row>
    <row r="355" spans="2:37" ht="9" hidden="1" customHeight="1" outlineLevel="1">
      <c r="C355" s="6"/>
      <c r="F355" s="39"/>
      <c r="L355" s="27"/>
      <c r="M355" s="27"/>
      <c r="N355" s="27"/>
      <c r="O355" s="27"/>
      <c r="P355" s="27"/>
      <c r="V355" s="27"/>
      <c r="W355" s="27"/>
      <c r="X355" s="27"/>
      <c r="Z355" s="16"/>
      <c r="AA355" s="27"/>
      <c r="AF355" s="27"/>
      <c r="AG355" s="27"/>
      <c r="AH355" s="27"/>
    </row>
    <row r="356" spans="2:37" ht="14.85" hidden="1" customHeight="1" outlineLevel="1">
      <c r="C356" s="6"/>
      <c r="D356" s="406" t="s">
        <v>186</v>
      </c>
      <c r="E356" s="314" t="s">
        <v>187</v>
      </c>
      <c r="F356" s="39"/>
      <c r="H356" s="28"/>
      <c r="I356" s="16"/>
      <c r="J356" s="16"/>
      <c r="K356" s="16"/>
      <c r="L356" s="25"/>
      <c r="M356" s="25"/>
      <c r="N356" s="25"/>
      <c r="O356" s="29"/>
      <c r="P356" s="29"/>
      <c r="R356" s="28"/>
      <c r="S356" s="16"/>
      <c r="T356" s="16"/>
      <c r="U356" s="16"/>
      <c r="V356" s="25"/>
      <c r="W356" s="25"/>
      <c r="X356" s="25"/>
      <c r="Z356" s="16"/>
      <c r="AA356" s="27"/>
      <c r="AB356" s="28"/>
      <c r="AC356" s="16"/>
      <c r="AD356" s="16"/>
      <c r="AE356" s="16"/>
      <c r="AF356" s="25"/>
      <c r="AG356" s="25"/>
      <c r="AH356" s="25"/>
      <c r="AI356" s="16"/>
      <c r="AJ356" s="16"/>
    </row>
    <row r="357" spans="2:37" hidden="1" outlineLevel="1">
      <c r="B357" s="445" t="s">
        <v>186</v>
      </c>
      <c r="C357" s="75" t="s">
        <v>187</v>
      </c>
      <c r="D357" s="95">
        <v>0.83666436343545902</v>
      </c>
      <c r="E357" s="95">
        <v>5.8</v>
      </c>
      <c r="F357" s="187" t="s">
        <v>221</v>
      </c>
      <c r="G357" s="129"/>
      <c r="H357" s="15"/>
      <c r="I357" s="82"/>
      <c r="J357" s="678" t="s">
        <v>192</v>
      </c>
      <c r="K357" s="79"/>
      <c r="L357" s="94">
        <v>0.540535790166493</v>
      </c>
      <c r="M357" s="95">
        <v>0.83057498560810805</v>
      </c>
      <c r="N357" s="95">
        <v>1.4016081320267599</v>
      </c>
      <c r="O357" s="194"/>
      <c r="P357" s="129"/>
      <c r="Q357" s="129"/>
      <c r="R357" s="15"/>
      <c r="S357" s="678" t="s">
        <v>196</v>
      </c>
      <c r="T357" s="82"/>
      <c r="U357" s="79"/>
      <c r="V357" s="94">
        <v>0.64305008084747195</v>
      </c>
      <c r="W357" s="95">
        <v>1.09921490752046</v>
      </c>
      <c r="X357" s="95">
        <v>1.5584785686932801</v>
      </c>
      <c r="Y357" s="129"/>
      <c r="Z357" s="200"/>
      <c r="AA357" s="129"/>
      <c r="AB357" s="677" t="s">
        <v>193</v>
      </c>
      <c r="AC357" s="82"/>
      <c r="AD357" s="82"/>
      <c r="AE357" s="79"/>
      <c r="AF357" s="94">
        <v>0.83666436343545902</v>
      </c>
      <c r="AG357" s="95">
        <v>0.86866822303056601</v>
      </c>
      <c r="AH357" s="95">
        <v>0.90566021085005199</v>
      </c>
      <c r="AI357" s="10"/>
      <c r="AJ357" s="10"/>
      <c r="AK357" s="26"/>
    </row>
    <row r="358" spans="2:37" ht="9" hidden="1" customHeight="1" outlineLevel="1">
      <c r="B358" s="297"/>
      <c r="C358" s="87"/>
      <c r="F358" s="39"/>
      <c r="L358" s="27"/>
      <c r="M358" s="27"/>
      <c r="N358" s="27"/>
      <c r="O358" s="27"/>
      <c r="P358" s="27"/>
      <c r="V358" s="27"/>
      <c r="W358" s="27"/>
      <c r="X358" s="27"/>
      <c r="Z358" s="16"/>
      <c r="AA358" s="27"/>
      <c r="AF358" s="27"/>
      <c r="AG358" s="27"/>
      <c r="AH358" s="27"/>
    </row>
    <row r="359" spans="2:37" hidden="1" outlineLevel="1">
      <c r="B359" s="297"/>
      <c r="C359" s="87"/>
      <c r="D359" s="406" t="s">
        <v>257</v>
      </c>
      <c r="E359" s="314" t="s">
        <v>190</v>
      </c>
      <c r="F359" s="39"/>
      <c r="H359" s="28"/>
      <c r="I359" s="16"/>
      <c r="J359" s="16"/>
      <c r="K359" s="16"/>
      <c r="L359" s="27"/>
      <c r="M359" s="27"/>
      <c r="N359" s="27"/>
      <c r="O359" s="16"/>
      <c r="P359" s="16"/>
      <c r="R359" s="28"/>
      <c r="S359" s="16"/>
      <c r="T359" s="16"/>
      <c r="U359" s="16"/>
      <c r="V359" s="27"/>
      <c r="W359" s="27"/>
      <c r="X359" s="27"/>
      <c r="Z359" s="16"/>
      <c r="AB359" s="28"/>
      <c r="AC359" s="16"/>
      <c r="AD359" s="16"/>
      <c r="AE359" s="16"/>
      <c r="AF359" s="27"/>
      <c r="AG359" s="27"/>
      <c r="AH359" s="27"/>
      <c r="AI359" s="16"/>
      <c r="AJ359" s="16"/>
    </row>
    <row r="360" spans="2:37" hidden="1" outlineLevel="1">
      <c r="B360" s="445" t="s">
        <v>257</v>
      </c>
      <c r="C360" s="75" t="s">
        <v>184</v>
      </c>
      <c r="D360" s="46">
        <v>67246.2230840579</v>
      </c>
      <c r="E360" s="46">
        <v>390028.09388753597</v>
      </c>
      <c r="F360" s="38" t="s">
        <v>221</v>
      </c>
      <c r="G360" s="11"/>
      <c r="H360" s="15"/>
      <c r="I360" s="82"/>
      <c r="J360" s="82"/>
      <c r="K360" s="679" t="s">
        <v>204</v>
      </c>
      <c r="L360" s="47">
        <v>40686.932239170703</v>
      </c>
      <c r="M360" s="46">
        <v>46086.489089734903</v>
      </c>
      <c r="N360" s="46">
        <v>52017.690839694696</v>
      </c>
      <c r="O360" s="7"/>
      <c r="P360" s="7"/>
      <c r="Q360" s="11"/>
      <c r="R360" s="15"/>
      <c r="S360" s="82"/>
      <c r="T360" s="82"/>
      <c r="U360" s="679" t="s">
        <v>204</v>
      </c>
      <c r="V360" s="47">
        <v>42191.333333333299</v>
      </c>
      <c r="W360" s="46">
        <v>47795.1299041026</v>
      </c>
      <c r="X360" s="46">
        <v>56093.845625000002</v>
      </c>
      <c r="Z360" s="7"/>
      <c r="AA360" s="11"/>
      <c r="AB360" s="15"/>
      <c r="AC360" s="82"/>
      <c r="AD360" s="82"/>
      <c r="AE360" s="679" t="s">
        <v>204</v>
      </c>
      <c r="AF360" s="47">
        <v>47250</v>
      </c>
      <c r="AG360" s="46">
        <v>47579.235119512799</v>
      </c>
      <c r="AH360" s="46">
        <v>50981.221738089502</v>
      </c>
      <c r="AI360" s="10"/>
      <c r="AJ360" s="10"/>
      <c r="AK360" s="26"/>
    </row>
    <row r="361" spans="2:37" ht="9" hidden="1" customHeight="1" outlineLevel="1">
      <c r="B361" s="297"/>
      <c r="C361" s="87"/>
      <c r="F361" s="39"/>
      <c r="L361" s="27"/>
      <c r="M361" s="27"/>
      <c r="N361" s="27"/>
      <c r="O361" s="27"/>
      <c r="P361" s="27"/>
      <c r="V361" s="27"/>
      <c r="W361" s="27"/>
      <c r="X361" s="27"/>
      <c r="Y361" s="27"/>
      <c r="Z361" s="27"/>
      <c r="AA361" s="27"/>
      <c r="AF361" s="27"/>
      <c r="AG361" s="27"/>
      <c r="AH361" s="27"/>
    </row>
    <row r="362" spans="2:37" hidden="1" outlineLevel="1">
      <c r="B362" s="297"/>
      <c r="C362" s="87"/>
      <c r="D362" s="379" t="s">
        <v>194</v>
      </c>
      <c r="E362" s="314" t="s">
        <v>162</v>
      </c>
      <c r="F362" s="39"/>
      <c r="H362" s="28"/>
      <c r="I362" s="16"/>
      <c r="J362" s="16"/>
      <c r="K362" s="16"/>
      <c r="L362" s="27"/>
      <c r="M362" s="27"/>
      <c r="N362" s="27"/>
      <c r="O362" s="16"/>
      <c r="P362" s="16"/>
      <c r="R362" s="28"/>
      <c r="S362" s="16"/>
      <c r="T362" s="16"/>
      <c r="U362" s="16"/>
      <c r="V362" s="27"/>
      <c r="W362" s="27"/>
      <c r="X362" s="27"/>
      <c r="Y362" s="16"/>
      <c r="Z362" s="16"/>
      <c r="AB362" s="28"/>
      <c r="AC362" s="16"/>
      <c r="AD362" s="16"/>
      <c r="AE362" s="16"/>
      <c r="AF362" s="27"/>
      <c r="AG362" s="27"/>
      <c r="AH362" s="27"/>
      <c r="AI362" s="16"/>
      <c r="AJ362" s="16"/>
    </row>
    <row r="363" spans="2:37" hidden="1" outlineLevel="1">
      <c r="B363" s="445" t="s">
        <v>194</v>
      </c>
      <c r="C363" s="75" t="s">
        <v>184</v>
      </c>
      <c r="D363" s="95">
        <v>70.443790024068093</v>
      </c>
      <c r="E363" s="46">
        <v>517655.48655396397</v>
      </c>
      <c r="F363" s="38" t="s">
        <v>587</v>
      </c>
      <c r="G363" s="11"/>
      <c r="H363" s="15"/>
      <c r="I363" s="82"/>
      <c r="J363" s="82"/>
      <c r="K363" s="679" t="s">
        <v>204</v>
      </c>
      <c r="L363" s="94">
        <v>23.477668311680201</v>
      </c>
      <c r="M363" s="95">
        <v>40.888427644625203</v>
      </c>
      <c r="N363" s="95">
        <v>60.968346930885097</v>
      </c>
      <c r="O363" s="129"/>
      <c r="P363" s="129"/>
      <c r="Q363" s="129"/>
      <c r="R363" s="15"/>
      <c r="S363" s="82"/>
      <c r="T363" s="82"/>
      <c r="U363" s="679" t="s">
        <v>204</v>
      </c>
      <c r="V363" s="94">
        <v>37.339157184981097</v>
      </c>
      <c r="W363" s="95">
        <v>47.844728906212502</v>
      </c>
      <c r="X363" s="95">
        <v>65.855059615601903</v>
      </c>
      <c r="Y363" s="129"/>
      <c r="Z363" s="129"/>
      <c r="AA363" s="129"/>
      <c r="AB363" s="15"/>
      <c r="AC363" s="82"/>
      <c r="AD363" s="82"/>
      <c r="AE363" s="679" t="s">
        <v>204</v>
      </c>
      <c r="AF363" s="94">
        <v>46.696655945783</v>
      </c>
      <c r="AG363" s="95">
        <v>46.782178217821802</v>
      </c>
      <c r="AH363" s="95">
        <v>49.004237765572803</v>
      </c>
      <c r="AI363" s="10"/>
      <c r="AJ363" s="10"/>
      <c r="AK363" s="26"/>
    </row>
    <row r="364" spans="2:37" hidden="1" outlineLevel="1">
      <c r="F364" s="39"/>
    </row>
    <row r="365" spans="2:37" ht="18.75" hidden="1" outlineLevel="1">
      <c r="B365" s="23" t="s">
        <v>582</v>
      </c>
      <c r="C365" s="17"/>
      <c r="F365" s="39"/>
    </row>
    <row r="366" spans="2:37" ht="45" hidden="1" customHeight="1" outlineLevel="1">
      <c r="B366" s="710" t="s">
        <v>197</v>
      </c>
      <c r="C366" s="710" t="s">
        <v>160</v>
      </c>
      <c r="D366" s="710" t="s">
        <v>161</v>
      </c>
      <c r="E366" s="725" t="s">
        <v>162</v>
      </c>
      <c r="F366" s="729" t="s">
        <v>261</v>
      </c>
      <c r="G366" s="80"/>
      <c r="H366" s="707" t="s">
        <v>139</v>
      </c>
      <c r="I366" s="708"/>
      <c r="J366" s="708"/>
      <c r="K366" s="709"/>
      <c r="L366" s="710" t="s">
        <v>245</v>
      </c>
      <c r="M366" s="710" t="s">
        <v>165</v>
      </c>
      <c r="N366" s="710" t="s">
        <v>246</v>
      </c>
      <c r="O366" s="725" t="s">
        <v>167</v>
      </c>
      <c r="P366" s="725" t="s">
        <v>168</v>
      </c>
      <c r="Q366" s="4"/>
      <c r="R366" s="707" t="s">
        <v>169</v>
      </c>
      <c r="S366" s="708"/>
      <c r="T366" s="708"/>
      <c r="U366" s="709"/>
      <c r="V366" s="710" t="s">
        <v>247</v>
      </c>
      <c r="W366" s="710" t="s">
        <v>171</v>
      </c>
      <c r="X366" s="710" t="s">
        <v>248</v>
      </c>
      <c r="Y366" s="725" t="s">
        <v>173</v>
      </c>
      <c r="Z366" s="725" t="s">
        <v>174</v>
      </c>
      <c r="AA366" s="4"/>
      <c r="AB366" s="707" t="s">
        <v>175</v>
      </c>
      <c r="AC366" s="708"/>
      <c r="AD366" s="708"/>
      <c r="AE366" s="709"/>
      <c r="AF366" s="710" t="s">
        <v>249</v>
      </c>
      <c r="AG366" s="710" t="s">
        <v>177</v>
      </c>
      <c r="AH366" s="710" t="s">
        <v>250</v>
      </c>
      <c r="AI366" s="716"/>
      <c r="AJ366" s="716"/>
    </row>
    <row r="367" spans="2:37" ht="15" hidden="1" customHeight="1" outlineLevel="1">
      <c r="B367" s="711"/>
      <c r="C367" s="731"/>
      <c r="D367" s="711"/>
      <c r="E367" s="726"/>
      <c r="F367" s="730"/>
      <c r="G367" s="4"/>
      <c r="H367" s="381" t="s">
        <v>179</v>
      </c>
      <c r="I367" s="381" t="s">
        <v>180</v>
      </c>
      <c r="J367" s="381" t="s">
        <v>181</v>
      </c>
      <c r="K367" s="381" t="s">
        <v>182</v>
      </c>
      <c r="L367" s="711"/>
      <c r="M367" s="711"/>
      <c r="N367" s="711"/>
      <c r="O367" s="726"/>
      <c r="P367" s="726"/>
      <c r="Q367" s="4"/>
      <c r="R367" s="381" t="s">
        <v>179</v>
      </c>
      <c r="S367" s="381" t="s">
        <v>180</v>
      </c>
      <c r="T367" s="381" t="s">
        <v>181</v>
      </c>
      <c r="U367" s="381" t="s">
        <v>182</v>
      </c>
      <c r="V367" s="711"/>
      <c r="W367" s="711"/>
      <c r="X367" s="711"/>
      <c r="Y367" s="726"/>
      <c r="Z367" s="726"/>
      <c r="AA367" s="4"/>
      <c r="AB367" s="381" t="s">
        <v>179</v>
      </c>
      <c r="AC367" s="381" t="s">
        <v>180</v>
      </c>
      <c r="AD367" s="381" t="s">
        <v>181</v>
      </c>
      <c r="AE367" s="381" t="s">
        <v>182</v>
      </c>
      <c r="AF367" s="711"/>
      <c r="AG367" s="711"/>
      <c r="AH367" s="711"/>
      <c r="AI367" s="716"/>
      <c r="AJ367" s="716"/>
      <c r="AK367" s="24"/>
    </row>
    <row r="368" spans="2:37" hidden="1" outlineLevel="1">
      <c r="B368" s="413" t="s">
        <v>161</v>
      </c>
      <c r="C368" s="76" t="s">
        <v>184</v>
      </c>
      <c r="D368" s="46">
        <v>354877.74458368</v>
      </c>
      <c r="E368" s="46">
        <v>2460115.44</v>
      </c>
      <c r="F368" s="38" t="s">
        <v>587</v>
      </c>
      <c r="G368" s="11"/>
      <c r="H368" s="15"/>
      <c r="I368" s="82"/>
      <c r="J368" s="82"/>
      <c r="K368" s="79">
        <v>4</v>
      </c>
      <c r="L368" s="47">
        <v>163615.456645436</v>
      </c>
      <c r="M368" s="46">
        <v>236498.41307894001</v>
      </c>
      <c r="N368" s="46">
        <v>325886.53102784301</v>
      </c>
      <c r="O368" s="49">
        <v>820639.85599699803</v>
      </c>
      <c r="P368" s="50">
        <v>1325885.6460514099</v>
      </c>
      <c r="Q368" s="11"/>
      <c r="R368" s="15"/>
      <c r="S368" s="82"/>
      <c r="T368" s="82">
        <v>3</v>
      </c>
      <c r="U368" s="79"/>
      <c r="V368" s="47">
        <v>170491.91664227701</v>
      </c>
      <c r="W368" s="46">
        <v>292785.51774626202</v>
      </c>
      <c r="X368" s="46">
        <v>372325.87341591797</v>
      </c>
      <c r="Y368" s="49">
        <v>430441.32318276598</v>
      </c>
      <c r="Z368" s="49">
        <v>1278216.0311799101</v>
      </c>
      <c r="AA368" s="11"/>
      <c r="AB368" s="15"/>
      <c r="AC368" s="82"/>
      <c r="AD368" s="82"/>
      <c r="AE368" s="79">
        <v>4</v>
      </c>
      <c r="AF368" s="47">
        <v>218724.19259066501</v>
      </c>
      <c r="AG368" s="46">
        <v>259625.45655954999</v>
      </c>
      <c r="AH368" s="46">
        <v>350890.81880420499</v>
      </c>
      <c r="AI368" s="11"/>
      <c r="AJ368" s="11"/>
      <c r="AK368" s="26"/>
    </row>
    <row r="369" spans="2:37" ht="9" hidden="1" customHeight="1" outlineLevel="1">
      <c r="C369" s="6"/>
      <c r="D369" s="103"/>
      <c r="E369" s="103"/>
      <c r="F369" s="39"/>
      <c r="L369" s="27"/>
      <c r="M369" s="27"/>
      <c r="N369" s="27"/>
      <c r="O369" s="27"/>
      <c r="P369" s="27"/>
      <c r="V369" s="27"/>
      <c r="W369" s="27"/>
      <c r="X369" s="27"/>
      <c r="Y369" s="27"/>
      <c r="Z369" s="27"/>
      <c r="AA369" s="27"/>
      <c r="AF369" s="27"/>
      <c r="AG369" s="27"/>
      <c r="AH369" s="27"/>
    </row>
    <row r="370" spans="2:37" ht="14.85" hidden="1" customHeight="1" outlineLevel="1">
      <c r="C370" s="6"/>
      <c r="D370" s="406" t="s">
        <v>186</v>
      </c>
      <c r="E370" s="314" t="s">
        <v>187</v>
      </c>
      <c r="F370" s="39"/>
      <c r="H370" s="28"/>
      <c r="I370" s="16"/>
      <c r="J370" s="16"/>
      <c r="K370" s="16"/>
      <c r="L370" s="25"/>
      <c r="M370" s="25"/>
      <c r="N370" s="25"/>
      <c r="O370" s="29"/>
      <c r="P370" s="29"/>
      <c r="R370" s="28"/>
      <c r="S370" s="16"/>
      <c r="T370" s="16"/>
      <c r="U370" s="16"/>
      <c r="V370" s="25"/>
      <c r="W370" s="25"/>
      <c r="X370" s="25"/>
      <c r="Y370" s="29"/>
      <c r="Z370" s="29"/>
      <c r="AA370" s="27"/>
      <c r="AB370" s="28"/>
      <c r="AC370" s="16"/>
      <c r="AD370" s="16"/>
      <c r="AE370" s="16"/>
      <c r="AF370" s="25"/>
      <c r="AG370" s="25"/>
      <c r="AH370" s="25"/>
      <c r="AI370" s="16"/>
      <c r="AJ370" s="16"/>
    </row>
    <row r="371" spans="2:37" hidden="1" outlineLevel="1">
      <c r="B371" s="445" t="s">
        <v>186</v>
      </c>
      <c r="C371" s="75" t="s">
        <v>187</v>
      </c>
      <c r="D371" s="95">
        <v>3.0437272531876198</v>
      </c>
      <c r="E371" s="95">
        <v>21.1</v>
      </c>
      <c r="F371" s="187" t="s">
        <v>221</v>
      </c>
      <c r="G371" s="129"/>
      <c r="H371" s="15"/>
      <c r="I371" s="82">
        <v>2</v>
      </c>
      <c r="J371" s="82"/>
      <c r="K371" s="79"/>
      <c r="L371" s="94">
        <v>2.5524054284786599</v>
      </c>
      <c r="M371" s="95">
        <v>3.6075422188149102</v>
      </c>
      <c r="N371" s="95">
        <v>5.3208658129834001</v>
      </c>
      <c r="O371" s="185"/>
      <c r="P371" s="186">
        <v>3.40598537221164</v>
      </c>
      <c r="Q371" s="129"/>
      <c r="R371" s="15"/>
      <c r="S371" s="82">
        <v>2</v>
      </c>
      <c r="T371" s="82"/>
      <c r="U371" s="79"/>
      <c r="V371" s="94">
        <v>2.6244528106732599</v>
      </c>
      <c r="W371" s="95">
        <v>4.7411003758822998</v>
      </c>
      <c r="X371" s="95">
        <v>5.5745646275305596</v>
      </c>
      <c r="Y371" s="185"/>
      <c r="Z371" s="185">
        <v>2.9065320250978601</v>
      </c>
      <c r="AA371" s="129"/>
      <c r="AB371" s="15"/>
      <c r="AC371" s="82"/>
      <c r="AD371" s="82"/>
      <c r="AE371" s="79"/>
      <c r="AF371" s="94"/>
      <c r="AG371" s="95"/>
      <c r="AH371" s="95"/>
      <c r="AI371" s="10"/>
      <c r="AJ371" s="10"/>
      <c r="AK371" s="26"/>
    </row>
    <row r="372" spans="2:37" ht="9" hidden="1" customHeight="1" outlineLevel="1">
      <c r="B372" s="297"/>
      <c r="C372" s="87"/>
      <c r="F372" s="39"/>
      <c r="L372" s="27"/>
      <c r="M372" s="27"/>
      <c r="N372" s="27"/>
      <c r="O372" s="27"/>
      <c r="P372" s="27"/>
      <c r="V372" s="27"/>
      <c r="W372" s="27"/>
      <c r="X372" s="27"/>
      <c r="Y372" s="27"/>
      <c r="Z372" s="27"/>
      <c r="AA372" s="27"/>
      <c r="AF372" s="27"/>
      <c r="AG372" s="27"/>
      <c r="AH372" s="27"/>
    </row>
    <row r="373" spans="2:37" hidden="1" outlineLevel="1">
      <c r="B373" s="297"/>
      <c r="C373" s="87"/>
      <c r="D373" s="406" t="s">
        <v>257</v>
      </c>
      <c r="E373" s="314" t="s">
        <v>190</v>
      </c>
      <c r="F373" s="39"/>
      <c r="H373" s="28"/>
      <c r="I373" s="16"/>
      <c r="J373" s="16"/>
      <c r="K373" s="16"/>
      <c r="L373" s="27"/>
      <c r="M373" s="27"/>
      <c r="N373" s="27"/>
      <c r="O373" s="16"/>
      <c r="P373" s="16"/>
      <c r="R373" s="28"/>
      <c r="S373" s="16"/>
      <c r="T373" s="16"/>
      <c r="U373" s="16"/>
      <c r="V373" s="27"/>
      <c r="W373" s="27"/>
      <c r="X373" s="27"/>
      <c r="Y373" s="16"/>
      <c r="Z373" s="16"/>
      <c r="AB373" s="28"/>
      <c r="AC373" s="16"/>
      <c r="AD373" s="16"/>
      <c r="AE373" s="16"/>
      <c r="AF373" s="27"/>
      <c r="AG373" s="27"/>
      <c r="AH373" s="27"/>
      <c r="AI373" s="16"/>
      <c r="AJ373" s="16"/>
    </row>
    <row r="374" spans="2:37" hidden="1" outlineLevel="1">
      <c r="B374" s="445" t="s">
        <v>257</v>
      </c>
      <c r="C374" s="75" t="s">
        <v>184</v>
      </c>
      <c r="D374" s="46">
        <v>80379.0890995261</v>
      </c>
      <c r="E374" s="46">
        <v>1695998.78</v>
      </c>
      <c r="F374" s="38" t="s">
        <v>221</v>
      </c>
      <c r="G374" s="11"/>
      <c r="H374" s="15"/>
      <c r="I374" s="82"/>
      <c r="J374" s="82"/>
      <c r="K374" s="679" t="s">
        <v>204</v>
      </c>
      <c r="L374" s="47">
        <v>49053.613527806199</v>
      </c>
      <c r="M374" s="46">
        <v>55018.597418272802</v>
      </c>
      <c r="N374" s="46">
        <v>61447.886773600403</v>
      </c>
      <c r="O374" s="7"/>
      <c r="P374" s="7"/>
      <c r="Q374" s="11"/>
      <c r="R374" s="15"/>
      <c r="S374" s="82"/>
      <c r="T374" s="82"/>
      <c r="U374" s="679" t="s">
        <v>204</v>
      </c>
      <c r="V374" s="47">
        <v>51054.639460853403</v>
      </c>
      <c r="W374" s="46">
        <v>56406.804012389199</v>
      </c>
      <c r="X374" s="46">
        <v>63201.815897303401</v>
      </c>
      <c r="Y374" s="7"/>
      <c r="Z374" s="7"/>
      <c r="AA374" s="11"/>
      <c r="AB374" s="15"/>
      <c r="AC374" s="82"/>
      <c r="AD374" s="82"/>
      <c r="AE374" s="79"/>
      <c r="AF374" s="47"/>
      <c r="AG374" s="46"/>
      <c r="AH374" s="46"/>
      <c r="AI374" s="10"/>
      <c r="AJ374" s="10"/>
      <c r="AK374" s="26"/>
    </row>
    <row r="375" spans="2:37" ht="9" hidden="1" customHeight="1" outlineLevel="1">
      <c r="B375" s="297"/>
      <c r="C375" s="87"/>
      <c r="F375" s="39"/>
      <c r="L375" s="27"/>
      <c r="M375" s="27"/>
      <c r="N375" s="27"/>
      <c r="O375" s="27"/>
      <c r="P375" s="27"/>
      <c r="V375" s="27"/>
      <c r="W375" s="27"/>
      <c r="X375" s="27"/>
      <c r="Y375" s="27"/>
      <c r="Z375" s="27"/>
      <c r="AA375" s="27"/>
      <c r="AF375" s="27"/>
      <c r="AG375" s="27"/>
      <c r="AH375" s="27"/>
    </row>
    <row r="376" spans="2:37" hidden="1" outlineLevel="1">
      <c r="B376" s="297"/>
      <c r="C376" s="87"/>
      <c r="D376" s="379" t="s">
        <v>194</v>
      </c>
      <c r="E376" s="314" t="s">
        <v>162</v>
      </c>
      <c r="F376" s="39"/>
      <c r="H376" s="28"/>
      <c r="I376" s="16"/>
      <c r="J376" s="16"/>
      <c r="K376" s="16"/>
      <c r="L376" s="27"/>
      <c r="M376" s="27"/>
      <c r="N376" s="27"/>
      <c r="O376" s="16"/>
      <c r="P376" s="16"/>
      <c r="R376" s="28"/>
      <c r="S376" s="16"/>
      <c r="T376" s="16"/>
      <c r="U376" s="16"/>
      <c r="V376" s="27"/>
      <c r="W376" s="27"/>
      <c r="X376" s="27"/>
      <c r="Y376" s="16"/>
      <c r="Z376" s="16"/>
      <c r="AB376" s="28"/>
      <c r="AC376" s="16"/>
      <c r="AD376" s="16"/>
      <c r="AE376" s="16"/>
      <c r="AF376" s="27"/>
      <c r="AG376" s="27"/>
      <c r="AH376" s="27"/>
      <c r="AI376" s="16"/>
      <c r="AJ376" s="16"/>
    </row>
    <row r="377" spans="2:37" hidden="1" outlineLevel="1">
      <c r="B377" s="445" t="s">
        <v>194</v>
      </c>
      <c r="C377" s="75" t="s">
        <v>184</v>
      </c>
      <c r="D377" s="95">
        <v>334.77836126877799</v>
      </c>
      <c r="E377" s="46">
        <v>2460115.44</v>
      </c>
      <c r="F377" s="38" t="s">
        <v>587</v>
      </c>
      <c r="G377" s="11"/>
      <c r="H377" s="15"/>
      <c r="I377" s="82"/>
      <c r="J377" s="82"/>
      <c r="K377" s="679" t="s">
        <v>204</v>
      </c>
      <c r="L377" s="94">
        <v>156.09244608832799</v>
      </c>
      <c r="M377" s="95">
        <v>227.801716609728</v>
      </c>
      <c r="N377" s="95">
        <v>295.51344668800101</v>
      </c>
      <c r="O377" s="129"/>
      <c r="P377" s="129"/>
      <c r="Q377" s="129"/>
      <c r="R377" s="15"/>
      <c r="S377" s="82"/>
      <c r="T377" s="82"/>
      <c r="U377" s="679" t="s">
        <v>204</v>
      </c>
      <c r="V377" s="94">
        <v>149.46374493803</v>
      </c>
      <c r="W377" s="95">
        <v>229.378568385173</v>
      </c>
      <c r="X377" s="95">
        <v>306.90045931538498</v>
      </c>
      <c r="Y377" s="129"/>
      <c r="Z377" s="129"/>
      <c r="AA377" s="129"/>
      <c r="AB377" s="15"/>
      <c r="AC377" s="82"/>
      <c r="AD377" s="82"/>
      <c r="AE377" s="679" t="s">
        <v>204</v>
      </c>
      <c r="AF377" s="94">
        <v>275.659566377261</v>
      </c>
      <c r="AG377" s="95">
        <v>295.25561643431502</v>
      </c>
      <c r="AH377" s="95">
        <v>313.909593022379</v>
      </c>
      <c r="AI377" s="10"/>
      <c r="AJ377" s="10"/>
      <c r="AK377" s="26"/>
    </row>
    <row r="378" spans="2:37" hidden="1" outlineLevel="1">
      <c r="F378" s="39"/>
    </row>
    <row r="379" spans="2:37" ht="18.75" hidden="1" outlineLevel="1">
      <c r="B379" s="23" t="s">
        <v>583</v>
      </c>
      <c r="C379" s="17"/>
      <c r="F379" s="39"/>
    </row>
    <row r="380" spans="2:37" ht="45" hidden="1" customHeight="1" outlineLevel="1">
      <c r="B380" s="710" t="s">
        <v>197</v>
      </c>
      <c r="C380" s="710" t="s">
        <v>160</v>
      </c>
      <c r="D380" s="710" t="s">
        <v>161</v>
      </c>
      <c r="E380" s="725" t="s">
        <v>162</v>
      </c>
      <c r="F380" s="729" t="s">
        <v>261</v>
      </c>
      <c r="G380" s="80"/>
      <c r="H380" s="707" t="s">
        <v>139</v>
      </c>
      <c r="I380" s="708"/>
      <c r="J380" s="708"/>
      <c r="K380" s="709"/>
      <c r="L380" s="710" t="s">
        <v>245</v>
      </c>
      <c r="M380" s="710" t="s">
        <v>165</v>
      </c>
      <c r="N380" s="710" t="s">
        <v>246</v>
      </c>
      <c r="O380" s="725" t="s">
        <v>167</v>
      </c>
      <c r="P380" s="725" t="s">
        <v>168</v>
      </c>
      <c r="Q380" s="4"/>
      <c r="R380" s="707" t="s">
        <v>169</v>
      </c>
      <c r="S380" s="708"/>
      <c r="T380" s="708"/>
      <c r="U380" s="709"/>
      <c r="V380" s="710" t="s">
        <v>247</v>
      </c>
      <c r="W380" s="710" t="s">
        <v>171</v>
      </c>
      <c r="X380" s="710" t="s">
        <v>248</v>
      </c>
      <c r="Y380" s="725" t="s">
        <v>173</v>
      </c>
      <c r="Z380" s="725" t="s">
        <v>174</v>
      </c>
      <c r="AA380" s="4"/>
      <c r="AB380" s="707" t="s">
        <v>175</v>
      </c>
      <c r="AC380" s="708"/>
      <c r="AD380" s="708"/>
      <c r="AE380" s="709"/>
      <c r="AF380" s="710" t="s">
        <v>249</v>
      </c>
      <c r="AG380" s="710" t="s">
        <v>177</v>
      </c>
      <c r="AH380" s="710" t="s">
        <v>250</v>
      </c>
      <c r="AI380" s="716"/>
      <c r="AJ380" s="716"/>
    </row>
    <row r="381" spans="2:37" ht="15" hidden="1" customHeight="1" outlineLevel="1">
      <c r="B381" s="711"/>
      <c r="C381" s="731"/>
      <c r="D381" s="711"/>
      <c r="E381" s="726"/>
      <c r="F381" s="730"/>
      <c r="G381" s="4"/>
      <c r="H381" s="381" t="s">
        <v>179</v>
      </c>
      <c r="I381" s="381" t="s">
        <v>180</v>
      </c>
      <c r="J381" s="381" t="s">
        <v>181</v>
      </c>
      <c r="K381" s="381" t="s">
        <v>182</v>
      </c>
      <c r="L381" s="711"/>
      <c r="M381" s="711"/>
      <c r="N381" s="711"/>
      <c r="O381" s="726"/>
      <c r="P381" s="726"/>
      <c r="Q381" s="4"/>
      <c r="R381" s="381" t="s">
        <v>179</v>
      </c>
      <c r="S381" s="381" t="s">
        <v>180</v>
      </c>
      <c r="T381" s="381" t="s">
        <v>181</v>
      </c>
      <c r="U381" s="381" t="s">
        <v>182</v>
      </c>
      <c r="V381" s="711"/>
      <c r="W381" s="711"/>
      <c r="X381" s="711"/>
      <c r="Y381" s="726"/>
      <c r="Z381" s="726"/>
      <c r="AA381" s="4"/>
      <c r="AB381" s="381" t="s">
        <v>179</v>
      </c>
      <c r="AC381" s="381" t="s">
        <v>180</v>
      </c>
      <c r="AD381" s="381" t="s">
        <v>181</v>
      </c>
      <c r="AE381" s="381" t="s">
        <v>182</v>
      </c>
      <c r="AF381" s="711"/>
      <c r="AG381" s="711"/>
      <c r="AH381" s="711"/>
      <c r="AI381" s="716"/>
      <c r="AJ381" s="716"/>
      <c r="AK381" s="24"/>
    </row>
    <row r="382" spans="2:37" hidden="1" outlineLevel="1">
      <c r="B382" s="413" t="s">
        <v>161</v>
      </c>
      <c r="C382" s="76" t="s">
        <v>184</v>
      </c>
      <c r="D382" s="46">
        <v>331203.68593927799</v>
      </c>
      <c r="E382" s="119">
        <v>2296000</v>
      </c>
      <c r="F382" s="38" t="s">
        <v>587</v>
      </c>
      <c r="G382" s="11"/>
      <c r="H382" s="15"/>
      <c r="I382" s="82"/>
      <c r="J382" s="82"/>
      <c r="K382" s="79">
        <v>4</v>
      </c>
      <c r="L382" s="47">
        <v>82858.444661308095</v>
      </c>
      <c r="M382" s="46">
        <v>145639.30592511501</v>
      </c>
      <c r="N382" s="46">
        <v>227791.213813938</v>
      </c>
      <c r="O382" s="49">
        <v>1286386.09592839</v>
      </c>
      <c r="P382" s="50">
        <v>1721601.23265886</v>
      </c>
      <c r="Q382" s="11"/>
      <c r="R382" s="15"/>
      <c r="S382" s="82"/>
      <c r="T382" s="82"/>
      <c r="U382" s="79">
        <v>4</v>
      </c>
      <c r="V382" s="47">
        <v>105986.037910024</v>
      </c>
      <c r="W382" s="46">
        <v>172580.29089518599</v>
      </c>
      <c r="X382" s="46">
        <v>279161.37020322902</v>
      </c>
      <c r="Y382" s="49">
        <v>1099623.3752302099</v>
      </c>
      <c r="Z382" s="49">
        <v>1561274.0492567201</v>
      </c>
      <c r="AA382" s="11"/>
      <c r="AB382" s="15"/>
      <c r="AC382" s="82"/>
      <c r="AD382" s="82"/>
      <c r="AE382" s="79">
        <v>4</v>
      </c>
      <c r="AF382" s="47">
        <v>197501.02312492899</v>
      </c>
      <c r="AG382" s="46">
        <v>213692.382865519</v>
      </c>
      <c r="AH382" s="46">
        <v>319153.88903229497</v>
      </c>
      <c r="AI382" s="11"/>
      <c r="AJ382" s="11"/>
      <c r="AK382" s="26"/>
    </row>
    <row r="383" spans="2:37" ht="9" hidden="1" customHeight="1" outlineLevel="1">
      <c r="C383" s="6"/>
      <c r="F383" s="39"/>
      <c r="L383" s="27"/>
      <c r="M383" s="27"/>
      <c r="N383" s="27"/>
      <c r="O383" s="27"/>
      <c r="P383" s="27"/>
      <c r="V383" s="27"/>
      <c r="W383" s="27"/>
      <c r="X383" s="27"/>
      <c r="Y383" s="27"/>
      <c r="Z383" s="27"/>
      <c r="AA383" s="27"/>
      <c r="AF383" s="27"/>
      <c r="AG383" s="27"/>
      <c r="AH383" s="27"/>
    </row>
    <row r="384" spans="2:37" ht="14.85" hidden="1" customHeight="1" outlineLevel="1">
      <c r="C384" s="6"/>
      <c r="D384" s="406" t="s">
        <v>186</v>
      </c>
      <c r="E384" s="314" t="s">
        <v>187</v>
      </c>
      <c r="F384" s="39"/>
      <c r="H384" s="28"/>
      <c r="I384" s="16"/>
      <c r="J384" s="16"/>
      <c r="K384" s="16"/>
      <c r="L384" s="25"/>
      <c r="M384" s="25"/>
      <c r="N384" s="25"/>
      <c r="O384" s="29"/>
      <c r="P384" s="29"/>
      <c r="R384" s="28"/>
      <c r="S384" s="16"/>
      <c r="T384" s="16"/>
      <c r="U384" s="16"/>
      <c r="V384" s="25"/>
      <c r="W384" s="25"/>
      <c r="X384" s="25"/>
      <c r="Y384" s="29"/>
      <c r="Z384" s="29"/>
      <c r="AA384" s="27"/>
      <c r="AB384" s="28"/>
      <c r="AC384" s="16"/>
      <c r="AD384" s="16"/>
      <c r="AE384" s="16"/>
      <c r="AF384" s="25"/>
      <c r="AG384" s="25"/>
      <c r="AH384" s="25"/>
      <c r="AI384" s="16"/>
      <c r="AJ384" s="16"/>
    </row>
    <row r="385" spans="2:37" hidden="1" outlineLevel="1">
      <c r="B385" s="445" t="s">
        <v>186</v>
      </c>
      <c r="C385" s="75" t="s">
        <v>187</v>
      </c>
      <c r="D385" s="95"/>
      <c r="E385" s="187"/>
      <c r="F385" s="187" t="s">
        <v>219</v>
      </c>
      <c r="G385" s="129"/>
      <c r="H385" s="15"/>
      <c r="I385" s="82"/>
      <c r="J385" s="82"/>
      <c r="K385" s="79"/>
      <c r="L385" s="94"/>
      <c r="M385" s="95"/>
      <c r="N385" s="95"/>
      <c r="O385" s="185"/>
      <c r="P385" s="186"/>
      <c r="Q385" s="129"/>
      <c r="R385" s="15"/>
      <c r="S385" s="82"/>
      <c r="T385" s="82"/>
      <c r="U385" s="79"/>
      <c r="V385" s="94"/>
      <c r="W385" s="95"/>
      <c r="X385" s="95"/>
      <c r="Y385" s="185"/>
      <c r="Z385" s="185"/>
      <c r="AA385" s="129"/>
      <c r="AB385" s="15"/>
      <c r="AC385" s="82"/>
      <c r="AD385" s="82"/>
      <c r="AE385" s="79"/>
      <c r="AF385" s="94"/>
      <c r="AG385" s="95"/>
      <c r="AH385" s="95"/>
      <c r="AI385" s="10"/>
      <c r="AJ385" s="10"/>
      <c r="AK385" s="26"/>
    </row>
    <row r="386" spans="2:37" ht="9" hidden="1" customHeight="1" outlineLevel="1">
      <c r="B386" s="297"/>
      <c r="C386" s="87"/>
      <c r="F386" s="39"/>
      <c r="L386" s="27"/>
      <c r="M386" s="27"/>
      <c r="N386" s="27"/>
      <c r="O386" s="27"/>
      <c r="P386" s="27"/>
      <c r="V386" s="27"/>
      <c r="W386" s="27"/>
      <c r="X386" s="27"/>
      <c r="Y386" s="27"/>
      <c r="Z386" s="27"/>
      <c r="AA386" s="27"/>
      <c r="AF386" s="27"/>
      <c r="AG386" s="27"/>
      <c r="AH386" s="27"/>
    </row>
    <row r="387" spans="2:37" hidden="1" outlineLevel="1">
      <c r="B387" s="297"/>
      <c r="C387" s="87"/>
      <c r="D387" s="406" t="s">
        <v>257</v>
      </c>
      <c r="E387" s="314" t="s">
        <v>190</v>
      </c>
      <c r="F387" s="39"/>
      <c r="H387" s="28"/>
      <c r="I387" s="16"/>
      <c r="J387" s="16"/>
      <c r="K387" s="16"/>
      <c r="L387" s="27"/>
      <c r="M387" s="27"/>
      <c r="N387" s="27"/>
      <c r="O387" s="16"/>
      <c r="P387" s="16"/>
      <c r="R387" s="28"/>
      <c r="S387" s="16"/>
      <c r="T387" s="16"/>
      <c r="U387" s="16"/>
      <c r="V387" s="27"/>
      <c r="W387" s="27"/>
      <c r="X387" s="27"/>
      <c r="Y387" s="16"/>
      <c r="Z387" s="16"/>
      <c r="AB387" s="28"/>
      <c r="AC387" s="16"/>
      <c r="AD387" s="16"/>
      <c r="AE387" s="16"/>
      <c r="AF387" s="27"/>
      <c r="AG387" s="27"/>
      <c r="AH387" s="27"/>
      <c r="AI387" s="16"/>
      <c r="AJ387" s="16"/>
    </row>
    <row r="388" spans="2:37" hidden="1" outlineLevel="1">
      <c r="B388" s="445" t="s">
        <v>257</v>
      </c>
      <c r="C388" s="75" t="s">
        <v>184</v>
      </c>
      <c r="D388" s="46"/>
      <c r="E388" s="119"/>
      <c r="F388" s="38" t="s">
        <v>219</v>
      </c>
      <c r="G388" s="11"/>
      <c r="H388" s="15"/>
      <c r="I388" s="82"/>
      <c r="J388" s="82"/>
      <c r="K388" s="79"/>
      <c r="L388" s="47"/>
      <c r="M388" s="46"/>
      <c r="N388" s="46"/>
      <c r="O388" s="7"/>
      <c r="P388" s="7"/>
      <c r="Q388" s="11"/>
      <c r="R388" s="15"/>
      <c r="S388" s="82"/>
      <c r="T388" s="82"/>
      <c r="U388" s="79"/>
      <c r="V388" s="47"/>
      <c r="W388" s="46"/>
      <c r="X388" s="46"/>
      <c r="Y388" s="7"/>
      <c r="Z388" s="7"/>
      <c r="AA388" s="11"/>
      <c r="AB388" s="15"/>
      <c r="AC388" s="82"/>
      <c r="AD388" s="82"/>
      <c r="AE388" s="79"/>
      <c r="AF388" s="47"/>
      <c r="AG388" s="46"/>
      <c r="AH388" s="46"/>
      <c r="AI388" s="10"/>
      <c r="AJ388" s="10"/>
      <c r="AK388" s="26"/>
    </row>
    <row r="389" spans="2:37" ht="9" hidden="1" customHeight="1" outlineLevel="1">
      <c r="B389" s="297"/>
      <c r="C389" s="87"/>
      <c r="F389" s="39"/>
      <c r="L389" s="27"/>
      <c r="M389" s="27"/>
      <c r="N389" s="27"/>
      <c r="O389" s="27"/>
      <c r="P389" s="27"/>
      <c r="V389" s="27"/>
      <c r="W389" s="27"/>
      <c r="X389" s="27"/>
      <c r="Y389" s="27"/>
      <c r="Z389" s="27"/>
      <c r="AA389" s="27"/>
      <c r="AF389" s="27"/>
      <c r="AG389" s="27"/>
      <c r="AH389" s="27"/>
    </row>
    <row r="390" spans="2:37" hidden="1" outlineLevel="1">
      <c r="B390" s="297"/>
      <c r="C390" s="87"/>
      <c r="D390" s="379" t="s">
        <v>194</v>
      </c>
      <c r="E390" s="314" t="s">
        <v>162</v>
      </c>
      <c r="F390" s="39"/>
      <c r="H390" s="28"/>
      <c r="I390" s="16"/>
      <c r="J390" s="16"/>
      <c r="K390" s="16"/>
      <c r="L390" s="27"/>
      <c r="M390" s="27"/>
      <c r="N390" s="27"/>
      <c r="O390" s="16"/>
      <c r="P390" s="16"/>
      <c r="R390" s="28"/>
      <c r="S390" s="16"/>
      <c r="T390" s="16"/>
      <c r="U390" s="16"/>
      <c r="V390" s="27"/>
      <c r="W390" s="27"/>
      <c r="X390" s="27"/>
      <c r="Y390" s="16"/>
      <c r="Z390" s="16"/>
      <c r="AB390" s="28"/>
      <c r="AC390" s="16"/>
      <c r="AD390" s="16"/>
      <c r="AE390" s="16"/>
      <c r="AF390" s="27"/>
      <c r="AG390" s="27"/>
      <c r="AH390" s="27"/>
      <c r="AI390" s="16"/>
      <c r="AJ390" s="16"/>
    </row>
    <row r="391" spans="2:37" hidden="1" outlineLevel="1">
      <c r="B391" s="445" t="s">
        <v>194</v>
      </c>
      <c r="C391" s="75" t="s">
        <v>184</v>
      </c>
      <c r="D391" s="95">
        <v>312.44514179103498</v>
      </c>
      <c r="E391" s="119">
        <v>2296000</v>
      </c>
      <c r="F391" s="38" t="s">
        <v>587</v>
      </c>
      <c r="G391" s="11"/>
      <c r="H391" s="15"/>
      <c r="I391" s="82"/>
      <c r="J391" s="82"/>
      <c r="K391" s="679" t="s">
        <v>204</v>
      </c>
      <c r="L391" s="94">
        <v>78.749856602195507</v>
      </c>
      <c r="M391" s="95">
        <v>141.20170785596301</v>
      </c>
      <c r="N391" s="95">
        <v>222.07641144547401</v>
      </c>
      <c r="O391" s="129"/>
      <c r="P391" s="129"/>
      <c r="Q391" s="129"/>
      <c r="R391" s="15"/>
      <c r="S391" s="82"/>
      <c r="T391" s="82"/>
      <c r="U391" s="679" t="s">
        <v>204</v>
      </c>
      <c r="V391" s="94">
        <v>97.397447134884402</v>
      </c>
      <c r="W391" s="95">
        <v>156.86559920284699</v>
      </c>
      <c r="X391" s="95">
        <v>220.64213490383599</v>
      </c>
      <c r="Y391" s="129"/>
      <c r="Z391" s="129"/>
      <c r="AA391" s="129"/>
      <c r="AB391" s="15"/>
      <c r="AC391" s="82"/>
      <c r="AD391" s="82"/>
      <c r="AE391" s="679" t="s">
        <v>204</v>
      </c>
      <c r="AF391" s="94">
        <v>243.56435643564399</v>
      </c>
      <c r="AG391" s="95">
        <v>248.91186360702099</v>
      </c>
      <c r="AH391" s="95">
        <v>285.51749447038202</v>
      </c>
      <c r="AI391" s="10"/>
      <c r="AJ391" s="10"/>
      <c r="AK391" s="26"/>
    </row>
    <row r="392" spans="2:37" hidden="1" outlineLevel="1">
      <c r="F392" s="39"/>
    </row>
    <row r="393" spans="2:37" ht="18.75" hidden="1" outlineLevel="1">
      <c r="B393" s="23" t="s">
        <v>584</v>
      </c>
      <c r="C393" s="17"/>
      <c r="F393" s="39"/>
    </row>
    <row r="394" spans="2:37" hidden="1" outlineLevel="1">
      <c r="B394" s="710" t="s">
        <v>197</v>
      </c>
      <c r="C394" s="710" t="s">
        <v>160</v>
      </c>
      <c r="D394" s="710" t="s">
        <v>161</v>
      </c>
      <c r="E394" s="725" t="s">
        <v>162</v>
      </c>
      <c r="F394" s="762"/>
      <c r="G394" s="80"/>
      <c r="H394" s="707" t="s">
        <v>139</v>
      </c>
      <c r="I394" s="708"/>
      <c r="J394" s="708"/>
      <c r="K394" s="709"/>
      <c r="L394" s="710" t="s">
        <v>245</v>
      </c>
      <c r="M394" s="710" t="s">
        <v>165</v>
      </c>
      <c r="N394" s="710" t="s">
        <v>246</v>
      </c>
      <c r="R394" s="707" t="s">
        <v>169</v>
      </c>
      <c r="S394" s="708"/>
      <c r="T394" s="708"/>
      <c r="U394" s="709"/>
      <c r="V394" s="710" t="s">
        <v>247</v>
      </c>
      <c r="W394" s="710" t="s">
        <v>171</v>
      </c>
      <c r="X394" s="710" t="s">
        <v>248</v>
      </c>
      <c r="AB394" s="707" t="s">
        <v>175</v>
      </c>
      <c r="AC394" s="708"/>
      <c r="AD394" s="708"/>
      <c r="AE394" s="709"/>
      <c r="AF394" s="710" t="s">
        <v>249</v>
      </c>
      <c r="AG394" s="710" t="s">
        <v>177</v>
      </c>
      <c r="AH394" s="710" t="s">
        <v>250</v>
      </c>
    </row>
    <row r="395" spans="2:37" hidden="1" outlineLevel="1">
      <c r="B395" s="711"/>
      <c r="C395" s="731"/>
      <c r="D395" s="711"/>
      <c r="E395" s="726"/>
      <c r="F395" s="762"/>
      <c r="G395" s="4"/>
      <c r="H395" s="381" t="s">
        <v>179</v>
      </c>
      <c r="I395" s="381" t="s">
        <v>180</v>
      </c>
      <c r="J395" s="381" t="s">
        <v>181</v>
      </c>
      <c r="K395" s="381" t="s">
        <v>182</v>
      </c>
      <c r="L395" s="711"/>
      <c r="M395" s="711"/>
      <c r="N395" s="711"/>
      <c r="R395" s="381" t="s">
        <v>179</v>
      </c>
      <c r="S395" s="381" t="s">
        <v>180</v>
      </c>
      <c r="T395" s="381" t="s">
        <v>181</v>
      </c>
      <c r="U395" s="381" t="s">
        <v>182</v>
      </c>
      <c r="V395" s="711"/>
      <c r="W395" s="711"/>
      <c r="X395" s="711"/>
      <c r="AB395" s="381" t="s">
        <v>179</v>
      </c>
      <c r="AC395" s="381" t="s">
        <v>180</v>
      </c>
      <c r="AD395" s="381" t="s">
        <v>181</v>
      </c>
      <c r="AE395" s="381" t="s">
        <v>182</v>
      </c>
      <c r="AF395" s="711"/>
      <c r="AG395" s="711"/>
      <c r="AH395" s="711"/>
    </row>
    <row r="396" spans="2:37" hidden="1" outlineLevel="1">
      <c r="B396" s="413" t="s">
        <v>161</v>
      </c>
      <c r="C396" s="76" t="s">
        <v>184</v>
      </c>
      <c r="D396" s="46">
        <v>20483.8516565233</v>
      </c>
      <c r="E396" s="46">
        <v>142000</v>
      </c>
      <c r="F396" s="69"/>
      <c r="G396" s="11"/>
      <c r="H396" s="15">
        <v>1</v>
      </c>
      <c r="I396" s="82"/>
      <c r="J396" s="82"/>
      <c r="K396" s="79"/>
      <c r="L396" s="47">
        <v>84987.284174319706</v>
      </c>
      <c r="M396" s="46">
        <v>271122.354124973</v>
      </c>
      <c r="N396" s="46">
        <v>467562.37588072201</v>
      </c>
      <c r="R396" s="15">
        <v>1</v>
      </c>
      <c r="S396" s="82"/>
      <c r="T396" s="82"/>
      <c r="U396" s="79"/>
      <c r="V396" s="47">
        <v>34027.591012819699</v>
      </c>
      <c r="W396" s="46">
        <v>67031.319645863405</v>
      </c>
      <c r="X396" s="46">
        <v>105479.751804274</v>
      </c>
      <c r="AB396" s="15">
        <v>1</v>
      </c>
      <c r="AC396" s="82"/>
      <c r="AD396" s="82"/>
      <c r="AE396" s="79"/>
      <c r="AF396" s="47">
        <v>38085.222186161198</v>
      </c>
      <c r="AG396" s="46">
        <v>74705.467180628693</v>
      </c>
      <c r="AH396" s="46">
        <v>387858.17058365699</v>
      </c>
    </row>
    <row r="397" spans="2:37" hidden="1" outlineLevel="1">
      <c r="C397" s="6"/>
      <c r="F397" s="39"/>
      <c r="L397" s="27"/>
      <c r="M397" s="27"/>
      <c r="N397" s="27"/>
      <c r="V397" s="27"/>
      <c r="W397" s="27"/>
      <c r="X397" s="27"/>
      <c r="AF397" s="27"/>
      <c r="AG397" s="27"/>
      <c r="AH397" s="27"/>
    </row>
    <row r="398" spans="2:37" hidden="1" outlineLevel="1">
      <c r="C398" s="6"/>
      <c r="D398" s="406" t="s">
        <v>186</v>
      </c>
      <c r="E398" s="314" t="s">
        <v>187</v>
      </c>
      <c r="F398" s="39"/>
      <c r="H398" s="28"/>
      <c r="I398" s="16"/>
      <c r="J398" s="16"/>
      <c r="K398" s="16"/>
      <c r="L398" s="25"/>
      <c r="M398" s="25"/>
      <c r="N398" s="25"/>
      <c r="R398" s="28"/>
      <c r="S398" s="16"/>
      <c r="T398" s="16"/>
      <c r="U398" s="16"/>
      <c r="V398" s="25"/>
      <c r="W398" s="25"/>
      <c r="X398" s="25"/>
      <c r="AB398" s="28"/>
      <c r="AC398" s="16"/>
      <c r="AD398" s="16"/>
      <c r="AE398" s="16"/>
      <c r="AF398" s="25"/>
      <c r="AG398" s="25"/>
      <c r="AH398" s="25"/>
    </row>
    <row r="399" spans="2:37" hidden="1" outlineLevel="1">
      <c r="B399" s="445" t="s">
        <v>186</v>
      </c>
      <c r="C399" s="75" t="s">
        <v>187</v>
      </c>
      <c r="D399" s="95"/>
      <c r="E399" s="95"/>
      <c r="F399" s="193"/>
      <c r="G399" s="129"/>
      <c r="H399" s="15"/>
      <c r="I399" s="82"/>
      <c r="J399" s="82"/>
      <c r="K399" s="79"/>
      <c r="L399" s="94"/>
      <c r="M399" s="95"/>
      <c r="N399" s="95"/>
      <c r="R399" s="15"/>
      <c r="S399" s="82"/>
      <c r="T399" s="82"/>
      <c r="U399" s="79"/>
      <c r="V399" s="94"/>
      <c r="W399" s="95"/>
      <c r="X399" s="95"/>
      <c r="AB399" s="15"/>
      <c r="AC399" s="82"/>
      <c r="AD399" s="82"/>
      <c r="AE399" s="79"/>
      <c r="AF399" s="94"/>
      <c r="AG399" s="95"/>
      <c r="AH399" s="95"/>
    </row>
    <row r="400" spans="2:37" hidden="1" outlineLevel="1">
      <c r="B400" s="297"/>
      <c r="C400" s="87"/>
      <c r="F400" s="39"/>
      <c r="L400" s="27"/>
      <c r="M400" s="27"/>
      <c r="N400" s="27"/>
      <c r="V400" s="27"/>
      <c r="W400" s="27"/>
      <c r="X400" s="27"/>
      <c r="AF400" s="27"/>
      <c r="AG400" s="27"/>
      <c r="AH400" s="27"/>
    </row>
    <row r="401" spans="2:37" hidden="1" outlineLevel="1">
      <c r="B401" s="297"/>
      <c r="C401" s="87"/>
      <c r="D401" s="406" t="s">
        <v>257</v>
      </c>
      <c r="E401" s="314" t="s">
        <v>190</v>
      </c>
      <c r="F401" s="39"/>
      <c r="H401" s="28"/>
      <c r="I401" s="16"/>
      <c r="J401" s="16"/>
      <c r="K401" s="16"/>
      <c r="L401" s="27"/>
      <c r="M401" s="27"/>
      <c r="N401" s="27"/>
      <c r="R401" s="28"/>
      <c r="S401" s="16"/>
      <c r="T401" s="16"/>
      <c r="U401" s="16"/>
      <c r="V401" s="27"/>
      <c r="W401" s="27"/>
      <c r="X401" s="27"/>
      <c r="AB401" s="28"/>
      <c r="AC401" s="16"/>
      <c r="AD401" s="16"/>
      <c r="AE401" s="16"/>
      <c r="AF401" s="27"/>
      <c r="AG401" s="27"/>
      <c r="AH401" s="27"/>
    </row>
    <row r="402" spans="2:37" hidden="1" outlineLevel="1">
      <c r="B402" s="445" t="s">
        <v>257</v>
      </c>
      <c r="C402" s="75" t="s">
        <v>184</v>
      </c>
      <c r="D402" s="46"/>
      <c r="E402" s="46"/>
      <c r="F402" s="69"/>
      <c r="G402" s="11"/>
      <c r="H402" s="15"/>
      <c r="I402" s="82"/>
      <c r="J402" s="82"/>
      <c r="K402" s="79"/>
      <c r="L402" s="47"/>
      <c r="M402" s="46"/>
      <c r="N402" s="46"/>
      <c r="R402" s="15"/>
      <c r="S402" s="82"/>
      <c r="T402" s="82"/>
      <c r="U402" s="79"/>
      <c r="V402" s="47"/>
      <c r="W402" s="46"/>
      <c r="X402" s="46"/>
      <c r="AB402" s="15"/>
      <c r="AC402" s="82"/>
      <c r="AD402" s="82"/>
      <c r="AE402" s="79"/>
      <c r="AF402" s="47"/>
      <c r="AG402" s="46"/>
      <c r="AH402" s="46"/>
    </row>
    <row r="403" spans="2:37" hidden="1" outlineLevel="1">
      <c r="B403" s="297"/>
      <c r="C403" s="87"/>
      <c r="F403" s="39"/>
      <c r="L403" s="27"/>
      <c r="M403" s="27"/>
      <c r="N403" s="27"/>
      <c r="V403" s="27"/>
      <c r="W403" s="27"/>
      <c r="X403" s="27"/>
      <c r="AF403" s="27"/>
      <c r="AG403" s="27"/>
      <c r="AH403" s="27"/>
    </row>
    <row r="404" spans="2:37" hidden="1" outlineLevel="1">
      <c r="B404" s="297"/>
      <c r="C404" s="87"/>
      <c r="D404" s="379" t="s">
        <v>194</v>
      </c>
      <c r="E404" s="314" t="s">
        <v>162</v>
      </c>
      <c r="F404" s="39"/>
      <c r="H404" s="28"/>
      <c r="I404" s="16"/>
      <c r="J404" s="16"/>
      <c r="K404" s="16"/>
      <c r="L404" s="27"/>
      <c r="M404" s="27"/>
      <c r="N404" s="27"/>
      <c r="R404" s="28"/>
      <c r="S404" s="16"/>
      <c r="T404" s="16"/>
      <c r="U404" s="16"/>
      <c r="V404" s="27"/>
      <c r="W404" s="27"/>
      <c r="X404" s="27"/>
      <c r="AB404" s="28"/>
      <c r="AC404" s="16"/>
      <c r="AD404" s="16"/>
      <c r="AE404" s="16"/>
      <c r="AF404" s="27"/>
      <c r="AG404" s="27"/>
      <c r="AH404" s="27"/>
    </row>
    <row r="405" spans="2:37" hidden="1" outlineLevel="1">
      <c r="B405" s="445" t="s">
        <v>194</v>
      </c>
      <c r="C405" s="75" t="s">
        <v>184</v>
      </c>
      <c r="D405" s="95">
        <v>19.3236977936964</v>
      </c>
      <c r="E405" s="46">
        <v>142000</v>
      </c>
      <c r="F405" s="69"/>
      <c r="G405" s="11"/>
      <c r="H405" s="677" t="s">
        <v>193</v>
      </c>
      <c r="I405" s="82"/>
      <c r="J405" s="82"/>
      <c r="K405" s="79"/>
      <c r="L405" s="94">
        <v>70.472786527856499</v>
      </c>
      <c r="M405" s="95">
        <v>290.60621790659002</v>
      </c>
      <c r="N405" s="95">
        <v>473.183881397383</v>
      </c>
      <c r="R405" s="677" t="s">
        <v>193</v>
      </c>
      <c r="S405" s="82"/>
      <c r="T405" s="82"/>
      <c r="U405" s="79"/>
      <c r="V405" s="94">
        <v>27.5994017743946</v>
      </c>
      <c r="W405" s="95">
        <v>58.1533953256572</v>
      </c>
      <c r="X405" s="95">
        <v>75.703255482760397</v>
      </c>
      <c r="AB405" s="15"/>
      <c r="AC405" s="82"/>
      <c r="AD405" s="82"/>
      <c r="AE405" s="679" t="s">
        <v>204</v>
      </c>
      <c r="AF405" s="94">
        <v>0</v>
      </c>
      <c r="AG405" s="95">
        <v>0</v>
      </c>
      <c r="AH405" s="95">
        <v>0</v>
      </c>
    </row>
    <row r="406" spans="2:37" hidden="1" outlineLevel="1">
      <c r="F406" s="39"/>
    </row>
    <row r="407" spans="2:37" ht="18.75" hidden="1" outlineLevel="1">
      <c r="B407" s="23" t="s">
        <v>604</v>
      </c>
      <c r="C407" s="17"/>
      <c r="F407" s="39"/>
    </row>
    <row r="408" spans="2:37" ht="45" hidden="1" customHeight="1" outlineLevel="1">
      <c r="B408" s="710" t="s">
        <v>197</v>
      </c>
      <c r="C408" s="710" t="s">
        <v>160</v>
      </c>
      <c r="D408" s="710" t="s">
        <v>161</v>
      </c>
      <c r="E408" s="725" t="s">
        <v>162</v>
      </c>
      <c r="F408" s="729" t="s">
        <v>261</v>
      </c>
      <c r="G408" s="80"/>
      <c r="H408" s="707" t="s">
        <v>139</v>
      </c>
      <c r="I408" s="708"/>
      <c r="J408" s="708"/>
      <c r="K408" s="709"/>
      <c r="L408" s="710" t="s">
        <v>245</v>
      </c>
      <c r="M408" s="710" t="s">
        <v>165</v>
      </c>
      <c r="N408" s="710" t="s">
        <v>246</v>
      </c>
      <c r="O408" s="725" t="s">
        <v>167</v>
      </c>
      <c r="P408" s="725" t="s">
        <v>168</v>
      </c>
      <c r="Q408" s="4"/>
      <c r="R408" s="707" t="s">
        <v>169</v>
      </c>
      <c r="S408" s="708"/>
      <c r="T408" s="708"/>
      <c r="U408" s="709"/>
      <c r="V408" s="710" t="s">
        <v>247</v>
      </c>
      <c r="W408" s="710" t="s">
        <v>171</v>
      </c>
      <c r="X408" s="710" t="s">
        <v>248</v>
      </c>
      <c r="Y408" s="725" t="s">
        <v>173</v>
      </c>
      <c r="Z408" s="725" t="s">
        <v>174</v>
      </c>
      <c r="AA408" s="4"/>
      <c r="AB408" s="707" t="s">
        <v>175</v>
      </c>
      <c r="AC408" s="708"/>
      <c r="AD408" s="708"/>
      <c r="AE408" s="709"/>
      <c r="AF408" s="710" t="s">
        <v>249</v>
      </c>
      <c r="AG408" s="710" t="s">
        <v>177</v>
      </c>
      <c r="AH408" s="710" t="s">
        <v>250</v>
      </c>
      <c r="AI408" s="716"/>
      <c r="AJ408" s="716"/>
    </row>
    <row r="409" spans="2:37" ht="15" hidden="1" customHeight="1" outlineLevel="1">
      <c r="B409" s="711"/>
      <c r="C409" s="731"/>
      <c r="D409" s="711"/>
      <c r="E409" s="726"/>
      <c r="F409" s="730"/>
      <c r="G409" s="4"/>
      <c r="H409" s="381" t="s">
        <v>179</v>
      </c>
      <c r="I409" s="381" t="s">
        <v>180</v>
      </c>
      <c r="J409" s="381" t="s">
        <v>181</v>
      </c>
      <c r="K409" s="381" t="s">
        <v>182</v>
      </c>
      <c r="L409" s="711"/>
      <c r="M409" s="711"/>
      <c r="N409" s="711"/>
      <c r="O409" s="726"/>
      <c r="P409" s="726"/>
      <c r="Q409" s="4"/>
      <c r="R409" s="381" t="s">
        <v>179</v>
      </c>
      <c r="S409" s="381" t="s">
        <v>180</v>
      </c>
      <c r="T409" s="381" t="s">
        <v>181</v>
      </c>
      <c r="U409" s="381" t="s">
        <v>182</v>
      </c>
      <c r="V409" s="711"/>
      <c r="W409" s="711"/>
      <c r="X409" s="711"/>
      <c r="Y409" s="726"/>
      <c r="Z409" s="726"/>
      <c r="AA409" s="4"/>
      <c r="AB409" s="381" t="s">
        <v>179</v>
      </c>
      <c r="AC409" s="381" t="s">
        <v>180</v>
      </c>
      <c r="AD409" s="381" t="s">
        <v>181</v>
      </c>
      <c r="AE409" s="381" t="s">
        <v>182</v>
      </c>
      <c r="AF409" s="711"/>
      <c r="AG409" s="711"/>
      <c r="AH409" s="711"/>
      <c r="AI409" s="716"/>
      <c r="AJ409" s="716"/>
      <c r="AK409" s="24"/>
    </row>
    <row r="410" spans="2:37" hidden="1" outlineLevel="1">
      <c r="B410" s="413" t="s">
        <v>161</v>
      </c>
      <c r="C410" s="76" t="s">
        <v>184</v>
      </c>
      <c r="D410" s="46">
        <v>3173.5544819965698</v>
      </c>
      <c r="E410" s="46">
        <v>22000</v>
      </c>
      <c r="F410" s="38" t="s">
        <v>587</v>
      </c>
      <c r="G410" s="11"/>
      <c r="H410" s="15">
        <v>1</v>
      </c>
      <c r="I410" s="82"/>
      <c r="J410" s="82"/>
      <c r="K410" s="79"/>
      <c r="L410" s="47">
        <v>46747.117733806299</v>
      </c>
      <c r="M410" s="46">
        <v>150833.65775358499</v>
      </c>
      <c r="N410" s="46">
        <v>288204.71365229198</v>
      </c>
      <c r="O410" s="49"/>
      <c r="P410" s="50"/>
      <c r="Q410" s="11"/>
      <c r="R410" s="15">
        <v>1</v>
      </c>
      <c r="S410" s="82"/>
      <c r="T410" s="82"/>
      <c r="U410" s="79"/>
      <c r="V410" s="47">
        <v>24339.344807809201</v>
      </c>
      <c r="W410" s="46">
        <v>43166.9512529567</v>
      </c>
      <c r="X410" s="46">
        <v>78351.170132641899</v>
      </c>
      <c r="Y410" s="49"/>
      <c r="Z410" s="49"/>
      <c r="AA410" s="11"/>
      <c r="AB410" s="15"/>
      <c r="AC410" s="82"/>
      <c r="AD410" s="82"/>
      <c r="AE410" s="79"/>
      <c r="AF410" s="47"/>
      <c r="AG410" s="46"/>
      <c r="AH410" s="46"/>
      <c r="AI410" s="11"/>
      <c r="AJ410" s="11"/>
      <c r="AK410" s="26"/>
    </row>
    <row r="411" spans="2:37" ht="9" hidden="1" customHeight="1" outlineLevel="1">
      <c r="C411" s="6"/>
      <c r="F411" s="39"/>
      <c r="L411" s="27"/>
      <c r="M411" s="27"/>
      <c r="N411" s="27"/>
      <c r="O411" s="27"/>
      <c r="P411" s="27"/>
      <c r="V411" s="27"/>
      <c r="W411" s="27"/>
      <c r="X411" s="27"/>
      <c r="Y411" s="27"/>
      <c r="Z411" s="27"/>
      <c r="AA411" s="27"/>
      <c r="AF411" s="27"/>
      <c r="AG411" s="27"/>
      <c r="AH411" s="27"/>
    </row>
    <row r="412" spans="2:37" ht="14.85" hidden="1" customHeight="1" outlineLevel="1">
      <c r="C412" s="6"/>
      <c r="D412" s="406" t="s">
        <v>186</v>
      </c>
      <c r="E412" s="314" t="s">
        <v>187</v>
      </c>
      <c r="F412" s="39"/>
      <c r="H412" s="28"/>
      <c r="I412" s="16"/>
      <c r="J412" s="16"/>
      <c r="K412" s="16"/>
      <c r="L412" s="25"/>
      <c r="M412" s="25"/>
      <c r="N412" s="25"/>
      <c r="O412" s="29"/>
      <c r="P412" s="29"/>
      <c r="R412" s="28"/>
      <c r="S412" s="16"/>
      <c r="T412" s="16"/>
      <c r="U412" s="16"/>
      <c r="V412" s="25"/>
      <c r="W412" s="25"/>
      <c r="X412" s="25"/>
      <c r="Y412" s="29"/>
      <c r="Z412" s="29"/>
      <c r="AA412" s="27"/>
      <c r="AB412" s="28"/>
      <c r="AC412" s="16"/>
      <c r="AD412" s="16"/>
      <c r="AE412" s="16"/>
      <c r="AF412" s="25"/>
      <c r="AG412" s="25"/>
      <c r="AH412" s="25"/>
      <c r="AI412" s="16"/>
      <c r="AJ412" s="16"/>
    </row>
    <row r="413" spans="2:37" hidden="1" outlineLevel="1">
      <c r="B413" s="445" t="s">
        <v>186</v>
      </c>
      <c r="C413" s="75" t="s">
        <v>187</v>
      </c>
      <c r="D413" s="95"/>
      <c r="E413" s="95"/>
      <c r="F413" s="187" t="s">
        <v>219</v>
      </c>
      <c r="G413" s="129"/>
      <c r="H413" s="15"/>
      <c r="I413" s="82"/>
      <c r="J413" s="82"/>
      <c r="K413" s="79"/>
      <c r="L413" s="94"/>
      <c r="M413" s="95"/>
      <c r="N413" s="95"/>
      <c r="O413" s="185"/>
      <c r="P413" s="186"/>
      <c r="Q413" s="129"/>
      <c r="R413" s="15"/>
      <c r="S413" s="82"/>
      <c r="T413" s="82"/>
      <c r="U413" s="79"/>
      <c r="V413" s="94"/>
      <c r="W413" s="95"/>
      <c r="X413" s="95"/>
      <c r="Y413" s="185"/>
      <c r="Z413" s="185"/>
      <c r="AA413" s="129"/>
      <c r="AB413" s="15"/>
      <c r="AC413" s="82"/>
      <c r="AD413" s="82"/>
      <c r="AE413" s="79"/>
      <c r="AF413" s="94"/>
      <c r="AG413" s="95"/>
      <c r="AH413" s="95"/>
      <c r="AI413" s="10"/>
      <c r="AJ413" s="10"/>
      <c r="AK413" s="26"/>
    </row>
    <row r="414" spans="2:37" ht="9" hidden="1" customHeight="1" outlineLevel="1">
      <c r="B414" s="297"/>
      <c r="C414" s="87"/>
      <c r="F414" s="39"/>
      <c r="L414" s="27"/>
      <c r="M414" s="27"/>
      <c r="N414" s="27"/>
      <c r="O414" s="27"/>
      <c r="P414" s="27"/>
      <c r="V414" s="27"/>
      <c r="W414" s="27"/>
      <c r="X414" s="27"/>
      <c r="Y414" s="27"/>
      <c r="Z414" s="27"/>
      <c r="AA414" s="27"/>
      <c r="AF414" s="27"/>
      <c r="AG414" s="27"/>
      <c r="AH414" s="27"/>
    </row>
    <row r="415" spans="2:37" hidden="1" outlineLevel="1">
      <c r="B415" s="297"/>
      <c r="C415" s="87"/>
      <c r="D415" s="406" t="s">
        <v>257</v>
      </c>
      <c r="E415" s="314" t="s">
        <v>190</v>
      </c>
      <c r="F415" s="39"/>
      <c r="H415" s="28"/>
      <c r="I415" s="16"/>
      <c r="J415" s="16"/>
      <c r="K415" s="16"/>
      <c r="L415" s="27"/>
      <c r="M415" s="27"/>
      <c r="N415" s="27"/>
      <c r="O415" s="16"/>
      <c r="P415" s="16"/>
      <c r="R415" s="28"/>
      <c r="S415" s="16"/>
      <c r="T415" s="16"/>
      <c r="U415" s="16"/>
      <c r="V415" s="27"/>
      <c r="W415" s="27"/>
      <c r="X415" s="27"/>
      <c r="Y415" s="16"/>
      <c r="Z415" s="16"/>
      <c r="AB415" s="28"/>
      <c r="AC415" s="16"/>
      <c r="AD415" s="16"/>
      <c r="AE415" s="16"/>
      <c r="AF415" s="27"/>
      <c r="AG415" s="27"/>
      <c r="AH415" s="27"/>
      <c r="AI415" s="16"/>
      <c r="AJ415" s="16"/>
    </row>
    <row r="416" spans="2:37" hidden="1" outlineLevel="1">
      <c r="B416" s="445" t="s">
        <v>257</v>
      </c>
      <c r="C416" s="75" t="s">
        <v>184</v>
      </c>
      <c r="D416" s="46"/>
      <c r="E416" s="46"/>
      <c r="F416" s="38" t="s">
        <v>219</v>
      </c>
      <c r="G416" s="11"/>
      <c r="H416" s="15"/>
      <c r="I416" s="82"/>
      <c r="J416" s="82"/>
      <c r="K416" s="79"/>
      <c r="L416" s="47"/>
      <c r="M416" s="46"/>
      <c r="N416" s="46"/>
      <c r="O416" s="7"/>
      <c r="P416" s="7"/>
      <c r="Q416" s="11"/>
      <c r="R416" s="15"/>
      <c r="S416" s="82"/>
      <c r="T416" s="82"/>
      <c r="U416" s="79"/>
      <c r="V416" s="47"/>
      <c r="W416" s="46"/>
      <c r="X416" s="46"/>
      <c r="Y416" s="7"/>
      <c r="Z416" s="7"/>
      <c r="AA416" s="11"/>
      <c r="AB416" s="15"/>
      <c r="AC416" s="82"/>
      <c r="AD416" s="82"/>
      <c r="AE416" s="79"/>
      <c r="AF416" s="47"/>
      <c r="AG416" s="46"/>
      <c r="AH416" s="46"/>
      <c r="AI416" s="10"/>
      <c r="AJ416" s="10"/>
      <c r="AK416" s="26"/>
    </row>
    <row r="417" spans="2:37" ht="9" hidden="1" customHeight="1" outlineLevel="1">
      <c r="B417" s="297"/>
      <c r="C417" s="87"/>
      <c r="F417" s="39"/>
      <c r="L417" s="27"/>
      <c r="M417" s="27"/>
      <c r="N417" s="27"/>
      <c r="O417" s="27"/>
      <c r="P417" s="27"/>
      <c r="V417" s="27"/>
      <c r="W417" s="27"/>
      <c r="X417" s="27"/>
      <c r="Y417" s="27"/>
      <c r="Z417" s="27"/>
      <c r="AA417" s="27"/>
      <c r="AF417" s="27"/>
      <c r="AG417" s="27"/>
      <c r="AH417" s="27"/>
    </row>
    <row r="418" spans="2:37" hidden="1" outlineLevel="1">
      <c r="B418" s="297"/>
      <c r="C418" s="87"/>
      <c r="D418" s="379" t="s">
        <v>194</v>
      </c>
      <c r="E418" s="314" t="s">
        <v>162</v>
      </c>
      <c r="F418" s="39"/>
      <c r="H418" s="28"/>
      <c r="I418" s="16"/>
      <c r="J418" s="16"/>
      <c r="K418" s="16"/>
      <c r="L418" s="27"/>
      <c r="M418" s="27"/>
      <c r="N418" s="27"/>
      <c r="O418" s="16"/>
      <c r="P418" s="16"/>
      <c r="R418" s="28"/>
      <c r="S418" s="16"/>
      <c r="T418" s="16"/>
      <c r="U418" s="16"/>
      <c r="V418" s="27"/>
      <c r="W418" s="27"/>
      <c r="X418" s="27"/>
      <c r="Y418" s="16"/>
      <c r="Z418" s="16"/>
      <c r="AB418" s="28"/>
      <c r="AC418" s="16"/>
      <c r="AD418" s="16"/>
      <c r="AE418" s="16"/>
      <c r="AF418" s="27"/>
      <c r="AG418" s="27"/>
      <c r="AH418" s="27"/>
      <c r="AI418" s="16"/>
      <c r="AJ418" s="16"/>
    </row>
    <row r="419" spans="2:37" hidden="1" outlineLevel="1">
      <c r="B419" s="445" t="s">
        <v>194</v>
      </c>
      <c r="C419" s="75" t="s">
        <v>184</v>
      </c>
      <c r="D419" s="95">
        <v>2.9938123342346499</v>
      </c>
      <c r="E419" s="46">
        <v>22000</v>
      </c>
      <c r="F419" s="38" t="s">
        <v>587</v>
      </c>
      <c r="G419" s="11"/>
      <c r="H419" s="677" t="s">
        <v>193</v>
      </c>
      <c r="I419" s="82"/>
      <c r="J419" s="82"/>
      <c r="K419" s="79"/>
      <c r="L419" s="94">
        <v>45.558191821905403</v>
      </c>
      <c r="M419" s="95">
        <v>148.61191156142701</v>
      </c>
      <c r="N419" s="95">
        <v>290.411421259571</v>
      </c>
      <c r="O419" s="129"/>
      <c r="P419" s="129"/>
      <c r="Q419" s="129"/>
      <c r="R419" s="677" t="s">
        <v>193</v>
      </c>
      <c r="S419" s="82"/>
      <c r="T419" s="82"/>
      <c r="U419" s="79"/>
      <c r="V419" s="94">
        <v>19.1274569854648</v>
      </c>
      <c r="W419" s="95">
        <v>40.183705498305301</v>
      </c>
      <c r="X419" s="95">
        <v>59.415393001307798</v>
      </c>
      <c r="Y419" s="129"/>
      <c r="Z419" s="129"/>
      <c r="AA419" s="129"/>
      <c r="AB419" s="15"/>
      <c r="AC419" s="82"/>
      <c r="AD419" s="82"/>
      <c r="AE419" s="79"/>
      <c r="AF419" s="94"/>
      <c r="AG419" s="95"/>
      <c r="AH419" s="95"/>
      <c r="AI419" s="10"/>
      <c r="AJ419" s="10"/>
      <c r="AK419" s="26"/>
    </row>
    <row r="420" spans="2:37" hidden="1" outlineLevel="1">
      <c r="F420" s="39"/>
      <c r="AF420" s="27"/>
      <c r="AG420" s="27"/>
      <c r="AH420" s="27"/>
    </row>
    <row r="421" spans="2:37" ht="18.75" hidden="1" outlineLevel="1">
      <c r="B421" s="23" t="s">
        <v>605</v>
      </c>
      <c r="C421" s="17"/>
      <c r="F421" s="39"/>
    </row>
    <row r="422" spans="2:37" ht="45" hidden="1" customHeight="1" outlineLevel="1">
      <c r="B422" s="710" t="s">
        <v>197</v>
      </c>
      <c r="C422" s="710" t="s">
        <v>160</v>
      </c>
      <c r="D422" s="710" t="s">
        <v>161</v>
      </c>
      <c r="E422" s="725" t="s">
        <v>162</v>
      </c>
      <c r="F422" s="729" t="s">
        <v>261</v>
      </c>
      <c r="G422" s="80"/>
      <c r="H422" s="707" t="s">
        <v>139</v>
      </c>
      <c r="I422" s="708"/>
      <c r="J422" s="708"/>
      <c r="K422" s="709"/>
      <c r="L422" s="710" t="s">
        <v>245</v>
      </c>
      <c r="M422" s="710" t="s">
        <v>165</v>
      </c>
      <c r="N422" s="710" t="s">
        <v>246</v>
      </c>
      <c r="O422" s="725" t="s">
        <v>167</v>
      </c>
      <c r="P422" s="725" t="s">
        <v>168</v>
      </c>
      <c r="Q422" s="4"/>
      <c r="R422" s="707" t="s">
        <v>169</v>
      </c>
      <c r="S422" s="708"/>
      <c r="T422" s="708"/>
      <c r="U422" s="709"/>
      <c r="V422" s="710" t="s">
        <v>247</v>
      </c>
      <c r="W422" s="710" t="s">
        <v>171</v>
      </c>
      <c r="X422" s="710" t="s">
        <v>248</v>
      </c>
      <c r="Y422" s="725" t="s">
        <v>173</v>
      </c>
      <c r="Z422" s="725" t="s">
        <v>174</v>
      </c>
      <c r="AA422" s="4"/>
      <c r="AB422" s="707" t="s">
        <v>175</v>
      </c>
      <c r="AC422" s="708"/>
      <c r="AD422" s="708"/>
      <c r="AE422" s="709"/>
      <c r="AF422" s="710" t="s">
        <v>249</v>
      </c>
      <c r="AG422" s="710" t="s">
        <v>177</v>
      </c>
      <c r="AH422" s="710" t="s">
        <v>250</v>
      </c>
      <c r="AI422" s="716"/>
      <c r="AJ422" s="716"/>
    </row>
    <row r="423" spans="2:37" ht="15" hidden="1" customHeight="1" outlineLevel="1">
      <c r="B423" s="711"/>
      <c r="C423" s="731"/>
      <c r="D423" s="711"/>
      <c r="E423" s="726"/>
      <c r="F423" s="730"/>
      <c r="G423" s="4"/>
      <c r="H423" s="381" t="s">
        <v>179</v>
      </c>
      <c r="I423" s="381" t="s">
        <v>180</v>
      </c>
      <c r="J423" s="381" t="s">
        <v>181</v>
      </c>
      <c r="K423" s="381" t="s">
        <v>182</v>
      </c>
      <c r="L423" s="711"/>
      <c r="M423" s="711"/>
      <c r="N423" s="711"/>
      <c r="O423" s="726"/>
      <c r="P423" s="726"/>
      <c r="Q423" s="4"/>
      <c r="R423" s="381" t="s">
        <v>179</v>
      </c>
      <c r="S423" s="381" t="s">
        <v>180</v>
      </c>
      <c r="T423" s="381" t="s">
        <v>181</v>
      </c>
      <c r="U423" s="381" t="s">
        <v>182</v>
      </c>
      <c r="V423" s="711"/>
      <c r="W423" s="711"/>
      <c r="X423" s="711"/>
      <c r="Y423" s="726"/>
      <c r="Z423" s="726"/>
      <c r="AA423" s="4"/>
      <c r="AB423" s="381" t="s">
        <v>179</v>
      </c>
      <c r="AC423" s="381" t="s">
        <v>180</v>
      </c>
      <c r="AD423" s="381" t="s">
        <v>181</v>
      </c>
      <c r="AE423" s="381" t="s">
        <v>182</v>
      </c>
      <c r="AF423" s="711"/>
      <c r="AG423" s="711"/>
      <c r="AH423" s="711"/>
      <c r="AI423" s="716"/>
      <c r="AJ423" s="716"/>
      <c r="AK423" s="24"/>
    </row>
    <row r="424" spans="2:37" hidden="1" outlineLevel="1">
      <c r="B424" s="413" t="s">
        <v>161</v>
      </c>
      <c r="C424" s="76" t="s">
        <v>184</v>
      </c>
      <c r="D424" s="46">
        <v>17310.297174526699</v>
      </c>
      <c r="E424" s="46">
        <v>120000</v>
      </c>
      <c r="F424" s="38" t="s">
        <v>587</v>
      </c>
      <c r="G424" s="11"/>
      <c r="H424" s="15">
        <v>1</v>
      </c>
      <c r="I424" s="82"/>
      <c r="J424" s="82"/>
      <c r="K424" s="79"/>
      <c r="L424" s="47">
        <v>60186.341181135504</v>
      </c>
      <c r="M424" s="46">
        <v>139794.14014746001</v>
      </c>
      <c r="N424" s="46">
        <v>198786.471879052</v>
      </c>
      <c r="O424" s="49"/>
      <c r="P424" s="50"/>
      <c r="Q424" s="11"/>
      <c r="R424" s="15"/>
      <c r="S424" s="82">
        <v>2</v>
      </c>
      <c r="T424" s="82"/>
      <c r="U424" s="79"/>
      <c r="V424" s="47">
        <v>11962.058776596499</v>
      </c>
      <c r="W424" s="46">
        <v>20954.7814577805</v>
      </c>
      <c r="X424" s="46">
        <v>30838.333151667601</v>
      </c>
      <c r="Y424" s="49"/>
      <c r="Z424" s="49">
        <v>37075.539563587699</v>
      </c>
      <c r="AA424" s="11"/>
      <c r="AB424" s="15">
        <v>1</v>
      </c>
      <c r="AC424" s="82"/>
      <c r="AD424" s="82"/>
      <c r="AE424" s="79"/>
      <c r="AF424" s="47">
        <v>17310.297174526699</v>
      </c>
      <c r="AG424" s="46">
        <v>74705.467180628693</v>
      </c>
      <c r="AH424" s="46">
        <v>157607.72141938299</v>
      </c>
      <c r="AI424" s="11"/>
      <c r="AJ424" s="11"/>
      <c r="AK424" s="26"/>
    </row>
    <row r="425" spans="2:37" ht="9" hidden="1" customHeight="1" outlineLevel="1">
      <c r="C425" s="6"/>
      <c r="F425" s="39"/>
      <c r="L425" s="27"/>
      <c r="M425" s="27"/>
      <c r="N425" s="27"/>
      <c r="O425" s="27"/>
      <c r="P425" s="27"/>
      <c r="V425" s="27"/>
      <c r="W425" s="27"/>
      <c r="X425" s="27"/>
      <c r="Y425" s="27"/>
      <c r="Z425" s="27"/>
      <c r="AA425" s="27"/>
      <c r="AF425" s="27"/>
      <c r="AG425" s="27"/>
      <c r="AH425" s="27"/>
    </row>
    <row r="426" spans="2:37" ht="14.85" hidden="1" customHeight="1" outlineLevel="1">
      <c r="C426" s="6"/>
      <c r="D426" s="406" t="s">
        <v>186</v>
      </c>
      <c r="E426" s="314" t="s">
        <v>187</v>
      </c>
      <c r="F426" s="39"/>
      <c r="H426" s="28"/>
      <c r="I426" s="16"/>
      <c r="J426" s="16"/>
      <c r="K426" s="16"/>
      <c r="L426" s="25"/>
      <c r="M426" s="25"/>
      <c r="N426" s="25"/>
      <c r="O426" s="29"/>
      <c r="P426" s="29"/>
      <c r="R426" s="28"/>
      <c r="S426" s="16"/>
      <c r="T426" s="16"/>
      <c r="U426" s="16"/>
      <c r="V426" s="25"/>
      <c r="W426" s="25"/>
      <c r="X426" s="25"/>
      <c r="Y426" s="29"/>
      <c r="Z426" s="29"/>
      <c r="AA426" s="27"/>
      <c r="AB426" s="28"/>
      <c r="AC426" s="16"/>
      <c r="AD426" s="16"/>
      <c r="AE426" s="16"/>
      <c r="AF426" s="25"/>
      <c r="AG426" s="25"/>
      <c r="AH426" s="25"/>
      <c r="AI426" s="16"/>
      <c r="AJ426" s="16"/>
    </row>
    <row r="427" spans="2:37" hidden="1" outlineLevel="1">
      <c r="B427" s="445" t="s">
        <v>186</v>
      </c>
      <c r="C427" s="75" t="s">
        <v>187</v>
      </c>
      <c r="D427" s="95"/>
      <c r="E427" s="95"/>
      <c r="F427" s="187" t="s">
        <v>221</v>
      </c>
      <c r="G427" s="129"/>
      <c r="H427" s="15"/>
      <c r="I427" s="82"/>
      <c r="J427" s="82"/>
      <c r="K427" s="79"/>
      <c r="L427" s="94"/>
      <c r="M427" s="95"/>
      <c r="N427" s="95"/>
      <c r="O427" s="185"/>
      <c r="P427" s="186"/>
      <c r="Q427" s="129"/>
      <c r="R427" s="15"/>
      <c r="S427" s="82"/>
      <c r="T427" s="82"/>
      <c r="U427" s="79"/>
      <c r="V427" s="94"/>
      <c r="W427" s="95"/>
      <c r="X427" s="95"/>
      <c r="Y427" s="185"/>
      <c r="Z427" s="185"/>
      <c r="AA427" s="129"/>
      <c r="AB427" s="15"/>
      <c r="AC427" s="82"/>
      <c r="AD427" s="82"/>
      <c r="AE427" s="79"/>
      <c r="AF427" s="94"/>
      <c r="AG427" s="95"/>
      <c r="AH427" s="95"/>
      <c r="AI427" s="10"/>
      <c r="AJ427" s="10"/>
      <c r="AK427" s="26"/>
    </row>
    <row r="428" spans="2:37" ht="9" hidden="1" customHeight="1" outlineLevel="1">
      <c r="B428" s="297"/>
      <c r="C428" s="87"/>
      <c r="F428" s="39"/>
      <c r="L428" s="27"/>
      <c r="M428" s="27"/>
      <c r="N428" s="27"/>
      <c r="O428" s="27"/>
      <c r="P428" s="27"/>
      <c r="V428" s="27"/>
      <c r="W428" s="27"/>
      <c r="X428" s="27"/>
      <c r="Y428" s="27"/>
      <c r="Z428" s="27"/>
      <c r="AA428" s="27"/>
      <c r="AF428" s="27"/>
      <c r="AG428" s="27"/>
      <c r="AH428" s="27"/>
    </row>
    <row r="429" spans="2:37" hidden="1" outlineLevel="1">
      <c r="B429" s="297"/>
      <c r="C429" s="87"/>
      <c r="D429" s="406" t="s">
        <v>257</v>
      </c>
      <c r="E429" s="314" t="s">
        <v>190</v>
      </c>
      <c r="F429" s="39"/>
      <c r="H429" s="28"/>
      <c r="I429" s="16"/>
      <c r="J429" s="16"/>
      <c r="K429" s="16"/>
      <c r="L429" s="27"/>
      <c r="M429" s="27"/>
      <c r="N429" s="27"/>
      <c r="O429" s="16"/>
      <c r="P429" s="16"/>
      <c r="R429" s="28"/>
      <c r="S429" s="16"/>
      <c r="T429" s="16"/>
      <c r="U429" s="16"/>
      <c r="V429" s="27"/>
      <c r="W429" s="27"/>
      <c r="X429" s="27"/>
      <c r="Y429" s="16"/>
      <c r="Z429" s="16"/>
      <c r="AB429" s="28"/>
      <c r="AC429" s="16"/>
      <c r="AD429" s="16"/>
      <c r="AE429" s="16"/>
      <c r="AF429" s="27"/>
      <c r="AG429" s="27"/>
      <c r="AH429" s="27"/>
      <c r="AI429" s="16"/>
      <c r="AJ429" s="16"/>
    </row>
    <row r="430" spans="2:37" hidden="1" outlineLevel="1">
      <c r="B430" s="445" t="s">
        <v>257</v>
      </c>
      <c r="C430" s="75" t="s">
        <v>184</v>
      </c>
      <c r="D430" s="46"/>
      <c r="E430" s="46"/>
      <c r="F430" s="38" t="s">
        <v>221</v>
      </c>
      <c r="G430" s="11"/>
      <c r="H430" s="15"/>
      <c r="I430" s="82"/>
      <c r="J430" s="82"/>
      <c r="K430" s="79"/>
      <c r="L430" s="47"/>
      <c r="M430" s="46"/>
      <c r="N430" s="46"/>
      <c r="O430" s="7"/>
      <c r="P430" s="7"/>
      <c r="Q430" s="11"/>
      <c r="R430" s="15"/>
      <c r="S430" s="82"/>
      <c r="T430" s="82"/>
      <c r="U430" s="79"/>
      <c r="V430" s="47"/>
      <c r="W430" s="46"/>
      <c r="X430" s="46"/>
      <c r="Y430" s="7"/>
      <c r="Z430" s="7"/>
      <c r="AA430" s="11"/>
      <c r="AB430" s="15"/>
      <c r="AC430" s="82"/>
      <c r="AD430" s="82"/>
      <c r="AE430" s="79"/>
      <c r="AF430" s="47"/>
      <c r="AG430" s="46"/>
      <c r="AH430" s="46"/>
      <c r="AI430" s="10"/>
      <c r="AJ430" s="10"/>
      <c r="AK430" s="26"/>
    </row>
    <row r="431" spans="2:37" ht="9" hidden="1" customHeight="1" outlineLevel="1">
      <c r="B431" s="297"/>
      <c r="C431" s="87"/>
      <c r="F431" s="39"/>
      <c r="L431" s="27"/>
      <c r="M431" s="27"/>
      <c r="N431" s="27"/>
      <c r="O431" s="27"/>
      <c r="P431" s="27"/>
      <c r="V431" s="27"/>
      <c r="W431" s="27"/>
      <c r="X431" s="27"/>
      <c r="Y431" s="27"/>
      <c r="Z431" s="27"/>
      <c r="AA431" s="27"/>
      <c r="AF431" s="27"/>
      <c r="AG431" s="27"/>
      <c r="AH431" s="27"/>
    </row>
    <row r="432" spans="2:37" hidden="1" outlineLevel="1">
      <c r="B432" s="297"/>
      <c r="C432" s="87"/>
      <c r="D432" s="379" t="s">
        <v>194</v>
      </c>
      <c r="E432" s="314" t="s">
        <v>162</v>
      </c>
      <c r="F432" s="39"/>
      <c r="H432" s="28"/>
      <c r="I432" s="16"/>
      <c r="J432" s="16"/>
      <c r="K432" s="16"/>
      <c r="L432" s="27"/>
      <c r="M432" s="27"/>
      <c r="N432" s="27"/>
      <c r="O432" s="16"/>
      <c r="P432" s="16"/>
      <c r="R432" s="28"/>
      <c r="S432" s="16"/>
      <c r="T432" s="16"/>
      <c r="U432" s="16"/>
      <c r="V432" s="27"/>
      <c r="W432" s="27"/>
      <c r="X432" s="27"/>
      <c r="Y432" s="16"/>
      <c r="Z432" s="16"/>
      <c r="AB432" s="28"/>
      <c r="AC432" s="16"/>
      <c r="AD432" s="16"/>
      <c r="AE432" s="16"/>
      <c r="AF432" s="27"/>
      <c r="AG432" s="27"/>
      <c r="AH432" s="27"/>
      <c r="AI432" s="16"/>
      <c r="AJ432" s="16"/>
    </row>
    <row r="433" spans="2:37" hidden="1" outlineLevel="1">
      <c r="B433" s="445" t="s">
        <v>194</v>
      </c>
      <c r="C433" s="75" t="s">
        <v>184</v>
      </c>
      <c r="D433" s="95">
        <v>16.3298854594617</v>
      </c>
      <c r="E433" s="46">
        <v>120000</v>
      </c>
      <c r="F433" s="38" t="s">
        <v>587</v>
      </c>
      <c r="G433" s="11"/>
      <c r="H433" s="677" t="s">
        <v>193</v>
      </c>
      <c r="I433" s="82"/>
      <c r="J433" s="82"/>
      <c r="K433" s="79"/>
      <c r="L433" s="94">
        <v>54.631719095335903</v>
      </c>
      <c r="M433" s="95">
        <v>140.279642639678</v>
      </c>
      <c r="N433" s="95">
        <v>194.24365569634301</v>
      </c>
      <c r="O433" s="129"/>
      <c r="P433" s="129"/>
      <c r="Q433" s="129"/>
      <c r="R433" s="15"/>
      <c r="S433" s="82"/>
      <c r="T433" s="678" t="s">
        <v>192</v>
      </c>
      <c r="U433" s="79"/>
      <c r="V433" s="94">
        <v>9.5607330210180095</v>
      </c>
      <c r="W433" s="95">
        <v>15.8960861389115</v>
      </c>
      <c r="X433" s="95">
        <v>26.553503207911099</v>
      </c>
      <c r="Y433" s="129"/>
      <c r="Z433" s="129"/>
      <c r="AA433" s="129"/>
      <c r="AB433" s="677" t="s">
        <v>193</v>
      </c>
      <c r="AC433" s="82"/>
      <c r="AD433" s="82"/>
      <c r="AE433" s="79"/>
      <c r="AF433" s="94">
        <v>16.3298854594617</v>
      </c>
      <c r="AG433" s="95">
        <v>85.148514851485103</v>
      </c>
      <c r="AH433" s="95">
        <v>198.634067999434</v>
      </c>
      <c r="AI433" s="10"/>
      <c r="AJ433" s="10"/>
      <c r="AK433" s="26"/>
    </row>
    <row r="434" spans="2:37" ht="18.75" hidden="1" outlineLevel="1">
      <c r="B434" s="294"/>
      <c r="C434" s="91"/>
    </row>
    <row r="435" spans="2:37" ht="23.25" collapsed="1">
      <c r="B435" s="331" t="s">
        <v>271</v>
      </c>
      <c r="C435" s="96"/>
    </row>
    <row r="436" spans="2:37" ht="6" hidden="1" customHeight="1" outlineLevel="1"/>
    <row r="437" spans="2:37" ht="23.25" hidden="1" outlineLevel="1">
      <c r="B437" s="303" t="s">
        <v>272</v>
      </c>
    </row>
    <row r="438" spans="2:37" ht="18.75" hidden="1" outlineLevel="1">
      <c r="B438" s="23" t="s">
        <v>273</v>
      </c>
      <c r="C438" s="53"/>
      <c r="D438" s="29"/>
      <c r="H438" s="85"/>
      <c r="I438" s="85"/>
      <c r="J438" s="85"/>
      <c r="K438" s="85"/>
      <c r="L438" s="85"/>
      <c r="M438" s="86"/>
      <c r="N438" s="85"/>
      <c r="O438" s="6"/>
      <c r="P438" s="6"/>
      <c r="Q438" s="6"/>
      <c r="R438" s="85"/>
      <c r="S438" s="85"/>
      <c r="T438" s="85"/>
      <c r="U438" s="85"/>
      <c r="V438" s="85"/>
      <c r="W438" s="86"/>
      <c r="X438" s="85"/>
    </row>
    <row r="439" spans="2:37" ht="27.95" hidden="1" customHeight="1" outlineLevel="1">
      <c r="B439" s="710" t="s">
        <v>197</v>
      </c>
      <c r="C439" s="710" t="s">
        <v>160</v>
      </c>
      <c r="D439" s="710" t="s">
        <v>198</v>
      </c>
      <c r="H439" s="707" t="s">
        <v>139</v>
      </c>
      <c r="I439" s="708"/>
      <c r="J439" s="708"/>
      <c r="K439" s="709"/>
      <c r="L439" s="710" t="s">
        <v>245</v>
      </c>
      <c r="M439" s="710" t="s">
        <v>165</v>
      </c>
      <c r="N439" s="710" t="s">
        <v>246</v>
      </c>
      <c r="O439" s="103"/>
      <c r="P439" s="103"/>
      <c r="Q439" s="4"/>
      <c r="R439" s="707" t="s">
        <v>169</v>
      </c>
      <c r="S439" s="708"/>
      <c r="T439" s="708"/>
      <c r="U439" s="709"/>
      <c r="V439" s="710" t="s">
        <v>247</v>
      </c>
      <c r="W439" s="710" t="s">
        <v>171</v>
      </c>
      <c r="X439" s="710" t="s">
        <v>248</v>
      </c>
      <c r="AA439" s="4"/>
      <c r="AB439" s="707" t="s">
        <v>175</v>
      </c>
      <c r="AC439" s="708"/>
      <c r="AD439" s="708"/>
      <c r="AE439" s="709"/>
      <c r="AF439" s="710" t="s">
        <v>249</v>
      </c>
      <c r="AG439" s="710" t="s">
        <v>177</v>
      </c>
      <c r="AH439" s="710" t="s">
        <v>250</v>
      </c>
    </row>
    <row r="440" spans="2:37" hidden="1" outlineLevel="1">
      <c r="B440" s="711"/>
      <c r="C440" s="731"/>
      <c r="D440" s="711"/>
      <c r="H440" s="381" t="s">
        <v>179</v>
      </c>
      <c r="I440" s="381" t="s">
        <v>180</v>
      </c>
      <c r="J440" s="381" t="s">
        <v>181</v>
      </c>
      <c r="K440" s="381" t="s">
        <v>182</v>
      </c>
      <c r="L440" s="711"/>
      <c r="M440" s="711"/>
      <c r="N440" s="711"/>
      <c r="O440" s="103"/>
      <c r="P440" s="103"/>
      <c r="Q440" s="4"/>
      <c r="R440" s="381" t="s">
        <v>179</v>
      </c>
      <c r="S440" s="381" t="s">
        <v>180</v>
      </c>
      <c r="T440" s="381" t="s">
        <v>181</v>
      </c>
      <c r="U440" s="381" t="s">
        <v>182</v>
      </c>
      <c r="V440" s="711"/>
      <c r="W440" s="711"/>
      <c r="X440" s="711"/>
      <c r="AA440" s="4"/>
      <c r="AB440" s="381" t="s">
        <v>179</v>
      </c>
      <c r="AC440" s="381" t="s">
        <v>180</v>
      </c>
      <c r="AD440" s="381" t="s">
        <v>181</v>
      </c>
      <c r="AE440" s="381" t="s">
        <v>182</v>
      </c>
      <c r="AF440" s="711"/>
      <c r="AG440" s="711"/>
      <c r="AH440" s="711"/>
    </row>
    <row r="441" spans="2:37" ht="30" hidden="1" outlineLevel="1">
      <c r="B441" s="441" t="s">
        <v>606</v>
      </c>
      <c r="C441" s="76" t="s">
        <v>184</v>
      </c>
      <c r="D441" s="95">
        <v>190.65776930409899</v>
      </c>
      <c r="E441" s="129"/>
      <c r="F441" s="129"/>
      <c r="G441" s="129"/>
      <c r="H441" s="15"/>
      <c r="I441" s="82"/>
      <c r="J441" s="678" t="s">
        <v>192</v>
      </c>
      <c r="K441" s="79"/>
      <c r="L441" s="94">
        <v>46.299278133094603</v>
      </c>
      <c r="M441" s="95">
        <v>118.09271554898</v>
      </c>
      <c r="N441" s="95">
        <v>289.88363958964999</v>
      </c>
      <c r="O441" s="129"/>
      <c r="P441" s="129"/>
      <c r="Q441" s="129"/>
      <c r="R441" s="15"/>
      <c r="S441" s="82"/>
      <c r="T441" s="678" t="s">
        <v>192</v>
      </c>
      <c r="U441" s="79"/>
      <c r="V441" s="94">
        <v>54.903060389558597</v>
      </c>
      <c r="W441" s="95">
        <v>161.00561647499299</v>
      </c>
      <c r="X441" s="95">
        <v>380.18676523005797</v>
      </c>
      <c r="Y441" s="129"/>
      <c r="Z441" s="129"/>
      <c r="AA441" s="129"/>
      <c r="AB441" s="15"/>
      <c r="AC441" s="82"/>
      <c r="AD441" s="82"/>
      <c r="AE441" s="679" t="s">
        <v>204</v>
      </c>
      <c r="AF441" s="94">
        <v>48.162117344865102</v>
      </c>
      <c r="AG441" s="95">
        <v>61.967083085464999</v>
      </c>
      <c r="AH441" s="95">
        <v>179.823772702751</v>
      </c>
    </row>
    <row r="442" spans="2:37" ht="45" hidden="1" outlineLevel="1">
      <c r="B442" s="471" t="s">
        <v>275</v>
      </c>
      <c r="C442" s="468" t="s">
        <v>276</v>
      </c>
      <c r="D442" s="187" t="s">
        <v>277</v>
      </c>
    </row>
    <row r="443" spans="2:37" hidden="1" outlineLevel="1">
      <c r="B443" s="441" t="s">
        <v>607</v>
      </c>
      <c r="C443" s="76" t="s">
        <v>279</v>
      </c>
      <c r="D443" s="38" t="s">
        <v>311</v>
      </c>
      <c r="H443" s="740">
        <v>0.54368932038834905</v>
      </c>
      <c r="I443" s="741"/>
      <c r="J443" s="741"/>
      <c r="K443" s="741"/>
      <c r="L443" s="741"/>
      <c r="M443" s="741"/>
      <c r="N443" s="742"/>
      <c r="O443" s="103" t="s">
        <v>281</v>
      </c>
      <c r="P443" s="103"/>
      <c r="R443" s="740">
        <v>0.44680851063829802</v>
      </c>
      <c r="S443" s="741"/>
      <c r="T443" s="741"/>
      <c r="U443" s="741"/>
      <c r="V443" s="741"/>
      <c r="W443" s="741"/>
      <c r="X443" s="742"/>
      <c r="Y443" s="116" t="s">
        <v>282</v>
      </c>
    </row>
    <row r="444" spans="2:37" ht="30" hidden="1" outlineLevel="1">
      <c r="B444" s="441" t="s">
        <v>608</v>
      </c>
      <c r="C444" s="76" t="s">
        <v>202</v>
      </c>
      <c r="D444" s="245"/>
      <c r="E444" s="155"/>
      <c r="F444" s="156"/>
      <c r="G444" s="157"/>
      <c r="H444" s="15"/>
      <c r="I444" s="82"/>
      <c r="J444" s="82"/>
      <c r="K444" s="79"/>
      <c r="L444" s="159"/>
      <c r="M444" s="159"/>
      <c r="N444" s="159"/>
      <c r="O444" s="157"/>
      <c r="P444" s="157"/>
      <c r="Q444" s="157"/>
      <c r="R444" s="15"/>
      <c r="S444" s="82"/>
      <c r="T444" s="82"/>
      <c r="U444" s="79"/>
      <c r="V444" s="158"/>
      <c r="W444" s="159"/>
      <c r="X444" s="159"/>
      <c r="Y444" s="157"/>
      <c r="Z444" s="157"/>
      <c r="AA444" s="157"/>
      <c r="AB444" s="15"/>
      <c r="AC444" s="82"/>
      <c r="AD444" s="82"/>
      <c r="AE444" s="79"/>
      <c r="AF444" s="158"/>
      <c r="AG444" s="159"/>
      <c r="AH444" s="159"/>
      <c r="AI444" s="26"/>
      <c r="AJ444" s="26"/>
    </row>
    <row r="445" spans="2:37" ht="40.5" hidden="1" customHeight="1" outlineLevel="1">
      <c r="B445" s="441" t="s">
        <v>609</v>
      </c>
      <c r="C445" s="76" t="s">
        <v>202</v>
      </c>
      <c r="D445" s="245"/>
      <c r="E445" s="165"/>
      <c r="F445" s="166"/>
      <c r="G445" s="167"/>
      <c r="H445" s="15"/>
      <c r="I445" s="82"/>
      <c r="J445" s="82"/>
      <c r="K445" s="79"/>
      <c r="L445" s="159"/>
      <c r="M445" s="159"/>
      <c r="N445" s="159"/>
      <c r="O445" s="167"/>
      <c r="P445" s="167"/>
      <c r="Q445" s="167"/>
      <c r="R445" s="15"/>
      <c r="S445" s="82"/>
      <c r="T445" s="82"/>
      <c r="U445" s="79"/>
      <c r="V445" s="158"/>
      <c r="W445" s="159"/>
      <c r="X445" s="159"/>
      <c r="Y445" s="167"/>
      <c r="Z445" s="167"/>
      <c r="AA445" s="167"/>
      <c r="AB445" s="15"/>
      <c r="AC445" s="82"/>
      <c r="AD445" s="82"/>
      <c r="AE445" s="79"/>
      <c r="AF445" s="158"/>
      <c r="AG445" s="159"/>
      <c r="AH445" s="159"/>
      <c r="AI445" s="26"/>
      <c r="AJ445" s="26"/>
    </row>
    <row r="446" spans="2:37" ht="30" hidden="1" outlineLevel="1">
      <c r="B446" s="441" t="s">
        <v>610</v>
      </c>
      <c r="C446" s="76" t="s">
        <v>202</v>
      </c>
      <c r="D446" s="245"/>
      <c r="E446" s="165"/>
      <c r="F446" s="166"/>
      <c r="G446" s="167"/>
      <c r="H446" s="15"/>
      <c r="I446" s="82"/>
      <c r="J446" s="82"/>
      <c r="K446" s="79"/>
      <c r="L446" s="159"/>
      <c r="M446" s="159"/>
      <c r="N446" s="159"/>
      <c r="O446" s="167"/>
      <c r="P446" s="167"/>
      <c r="Q446" s="167"/>
      <c r="R446" s="15"/>
      <c r="S446" s="82"/>
      <c r="T446" s="82"/>
      <c r="U446" s="79"/>
      <c r="V446" s="158"/>
      <c r="W446" s="159"/>
      <c r="X446" s="159"/>
      <c r="Y446" s="167"/>
      <c r="Z446" s="167"/>
      <c r="AA446" s="167"/>
      <c r="AB446" s="15"/>
      <c r="AC446" s="82"/>
      <c r="AD446" s="82"/>
      <c r="AE446" s="79"/>
      <c r="AF446" s="158"/>
      <c r="AG446" s="159"/>
      <c r="AH446" s="159"/>
      <c r="AI446" s="26"/>
      <c r="AJ446" s="26"/>
    </row>
    <row r="447" spans="2:37" ht="41.1" hidden="1" customHeight="1" outlineLevel="1">
      <c r="B447" s="441" t="s">
        <v>611</v>
      </c>
      <c r="C447" s="76" t="s">
        <v>202</v>
      </c>
      <c r="D447" s="245"/>
      <c r="E447" s="165"/>
      <c r="F447" s="166"/>
      <c r="G447" s="167"/>
      <c r="H447" s="15"/>
      <c r="I447" s="82"/>
      <c r="J447" s="82"/>
      <c r="K447" s="79"/>
      <c r="L447" s="158"/>
      <c r="M447" s="159"/>
      <c r="N447" s="159"/>
      <c r="O447" s="167"/>
      <c r="P447" s="167"/>
      <c r="Q447" s="167"/>
      <c r="R447" s="15"/>
      <c r="S447" s="82"/>
      <c r="T447" s="82"/>
      <c r="U447" s="79"/>
      <c r="V447" s="158"/>
      <c r="W447" s="159"/>
      <c r="X447" s="159"/>
      <c r="Y447" s="113"/>
      <c r="Z447" s="113"/>
      <c r="AA447" s="113"/>
      <c r="AB447" s="15"/>
      <c r="AC447" s="82"/>
      <c r="AD447" s="82"/>
      <c r="AE447" s="79"/>
      <c r="AF447" s="158"/>
      <c r="AG447" s="159"/>
      <c r="AH447" s="159"/>
      <c r="AI447" s="26"/>
      <c r="AJ447" s="26"/>
    </row>
    <row r="448" spans="2:37" hidden="1" outlineLevel="1">
      <c r="B448" s="279"/>
      <c r="C448" s="53"/>
      <c r="D448" s="232"/>
      <c r="E448" s="165"/>
      <c r="F448" s="166"/>
      <c r="G448" s="167"/>
      <c r="H448" s="87"/>
      <c r="I448" s="6"/>
      <c r="J448" s="6"/>
      <c r="K448" s="6"/>
      <c r="L448" s="134"/>
      <c r="M448" s="134"/>
      <c r="N448" s="134"/>
      <c r="O448" s="167"/>
      <c r="P448" s="167"/>
      <c r="Q448" s="167"/>
      <c r="R448" s="87"/>
      <c r="S448" s="6"/>
      <c r="T448" s="6"/>
      <c r="U448" s="6"/>
      <c r="V448" s="134"/>
      <c r="W448" s="134"/>
      <c r="X448" s="134"/>
      <c r="Y448" s="113"/>
      <c r="Z448" s="113"/>
      <c r="AA448" s="113"/>
      <c r="AB448" s="6"/>
      <c r="AC448" s="6"/>
      <c r="AD448" s="6"/>
      <c r="AE448" s="6"/>
      <c r="AF448" s="236"/>
      <c r="AG448" s="236"/>
      <c r="AH448" s="236"/>
      <c r="AI448" s="26"/>
      <c r="AJ448" s="26"/>
    </row>
    <row r="449" spans="2:36" ht="23.25" hidden="1" outlineLevel="1">
      <c r="B449" s="303" t="s">
        <v>289</v>
      </c>
      <c r="C449" s="53"/>
      <c r="D449" s="232"/>
      <c r="E449" s="165"/>
      <c r="F449" s="166"/>
      <c r="G449" s="167"/>
      <c r="H449" s="87"/>
      <c r="I449" s="6"/>
      <c r="J449" s="6"/>
      <c r="K449" s="6"/>
      <c r="L449" s="134"/>
      <c r="M449" s="134"/>
      <c r="N449" s="134"/>
      <c r="O449" s="167"/>
      <c r="P449" s="167"/>
      <c r="Q449" s="167"/>
      <c r="R449" s="87"/>
      <c r="S449" s="6"/>
      <c r="T449" s="6"/>
      <c r="U449" s="6"/>
      <c r="V449" s="134"/>
      <c r="W449" s="134"/>
      <c r="X449" s="134"/>
      <c r="Y449" s="113"/>
      <c r="Z449" s="113"/>
      <c r="AA449" s="113"/>
      <c r="AB449" s="6"/>
      <c r="AC449" s="6"/>
      <c r="AD449" s="6"/>
      <c r="AE449" s="6"/>
      <c r="AF449" s="236"/>
      <c r="AG449" s="236"/>
      <c r="AH449" s="236"/>
      <c r="AI449" s="26"/>
      <c r="AJ449" s="26"/>
    </row>
    <row r="450" spans="2:36" ht="18.75" hidden="1" outlineLevel="1">
      <c r="B450" s="23" t="s">
        <v>290</v>
      </c>
      <c r="C450" s="53"/>
      <c r="D450" s="232"/>
      <c r="E450" s="165"/>
      <c r="F450" s="166"/>
      <c r="G450" s="167"/>
      <c r="H450" s="87"/>
      <c r="I450" s="6"/>
      <c r="J450" s="6"/>
      <c r="K450" s="6"/>
      <c r="L450" s="134"/>
      <c r="M450" s="134"/>
      <c r="N450" s="134"/>
      <c r="O450" s="167"/>
      <c r="P450" s="167"/>
      <c r="Q450" s="167"/>
      <c r="R450" s="87"/>
      <c r="S450" s="6"/>
      <c r="T450" s="6"/>
      <c r="U450" s="6"/>
      <c r="V450" s="134"/>
      <c r="W450" s="134"/>
      <c r="X450" s="134"/>
      <c r="Y450" s="113"/>
      <c r="Z450" s="113"/>
      <c r="AA450" s="113"/>
      <c r="AB450" s="6"/>
      <c r="AC450" s="6"/>
      <c r="AD450" s="6"/>
      <c r="AE450" s="6"/>
      <c r="AF450" s="236"/>
      <c r="AG450" s="236"/>
      <c r="AH450" s="236"/>
      <c r="AI450" s="26"/>
      <c r="AJ450" s="26"/>
    </row>
    <row r="451" spans="2:36" ht="30.6" hidden="1" customHeight="1" outlineLevel="1">
      <c r="B451" s="710" t="s">
        <v>291</v>
      </c>
      <c r="C451" s="757" t="s">
        <v>160</v>
      </c>
      <c r="D451" s="751" t="s">
        <v>370</v>
      </c>
      <c r="E451" s="725" t="s">
        <v>162</v>
      </c>
      <c r="F451" s="166"/>
      <c r="G451" s="167"/>
      <c r="H451" s="707" t="s">
        <v>139</v>
      </c>
      <c r="I451" s="708"/>
      <c r="J451" s="708"/>
      <c r="K451" s="709"/>
      <c r="L451" s="710" t="s">
        <v>245</v>
      </c>
      <c r="M451" s="710" t="s">
        <v>165</v>
      </c>
      <c r="N451" s="710" t="s">
        <v>246</v>
      </c>
      <c r="O451" s="167"/>
      <c r="P451" s="167"/>
      <c r="Q451" s="167"/>
      <c r="R451" s="707" t="s">
        <v>169</v>
      </c>
      <c r="S451" s="708"/>
      <c r="T451" s="708"/>
      <c r="U451" s="709"/>
      <c r="V451" s="710" t="s">
        <v>247</v>
      </c>
      <c r="W451" s="710" t="s">
        <v>171</v>
      </c>
      <c r="X451" s="710" t="s">
        <v>248</v>
      </c>
      <c r="Y451" s="113"/>
      <c r="Z451" s="113"/>
      <c r="AA451" s="113"/>
      <c r="AB451" s="707" t="s">
        <v>175</v>
      </c>
      <c r="AC451" s="708"/>
      <c r="AD451" s="708"/>
      <c r="AE451" s="709"/>
      <c r="AF451" s="710" t="s">
        <v>249</v>
      </c>
      <c r="AG451" s="710" t="s">
        <v>177</v>
      </c>
      <c r="AH451" s="710" t="s">
        <v>250</v>
      </c>
      <c r="AI451" s="26"/>
      <c r="AJ451" s="26"/>
    </row>
    <row r="452" spans="2:36" hidden="1" outlineLevel="1">
      <c r="B452" s="711"/>
      <c r="C452" s="758"/>
      <c r="D452" s="752"/>
      <c r="E452" s="726"/>
      <c r="F452" s="166"/>
      <c r="G452" s="167"/>
      <c r="H452" s="381" t="s">
        <v>179</v>
      </c>
      <c r="I452" s="381" t="s">
        <v>180</v>
      </c>
      <c r="J452" s="381" t="s">
        <v>181</v>
      </c>
      <c r="K452" s="381" t="s">
        <v>182</v>
      </c>
      <c r="L452" s="711"/>
      <c r="M452" s="711"/>
      <c r="N452" s="711"/>
      <c r="O452" s="167"/>
      <c r="P452" s="167"/>
      <c r="Q452" s="167"/>
      <c r="R452" s="381" t="s">
        <v>179</v>
      </c>
      <c r="S452" s="381" t="s">
        <v>180</v>
      </c>
      <c r="T452" s="381" t="s">
        <v>181</v>
      </c>
      <c r="U452" s="381" t="s">
        <v>182</v>
      </c>
      <c r="V452" s="711"/>
      <c r="W452" s="711"/>
      <c r="X452" s="711"/>
      <c r="Y452" s="113"/>
      <c r="Z452" s="113"/>
      <c r="AA452" s="113"/>
      <c r="AB452" s="381" t="s">
        <v>179</v>
      </c>
      <c r="AC452" s="381" t="s">
        <v>180</v>
      </c>
      <c r="AD452" s="381" t="s">
        <v>181</v>
      </c>
      <c r="AE452" s="381" t="s">
        <v>182</v>
      </c>
      <c r="AF452" s="711"/>
      <c r="AG452" s="711"/>
      <c r="AH452" s="711"/>
      <c r="AI452" s="26"/>
      <c r="AJ452" s="26"/>
    </row>
    <row r="453" spans="2:36" hidden="1" outlineLevel="1">
      <c r="B453" s="471" t="s">
        <v>612</v>
      </c>
      <c r="C453" s="76" t="s">
        <v>184</v>
      </c>
      <c r="D453" s="206">
        <v>5765.7714838819502</v>
      </c>
      <c r="E453" s="206">
        <v>39970</v>
      </c>
      <c r="G453" s="167"/>
      <c r="H453" s="677" t="s">
        <v>193</v>
      </c>
      <c r="I453" s="82"/>
      <c r="J453" s="82"/>
      <c r="K453" s="79"/>
      <c r="L453" s="47">
        <v>7081.1919815835699</v>
      </c>
      <c r="M453" s="46">
        <v>12274.900316035801</v>
      </c>
      <c r="N453" s="46">
        <v>26269.4263144303</v>
      </c>
      <c r="O453" s="167"/>
      <c r="P453" s="167"/>
      <c r="Q453" s="167"/>
      <c r="R453" s="677" t="s">
        <v>193</v>
      </c>
      <c r="S453" s="82"/>
      <c r="T453" s="82"/>
      <c r="U453" s="79"/>
      <c r="V453" s="47">
        <v>8213.2365500688102</v>
      </c>
      <c r="W453" s="46">
        <v>10235.9125532408</v>
      </c>
      <c r="X453" s="46">
        <v>15873.2041263927</v>
      </c>
      <c r="Y453" s="113"/>
      <c r="Z453" s="113"/>
      <c r="AA453" s="113"/>
      <c r="AB453" s="15"/>
      <c r="AC453" s="82"/>
      <c r="AD453" s="82"/>
      <c r="AE453" s="79"/>
      <c r="AF453" s="47"/>
      <c r="AG453" s="46"/>
      <c r="AH453" s="46"/>
      <c r="AI453" s="26"/>
      <c r="AJ453" s="26"/>
    </row>
    <row r="454" spans="2:36" hidden="1" outlineLevel="1">
      <c r="B454" s="471" t="s">
        <v>613</v>
      </c>
      <c r="C454" s="76" t="s">
        <v>184</v>
      </c>
      <c r="D454" s="206">
        <v>8135.8396720275696</v>
      </c>
      <c r="E454" s="206">
        <v>56400</v>
      </c>
      <c r="F454" s="166"/>
      <c r="G454" s="167"/>
      <c r="H454" s="15"/>
      <c r="I454" s="678" t="s">
        <v>196</v>
      </c>
      <c r="J454" s="82"/>
      <c r="K454" s="79"/>
      <c r="L454" s="47">
        <v>4667.7889904691701</v>
      </c>
      <c r="M454" s="46">
        <v>8776.8832453098203</v>
      </c>
      <c r="N454" s="46">
        <v>16993.0334140577</v>
      </c>
      <c r="O454" s="167"/>
      <c r="P454" s="167"/>
      <c r="Q454" s="167"/>
      <c r="R454" s="15"/>
      <c r="S454" s="678" t="s">
        <v>196</v>
      </c>
      <c r="T454" s="82"/>
      <c r="U454" s="79"/>
      <c r="V454" s="47">
        <v>5561.62232571395</v>
      </c>
      <c r="W454" s="46">
        <v>9597.92813814484</v>
      </c>
      <c r="X454" s="46">
        <v>16911.025013247599</v>
      </c>
      <c r="Y454" s="113"/>
      <c r="Z454" s="113"/>
      <c r="AA454" s="113"/>
      <c r="AB454" s="15"/>
      <c r="AC454" s="678" t="s">
        <v>196</v>
      </c>
      <c r="AD454" s="82"/>
      <c r="AE454" s="79"/>
      <c r="AF454" s="47">
        <v>5342.4024374504297</v>
      </c>
      <c r="AG454" s="46">
        <v>8135.8396720275696</v>
      </c>
      <c r="AH454" s="46">
        <v>14333.025680004301</v>
      </c>
      <c r="AI454" s="26"/>
      <c r="AJ454" s="26"/>
    </row>
    <row r="455" spans="2:36" hidden="1" outlineLevel="1">
      <c r="B455" s="471" t="s">
        <v>614</v>
      </c>
      <c r="C455" s="76" t="s">
        <v>184</v>
      </c>
      <c r="D455" s="206">
        <v>7212.6238227194799</v>
      </c>
      <c r="E455" s="206">
        <v>50000</v>
      </c>
      <c r="F455" s="166"/>
      <c r="G455" s="167"/>
      <c r="H455" s="15"/>
      <c r="I455" s="678" t="s">
        <v>196</v>
      </c>
      <c r="J455" s="82"/>
      <c r="K455" s="79"/>
      <c r="L455" s="47">
        <v>3616.4135017026902</v>
      </c>
      <c r="M455" s="46">
        <v>7644.8584808310998</v>
      </c>
      <c r="N455" s="46">
        <v>14906.351045596601</v>
      </c>
      <c r="O455" s="167"/>
      <c r="P455" s="167"/>
      <c r="Q455" s="167"/>
      <c r="R455" s="15"/>
      <c r="S455" s="678" t="s">
        <v>196</v>
      </c>
      <c r="T455" s="82"/>
      <c r="U455" s="79"/>
      <c r="V455" s="47">
        <v>5500.3082429144797</v>
      </c>
      <c r="W455" s="46">
        <v>11441.454813641099</v>
      </c>
      <c r="X455" s="46">
        <v>17141.991692904201</v>
      </c>
      <c r="Y455" s="113"/>
      <c r="Z455" s="113"/>
      <c r="AA455" s="113"/>
      <c r="AB455" s="677" t="s">
        <v>193</v>
      </c>
      <c r="AC455" s="82"/>
      <c r="AD455" s="82"/>
      <c r="AE455" s="79"/>
      <c r="AF455" s="47">
        <v>9772.5175090938701</v>
      </c>
      <c r="AG455" s="46">
        <v>11916.9881337553</v>
      </c>
      <c r="AH455" s="46">
        <v>15659.479749276499</v>
      </c>
      <c r="AI455" s="26"/>
      <c r="AJ455" s="26"/>
    </row>
    <row r="456" spans="2:36" hidden="1" outlineLevel="1">
      <c r="B456" s="471" t="s">
        <v>615</v>
      </c>
      <c r="C456" s="76" t="s">
        <v>184</v>
      </c>
      <c r="D456" s="206">
        <v>57123.980675938299</v>
      </c>
      <c r="E456" s="206">
        <v>396000</v>
      </c>
      <c r="F456" s="166"/>
      <c r="G456" s="167"/>
      <c r="H456" s="15"/>
      <c r="I456" s="82"/>
      <c r="J456" s="82"/>
      <c r="K456" s="679" t="s">
        <v>204</v>
      </c>
      <c r="L456" s="47">
        <v>6152.8891696372302</v>
      </c>
      <c r="M456" s="46">
        <v>11996.4810322305</v>
      </c>
      <c r="N456" s="46">
        <v>26072.636688382299</v>
      </c>
      <c r="O456" s="167"/>
      <c r="P456" s="167"/>
      <c r="Q456" s="167"/>
      <c r="R456" s="15"/>
      <c r="S456" s="82"/>
      <c r="T456" s="82"/>
      <c r="U456" s="679" t="s">
        <v>204</v>
      </c>
      <c r="V456" s="47">
        <v>6046.6476589644899</v>
      </c>
      <c r="W456" s="46">
        <v>15997.8504268136</v>
      </c>
      <c r="X456" s="46">
        <v>34951.064620961297</v>
      </c>
      <c r="Y456" s="113"/>
      <c r="Z456" s="113"/>
      <c r="AA456" s="113"/>
      <c r="AB456" s="15"/>
      <c r="AC456" s="82"/>
      <c r="AD456" s="82"/>
      <c r="AE456" s="679" t="s">
        <v>204</v>
      </c>
      <c r="AF456" s="47">
        <v>10274.444828084501</v>
      </c>
      <c r="AG456" s="46">
        <v>32575.0583636462</v>
      </c>
      <c r="AH456" s="46">
        <v>36326.611768551702</v>
      </c>
      <c r="AI456" s="26"/>
      <c r="AJ456" s="26"/>
    </row>
    <row r="457" spans="2:36" hidden="1" outlineLevel="1">
      <c r="B457" s="471" t="s">
        <v>616</v>
      </c>
      <c r="C457" s="76" t="s">
        <v>184</v>
      </c>
      <c r="D457" s="206">
        <v>7099.3856287027802</v>
      </c>
      <c r="E457" s="206">
        <v>49215</v>
      </c>
      <c r="F457" s="166"/>
      <c r="G457" s="167"/>
      <c r="H457" s="15"/>
      <c r="I457" s="82"/>
      <c r="J457" s="82"/>
      <c r="K457" s="679" t="s">
        <v>204</v>
      </c>
      <c r="L457" s="47">
        <v>1131.3288890767501</v>
      </c>
      <c r="M457" s="46">
        <v>2851.5814966164799</v>
      </c>
      <c r="N457" s="46">
        <v>6517.8880973354298</v>
      </c>
      <c r="O457" s="167"/>
      <c r="P457" s="167"/>
      <c r="Q457" s="167"/>
      <c r="R457" s="15"/>
      <c r="S457" s="82"/>
      <c r="T457" s="82"/>
      <c r="U457" s="679" t="s">
        <v>204</v>
      </c>
      <c r="V457" s="47">
        <v>1814.69158532291</v>
      </c>
      <c r="W457" s="46">
        <v>3291.56749386303</v>
      </c>
      <c r="X457" s="46">
        <v>6775.9401498296002</v>
      </c>
      <c r="Y457" s="113"/>
      <c r="Z457" s="113"/>
      <c r="AA457" s="113"/>
      <c r="AB457" s="15"/>
      <c r="AC457" s="82"/>
      <c r="AD457" s="678" t="s">
        <v>192</v>
      </c>
      <c r="AE457" s="79"/>
      <c r="AF457" s="47">
        <v>1556.50007004802</v>
      </c>
      <c r="AG457" s="46">
        <v>3383.8672335090801</v>
      </c>
      <c r="AH457" s="46">
        <v>7099.3856287027802</v>
      </c>
      <c r="AI457" s="26"/>
      <c r="AJ457" s="26"/>
    </row>
    <row r="458" spans="2:36" hidden="1" outlineLevel="1">
      <c r="B458" s="471" t="s">
        <v>617</v>
      </c>
      <c r="C458" s="76" t="s">
        <v>184</v>
      </c>
      <c r="D458" s="206"/>
      <c r="E458" s="206"/>
      <c r="F458" s="166"/>
      <c r="G458" s="167"/>
      <c r="H458" s="15"/>
      <c r="I458" s="82"/>
      <c r="J458" s="82"/>
      <c r="K458" s="79"/>
      <c r="L458" s="47"/>
      <c r="M458" s="46"/>
      <c r="N458" s="46"/>
      <c r="O458" s="167"/>
      <c r="P458" s="167"/>
      <c r="Q458" s="167"/>
      <c r="R458" s="15"/>
      <c r="S458" s="82"/>
      <c r="T458" s="82"/>
      <c r="U458" s="79"/>
      <c r="V458" s="47"/>
      <c r="W458" s="46"/>
      <c r="X458" s="46"/>
      <c r="Y458" s="113"/>
      <c r="Z458" s="113"/>
      <c r="AA458" s="113"/>
      <c r="AB458" s="15"/>
      <c r="AC458" s="82"/>
      <c r="AD458" s="82"/>
      <c r="AE458" s="79"/>
      <c r="AF458" s="47"/>
      <c r="AG458" s="46"/>
      <c r="AH458" s="46"/>
      <c r="AI458" s="26"/>
      <c r="AJ458" s="26"/>
    </row>
    <row r="459" spans="2:36" hidden="1" outlineLevel="1">
      <c r="B459" s="471" t="s">
        <v>618</v>
      </c>
      <c r="C459" s="76" t="s">
        <v>184</v>
      </c>
      <c r="D459" s="206">
        <v>27407.970526334</v>
      </c>
      <c r="E459" s="206">
        <v>190000</v>
      </c>
      <c r="F459" s="166"/>
      <c r="G459" s="167"/>
      <c r="H459" s="15"/>
      <c r="I459" s="82"/>
      <c r="J459" s="678" t="s">
        <v>192</v>
      </c>
      <c r="K459" s="79"/>
      <c r="L459" s="47">
        <v>11655.7607176159</v>
      </c>
      <c r="M459" s="46">
        <v>21573.142893153101</v>
      </c>
      <c r="N459" s="46">
        <v>33728.315377254097</v>
      </c>
      <c r="O459" s="167"/>
      <c r="P459" s="167"/>
      <c r="Q459" s="167"/>
      <c r="R459" s="15"/>
      <c r="S459" s="82"/>
      <c r="T459" s="82"/>
      <c r="U459" s="679" t="s">
        <v>204</v>
      </c>
      <c r="V459" s="47">
        <v>10474.726690666999</v>
      </c>
      <c r="W459" s="46">
        <v>17336.053380101399</v>
      </c>
      <c r="X459" s="46">
        <v>27172.350231603701</v>
      </c>
      <c r="Y459" s="113"/>
      <c r="Z459" s="113"/>
      <c r="AA459" s="113"/>
      <c r="AB459" s="15"/>
      <c r="AC459" s="678" t="s">
        <v>196</v>
      </c>
      <c r="AD459" s="82"/>
      <c r="AE459" s="79"/>
      <c r="AF459" s="47">
        <v>15783.418144753399</v>
      </c>
      <c r="AG459" s="46">
        <v>27407.970526334</v>
      </c>
      <c r="AH459" s="46">
        <v>28821.8473603241</v>
      </c>
      <c r="AI459" s="26"/>
      <c r="AJ459" s="26"/>
    </row>
    <row r="460" spans="2:36" hidden="1" outlineLevel="1">
      <c r="B460" s="471" t="s">
        <v>619</v>
      </c>
      <c r="C460" s="76" t="s">
        <v>184</v>
      </c>
      <c r="D460" s="206"/>
      <c r="E460" s="206"/>
      <c r="F460" s="166"/>
      <c r="G460" s="167"/>
      <c r="H460" s="15"/>
      <c r="I460" s="82"/>
      <c r="J460" s="82"/>
      <c r="K460" s="79"/>
      <c r="L460" s="47"/>
      <c r="M460" s="46"/>
      <c r="N460" s="46"/>
      <c r="O460" s="167"/>
      <c r="P460" s="167"/>
      <c r="Q460" s="167"/>
      <c r="R460" s="15"/>
      <c r="S460" s="82"/>
      <c r="T460" s="82"/>
      <c r="U460" s="79"/>
      <c r="V460" s="47"/>
      <c r="W460" s="46"/>
      <c r="X460" s="46"/>
      <c r="Y460" s="113"/>
      <c r="Z460" s="113"/>
      <c r="AA460" s="113"/>
      <c r="AB460" s="15"/>
      <c r="AC460" s="82"/>
      <c r="AD460" s="82"/>
      <c r="AE460" s="79"/>
      <c r="AF460" s="47"/>
      <c r="AG460" s="46"/>
      <c r="AH460" s="46"/>
      <c r="AI460" s="26"/>
      <c r="AJ460" s="26"/>
    </row>
    <row r="461" spans="2:36" hidden="1" outlineLevel="1">
      <c r="B461" s="471" t="s">
        <v>620</v>
      </c>
      <c r="C461" s="76" t="s">
        <v>184</v>
      </c>
      <c r="D461" s="206">
        <v>12694.217927986299</v>
      </c>
      <c r="E461" s="206">
        <v>88000</v>
      </c>
      <c r="F461" s="166"/>
      <c r="G461" s="167"/>
      <c r="H461" s="15"/>
      <c r="I461" s="82"/>
      <c r="J461" s="82"/>
      <c r="K461" s="679" t="s">
        <v>204</v>
      </c>
      <c r="L461" s="47">
        <v>2614.6225271173398</v>
      </c>
      <c r="M461" s="46">
        <v>5640.4865834162301</v>
      </c>
      <c r="N461" s="46">
        <v>10971.750032374899</v>
      </c>
      <c r="O461" s="167"/>
      <c r="P461" s="167"/>
      <c r="Q461" s="167"/>
      <c r="R461" s="15"/>
      <c r="S461" s="82"/>
      <c r="T461" s="678" t="s">
        <v>192</v>
      </c>
      <c r="U461" s="79"/>
      <c r="V461" s="47">
        <v>4237.0019379834903</v>
      </c>
      <c r="W461" s="46">
        <v>8362.9315645498991</v>
      </c>
      <c r="X461" s="46">
        <v>15372.824388684499</v>
      </c>
      <c r="Y461" s="113"/>
      <c r="Z461" s="113"/>
      <c r="AA461" s="113"/>
      <c r="AB461" s="15"/>
      <c r="AC461" s="82"/>
      <c r="AD461" s="82"/>
      <c r="AE461" s="79"/>
      <c r="AF461" s="47"/>
      <c r="AG461" s="46"/>
      <c r="AH461" s="46"/>
      <c r="AI461" s="26"/>
      <c r="AJ461" s="26"/>
    </row>
    <row r="462" spans="2:36" hidden="1" outlineLevel="1">
      <c r="B462" s="471" t="s">
        <v>621</v>
      </c>
      <c r="C462" s="76" t="s">
        <v>184</v>
      </c>
      <c r="D462" s="206">
        <v>12694.217927986299</v>
      </c>
      <c r="E462" s="206">
        <v>88000</v>
      </c>
      <c r="F462" s="166"/>
      <c r="G462" s="167"/>
      <c r="H462" s="15"/>
      <c r="I462" s="82"/>
      <c r="J462" s="82"/>
      <c r="K462" s="679" t="s">
        <v>204</v>
      </c>
      <c r="L462" s="47">
        <v>1905.9881211290201</v>
      </c>
      <c r="M462" s="46">
        <v>5712.0521853087603</v>
      </c>
      <c r="N462" s="46">
        <v>11388.2657529178</v>
      </c>
      <c r="O462" s="167"/>
      <c r="P462" s="167"/>
      <c r="Q462" s="167"/>
      <c r="R462" s="15"/>
      <c r="S462" s="82"/>
      <c r="T462" s="678" t="s">
        <v>192</v>
      </c>
      <c r="U462" s="79"/>
      <c r="V462" s="47">
        <v>1719.1364767908599</v>
      </c>
      <c r="W462" s="46">
        <v>4647.4004706095602</v>
      </c>
      <c r="X462" s="46">
        <v>12694.217927986299</v>
      </c>
      <c r="Y462" s="113"/>
      <c r="Z462" s="113"/>
      <c r="AA462" s="113"/>
      <c r="AB462" s="15"/>
      <c r="AC462" s="82"/>
      <c r="AD462" s="82"/>
      <c r="AE462" s="79"/>
      <c r="AF462" s="47"/>
      <c r="AG462" s="46"/>
      <c r="AH462" s="46"/>
      <c r="AI462" s="26"/>
      <c r="AJ462" s="26"/>
    </row>
    <row r="463" spans="2:36" hidden="1" outlineLevel="1">
      <c r="B463" s="471" t="s">
        <v>622</v>
      </c>
      <c r="C463" s="76" t="s">
        <v>184</v>
      </c>
      <c r="D463" s="206">
        <v>61982.115577969198</v>
      </c>
      <c r="E463" s="206">
        <v>429678</v>
      </c>
      <c r="F463" s="166"/>
      <c r="G463" s="167"/>
      <c r="H463" s="15"/>
      <c r="I463" s="82"/>
      <c r="J463" s="82"/>
      <c r="K463" s="679" t="s">
        <v>204</v>
      </c>
      <c r="L463" s="47">
        <v>3610.3834628391301</v>
      </c>
      <c r="M463" s="46">
        <v>9976.1680430083707</v>
      </c>
      <c r="N463" s="46">
        <v>31650.0252293429</v>
      </c>
      <c r="O463" s="167"/>
      <c r="P463" s="167"/>
      <c r="Q463" s="167"/>
      <c r="R463" s="15"/>
      <c r="S463" s="82"/>
      <c r="T463" s="82"/>
      <c r="U463" s="679" t="s">
        <v>204</v>
      </c>
      <c r="V463" s="47">
        <v>7463.7379269360499</v>
      </c>
      <c r="W463" s="46">
        <v>14320.821485697499</v>
      </c>
      <c r="X463" s="46">
        <v>59266.620039706198</v>
      </c>
      <c r="Y463" s="113"/>
      <c r="Z463" s="113"/>
      <c r="AA463" s="113"/>
      <c r="AB463" s="15"/>
      <c r="AC463" s="82"/>
      <c r="AD463" s="678" t="s">
        <v>192</v>
      </c>
      <c r="AE463" s="79"/>
      <c r="AF463" s="47">
        <v>49731.255768499897</v>
      </c>
      <c r="AG463" s="46">
        <v>56551.124501443199</v>
      </c>
      <c r="AH463" s="46">
        <v>61982.115577969198</v>
      </c>
      <c r="AI463" s="26"/>
      <c r="AJ463" s="26"/>
    </row>
    <row r="464" spans="2:36" hidden="1" outlineLevel="1">
      <c r="B464" s="471" t="s">
        <v>623</v>
      </c>
      <c r="C464" s="76" t="s">
        <v>184</v>
      </c>
      <c r="D464" s="206">
        <v>17021.792221618001</v>
      </c>
      <c r="E464" s="206">
        <v>118000</v>
      </c>
      <c r="F464" s="166"/>
      <c r="G464" s="167"/>
      <c r="H464" s="15"/>
      <c r="I464" s="82"/>
      <c r="J464" s="82"/>
      <c r="K464" s="679" t="s">
        <v>204</v>
      </c>
      <c r="L464" s="47">
        <v>2506.8613885630698</v>
      </c>
      <c r="M464" s="46">
        <v>4079.6438908414102</v>
      </c>
      <c r="N464" s="46">
        <v>6845.2718050070998</v>
      </c>
      <c r="O464" s="167"/>
      <c r="P464" s="167"/>
      <c r="Q464" s="167"/>
      <c r="R464" s="15"/>
      <c r="S464" s="82"/>
      <c r="T464" s="82"/>
      <c r="U464" s="679" t="s">
        <v>204</v>
      </c>
      <c r="V464" s="47">
        <v>2169.9584151403701</v>
      </c>
      <c r="W464" s="46">
        <v>3758.3371563679998</v>
      </c>
      <c r="X464" s="46">
        <v>9033.8097916841998</v>
      </c>
      <c r="Y464" s="113"/>
      <c r="Z464" s="113"/>
      <c r="AA464" s="113"/>
      <c r="AB464" s="15"/>
      <c r="AC464" s="82"/>
      <c r="AD464" s="82"/>
      <c r="AE464" s="79"/>
      <c r="AF464" s="47"/>
      <c r="AG464" s="46"/>
      <c r="AH464" s="46"/>
      <c r="AI464" s="26"/>
      <c r="AJ464" s="26"/>
    </row>
    <row r="465" spans="2:36" hidden="1" outlineLevel="1">
      <c r="B465" s="471" t="s">
        <v>624</v>
      </c>
      <c r="C465" s="76" t="s">
        <v>184</v>
      </c>
      <c r="D465" s="206">
        <v>12694.217927986299</v>
      </c>
      <c r="E465" s="206">
        <v>88000</v>
      </c>
      <c r="F465" s="166"/>
      <c r="G465" s="167"/>
      <c r="H465" s="15"/>
      <c r="I465" s="82"/>
      <c r="J465" s="82"/>
      <c r="K465" s="679" t="s">
        <v>204</v>
      </c>
      <c r="L465" s="47">
        <v>1604.2451718823399</v>
      </c>
      <c r="M465" s="46">
        <v>3723.6499595137302</v>
      </c>
      <c r="N465" s="46">
        <v>10537.4989241197</v>
      </c>
      <c r="O465" s="167"/>
      <c r="P465" s="167"/>
      <c r="Q465" s="167"/>
      <c r="R465" s="15"/>
      <c r="S465" s="82"/>
      <c r="T465" s="678" t="s">
        <v>192</v>
      </c>
      <c r="U465" s="79"/>
      <c r="V465" s="47">
        <v>4023.0322489305299</v>
      </c>
      <c r="W465" s="46">
        <v>8257.2973865653803</v>
      </c>
      <c r="X465" s="46">
        <v>13313.186950629401</v>
      </c>
      <c r="Y465" s="113"/>
      <c r="Z465" s="113"/>
      <c r="AA465" s="113"/>
      <c r="AB465" s="15"/>
      <c r="AC465" s="82"/>
      <c r="AD465" s="82"/>
      <c r="AE465" s="79"/>
      <c r="AF465" s="47"/>
      <c r="AG465" s="46"/>
      <c r="AH465" s="46"/>
      <c r="AI465" s="26"/>
      <c r="AJ465" s="26"/>
    </row>
    <row r="466" spans="2:36" hidden="1" outlineLevel="1">
      <c r="B466" s="471" t="s">
        <v>625</v>
      </c>
      <c r="C466" s="76" t="s">
        <v>184</v>
      </c>
      <c r="D466" s="206"/>
      <c r="E466" s="206"/>
      <c r="F466" s="166"/>
      <c r="G466" s="167"/>
      <c r="H466" s="15"/>
      <c r="I466" s="82"/>
      <c r="J466" s="82"/>
      <c r="K466" s="79"/>
      <c r="L466" s="47"/>
      <c r="M466" s="46"/>
      <c r="N466" s="46"/>
      <c r="O466" s="167"/>
      <c r="P466" s="167"/>
      <c r="Q466" s="167"/>
      <c r="R466" s="15"/>
      <c r="S466" s="82"/>
      <c r="T466" s="82"/>
      <c r="U466" s="79"/>
      <c r="V466" s="47"/>
      <c r="W466" s="46"/>
      <c r="X466" s="46"/>
      <c r="Y466" s="113"/>
      <c r="Z466" s="113"/>
      <c r="AA466" s="113"/>
      <c r="AB466" s="15"/>
      <c r="AC466" s="82"/>
      <c r="AD466" s="82"/>
      <c r="AE466" s="79"/>
      <c r="AF466" s="47"/>
      <c r="AG466" s="46"/>
      <c r="AH466" s="46"/>
      <c r="AI466" s="26"/>
      <c r="AJ466" s="26"/>
    </row>
    <row r="467" spans="2:36" hidden="1" outlineLevel="1">
      <c r="B467" s="471" t="s">
        <v>626</v>
      </c>
      <c r="C467" s="76" t="s">
        <v>184</v>
      </c>
      <c r="D467" s="206">
        <v>16444.782315800399</v>
      </c>
      <c r="E467" s="206">
        <v>114000</v>
      </c>
      <c r="F467" s="166"/>
      <c r="G467" s="167"/>
      <c r="H467" s="15"/>
      <c r="I467" s="82"/>
      <c r="J467" s="82"/>
      <c r="K467" s="679" t="s">
        <v>204</v>
      </c>
      <c r="L467" s="47">
        <v>2990.7102505870198</v>
      </c>
      <c r="M467" s="46">
        <v>6981.7689505811804</v>
      </c>
      <c r="N467" s="46">
        <v>12441.1917564577</v>
      </c>
      <c r="O467" s="167"/>
      <c r="P467" s="167"/>
      <c r="Q467" s="167"/>
      <c r="R467" s="15"/>
      <c r="S467" s="82"/>
      <c r="T467" s="82"/>
      <c r="U467" s="679" t="s">
        <v>204</v>
      </c>
      <c r="V467" s="47">
        <v>3065.3744208162202</v>
      </c>
      <c r="W467" s="46">
        <v>6834.0689713786996</v>
      </c>
      <c r="X467" s="46">
        <v>11779.2844791436</v>
      </c>
      <c r="Y467" s="113"/>
      <c r="Z467" s="113"/>
      <c r="AA467" s="113"/>
      <c r="AB467" s="15"/>
      <c r="AC467" s="82"/>
      <c r="AD467" s="678" t="s">
        <v>192</v>
      </c>
      <c r="AE467" s="79"/>
      <c r="AF467" s="47">
        <v>8686.6822303056597</v>
      </c>
      <c r="AG467" s="46">
        <v>9802.31015056463</v>
      </c>
      <c r="AH467" s="46">
        <v>16444.782315800399</v>
      </c>
      <c r="AI467" s="26"/>
      <c r="AJ467" s="26"/>
    </row>
    <row r="468" spans="2:36" hidden="1" outlineLevel="1">
      <c r="B468" s="471" t="s">
        <v>627</v>
      </c>
      <c r="C468" s="76" t="s">
        <v>184</v>
      </c>
      <c r="D468" s="206"/>
      <c r="E468" s="206"/>
      <c r="F468" s="166"/>
      <c r="G468" s="167"/>
      <c r="H468" s="15"/>
      <c r="I468" s="82"/>
      <c r="J468" s="82"/>
      <c r="K468" s="79"/>
      <c r="L468" s="47"/>
      <c r="M468" s="46"/>
      <c r="N468" s="46"/>
      <c r="O468" s="167"/>
      <c r="P468" s="167"/>
      <c r="Q468" s="167"/>
      <c r="R468" s="15"/>
      <c r="S468" s="82"/>
      <c r="T468" s="82"/>
      <c r="U468" s="79"/>
      <c r="V468" s="47"/>
      <c r="W468" s="46"/>
      <c r="X468" s="46"/>
      <c r="Y468" s="113"/>
      <c r="Z468" s="113"/>
      <c r="AA468" s="113"/>
      <c r="AB468" s="15"/>
      <c r="AC468" s="82"/>
      <c r="AD468" s="82"/>
      <c r="AE468" s="79"/>
      <c r="AF468" s="47"/>
      <c r="AG468" s="46"/>
      <c r="AH468" s="46"/>
      <c r="AI468" s="26"/>
      <c r="AJ468" s="26"/>
    </row>
    <row r="469" spans="2:36" hidden="1" outlineLevel="1">
      <c r="B469" s="471" t="s">
        <v>628</v>
      </c>
      <c r="C469" s="76" t="s">
        <v>184</v>
      </c>
      <c r="D469" s="206"/>
      <c r="E469" s="206"/>
      <c r="F469" s="166"/>
      <c r="G469" s="167"/>
      <c r="H469" s="15"/>
      <c r="I469" s="82"/>
      <c r="J469" s="82"/>
      <c r="K469" s="79"/>
      <c r="L469" s="47"/>
      <c r="M469" s="46"/>
      <c r="N469" s="46"/>
      <c r="O469" s="167"/>
      <c r="P469" s="167"/>
      <c r="Q469" s="167"/>
      <c r="R469" s="15"/>
      <c r="S469" s="82"/>
      <c r="T469" s="82"/>
      <c r="U469" s="79"/>
      <c r="V469" s="47"/>
      <c r="W469" s="46"/>
      <c r="X469" s="46"/>
      <c r="Y469" s="113"/>
      <c r="Z469" s="113"/>
      <c r="AA469" s="113"/>
      <c r="AB469" s="15"/>
      <c r="AC469" s="82"/>
      <c r="AD469" s="82"/>
      <c r="AE469" s="79"/>
      <c r="AF469" s="47"/>
      <c r="AG469" s="46"/>
      <c r="AH469" s="46"/>
      <c r="AI469" s="26"/>
      <c r="AJ469" s="26"/>
    </row>
    <row r="470" spans="2:36" hidden="1" outlineLevel="1">
      <c r="B470" s="471" t="s">
        <v>629</v>
      </c>
      <c r="C470" s="76" t="s">
        <v>184</v>
      </c>
      <c r="D470" s="206">
        <v>331203.68593927799</v>
      </c>
      <c r="E470" s="206">
        <v>2296000</v>
      </c>
      <c r="F470" s="166"/>
      <c r="G470" s="167"/>
      <c r="H470" s="15"/>
      <c r="I470" s="82"/>
      <c r="J470" s="82"/>
      <c r="K470" s="679" t="s">
        <v>204</v>
      </c>
      <c r="L470" s="47">
        <v>11167.9438300046</v>
      </c>
      <c r="M470" s="46">
        <v>22472.753307784398</v>
      </c>
      <c r="N470" s="46">
        <v>48111.828180490898</v>
      </c>
      <c r="O470" s="167"/>
      <c r="P470" s="167"/>
      <c r="Q470" s="167"/>
      <c r="R470" s="15"/>
      <c r="S470" s="82"/>
      <c r="T470" s="82"/>
      <c r="U470" s="679" t="s">
        <v>204</v>
      </c>
      <c r="V470" s="47">
        <v>13174.0022213395</v>
      </c>
      <c r="W470" s="46">
        <v>36851.633687652902</v>
      </c>
      <c r="X470" s="46">
        <v>67118.778760396701</v>
      </c>
      <c r="Y470" s="113"/>
      <c r="Z470" s="113"/>
      <c r="AA470" s="113"/>
      <c r="AB470" s="15"/>
      <c r="AC470" s="82"/>
      <c r="AD470" s="82"/>
      <c r="AE470" s="679" t="s">
        <v>204</v>
      </c>
      <c r="AF470" s="47">
        <v>19444.6681323433</v>
      </c>
      <c r="AG470" s="46">
        <v>41166.172111824999</v>
      </c>
      <c r="AH470" s="46">
        <v>153102.77430913699</v>
      </c>
      <c r="AI470" s="26"/>
      <c r="AJ470" s="26"/>
    </row>
    <row r="471" spans="2:36" hidden="1" outlineLevel="1">
      <c r="B471" s="471" t="s">
        <v>630</v>
      </c>
      <c r="C471" s="76" t="s">
        <v>184</v>
      </c>
      <c r="D471" s="206">
        <v>86407.233396179305</v>
      </c>
      <c r="E471" s="206">
        <v>599000</v>
      </c>
      <c r="F471" s="166"/>
      <c r="G471" s="167"/>
      <c r="H471" s="15"/>
      <c r="I471" s="82"/>
      <c r="J471" s="82"/>
      <c r="K471" s="679" t="s">
        <v>204</v>
      </c>
      <c r="L471" s="47">
        <v>9231.6332546937592</v>
      </c>
      <c r="M471" s="46">
        <v>21518.1135882569</v>
      </c>
      <c r="N471" s="46">
        <v>52671.387606008197</v>
      </c>
      <c r="O471" s="167"/>
      <c r="P471" s="167"/>
      <c r="Q471" s="167"/>
      <c r="R471" s="15"/>
      <c r="S471" s="82"/>
      <c r="T471" s="678" t="s">
        <v>192</v>
      </c>
      <c r="U471" s="79"/>
      <c r="V471" s="47">
        <v>24728.822175269299</v>
      </c>
      <c r="W471" s="46">
        <v>66717.840587349798</v>
      </c>
      <c r="X471" s="46">
        <v>101044.84510219601</v>
      </c>
      <c r="Y471" s="113"/>
      <c r="Z471" s="113"/>
      <c r="AA471" s="113"/>
      <c r="AB471" s="15"/>
      <c r="AC471" s="82"/>
      <c r="AD471" s="678" t="s">
        <v>192</v>
      </c>
      <c r="AE471" s="79"/>
      <c r="AF471" s="47">
        <v>16703.445065894899</v>
      </c>
      <c r="AG471" s="46">
        <v>21065.204408491201</v>
      </c>
      <c r="AH471" s="46">
        <v>86407.233396179305</v>
      </c>
      <c r="AI471" s="26"/>
      <c r="AJ471" s="26"/>
    </row>
    <row r="472" spans="2:36" hidden="1" outlineLevel="1">
      <c r="B472" s="255"/>
      <c r="C472" s="53"/>
      <c r="D472" s="232"/>
      <c r="E472" s="165"/>
      <c r="F472" s="166"/>
      <c r="G472" s="167"/>
      <c r="H472" s="167"/>
      <c r="I472" s="167"/>
      <c r="J472" s="167"/>
      <c r="K472" s="167"/>
      <c r="L472" s="167"/>
      <c r="M472" s="167"/>
      <c r="N472" s="167"/>
      <c r="O472" s="167"/>
      <c r="P472" s="167"/>
      <c r="Q472" s="167"/>
      <c r="R472" s="87"/>
      <c r="S472" s="6"/>
      <c r="T472" s="6"/>
      <c r="U472" s="6"/>
      <c r="V472" s="134"/>
      <c r="W472" s="134"/>
      <c r="X472" s="134"/>
      <c r="Y472" s="113"/>
      <c r="Z472" s="113"/>
      <c r="AA472" s="113"/>
      <c r="AB472" s="6"/>
      <c r="AC472" s="6"/>
      <c r="AD472" s="6"/>
      <c r="AE472" s="6"/>
      <c r="AF472" s="236"/>
      <c r="AG472" s="236"/>
      <c r="AH472" s="236"/>
      <c r="AI472" s="26"/>
      <c r="AJ472" s="26"/>
    </row>
    <row r="473" spans="2:36" ht="18.75" hidden="1" outlineLevel="1">
      <c r="B473" s="23" t="s">
        <v>305</v>
      </c>
      <c r="C473" s="108"/>
      <c r="D473" s="88"/>
      <c r="O473" s="6"/>
      <c r="P473" s="6"/>
      <c r="Q473" s="6"/>
      <c r="R473" s="85"/>
      <c r="S473" s="85"/>
      <c r="T473" s="85"/>
      <c r="U473" s="85"/>
      <c r="V473" s="85"/>
      <c r="W473" s="86"/>
      <c r="X473" s="85"/>
    </row>
    <row r="474" spans="2:36" ht="26.1" hidden="1" customHeight="1" outlineLevel="1">
      <c r="B474" s="60"/>
      <c r="C474" s="108"/>
      <c r="D474" s="88"/>
      <c r="H474" s="751" t="s">
        <v>306</v>
      </c>
      <c r="I474" s="751"/>
      <c r="J474" s="751"/>
      <c r="K474" s="751"/>
      <c r="L474" s="751"/>
      <c r="M474" s="751"/>
      <c r="N474" s="255"/>
      <c r="O474" s="6"/>
      <c r="P474" s="6"/>
      <c r="Q474" s="6"/>
      <c r="R474" s="85"/>
      <c r="S474" s="85"/>
      <c r="T474" s="85"/>
      <c r="U474" s="85"/>
      <c r="V474" s="85"/>
      <c r="W474" s="86"/>
      <c r="X474" s="85"/>
    </row>
    <row r="475" spans="2:36" ht="60" hidden="1" outlineLevel="1">
      <c r="B475" s="380" t="s">
        <v>631</v>
      </c>
      <c r="C475" s="380" t="s">
        <v>160</v>
      </c>
      <c r="D475" s="378" t="s">
        <v>308</v>
      </c>
      <c r="E475" s="378" t="s">
        <v>309</v>
      </c>
      <c r="F475" s="378" t="s">
        <v>310</v>
      </c>
      <c r="H475" s="751" t="s">
        <v>308</v>
      </c>
      <c r="I475" s="751"/>
      <c r="J475" s="751"/>
      <c r="K475" s="751"/>
      <c r="L475" s="378" t="s">
        <v>309</v>
      </c>
      <c r="M475" s="378" t="s">
        <v>310</v>
      </c>
    </row>
    <row r="476" spans="2:36" hidden="1" outlineLevel="1">
      <c r="B476" s="753" t="s">
        <v>573</v>
      </c>
      <c r="C476" s="754"/>
      <c r="D476" s="754"/>
      <c r="E476" s="754"/>
      <c r="F476" s="755"/>
      <c r="H476" s="759"/>
      <c r="I476" s="760"/>
      <c r="J476" s="760"/>
      <c r="K476" s="760"/>
      <c r="L476" s="760"/>
      <c r="M476" s="761"/>
      <c r="O476" s="116"/>
    </row>
    <row r="477" spans="2:36" hidden="1" outlineLevel="1">
      <c r="B477" s="432" t="s">
        <v>574</v>
      </c>
      <c r="C477" s="76" t="s">
        <v>279</v>
      </c>
      <c r="D477" s="76" t="s">
        <v>311</v>
      </c>
      <c r="E477" s="119" t="s">
        <v>311</v>
      </c>
      <c r="F477" s="119" t="s">
        <v>311</v>
      </c>
      <c r="H477" s="712">
        <v>9.6618357487922704E-2</v>
      </c>
      <c r="I477" s="712"/>
      <c r="J477" s="712"/>
      <c r="K477" s="712"/>
      <c r="L477" s="51">
        <v>1.5384615384615399E-2</v>
      </c>
      <c r="M477" s="51">
        <v>1.0582010582010601E-2</v>
      </c>
      <c r="N477" s="103" t="s">
        <v>281</v>
      </c>
    </row>
    <row r="478" spans="2:36" hidden="1" outlineLevel="1">
      <c r="B478" s="432" t="s">
        <v>575</v>
      </c>
      <c r="C478" s="76" t="s">
        <v>279</v>
      </c>
      <c r="D478" s="76" t="s">
        <v>311</v>
      </c>
      <c r="E478" s="119" t="s">
        <v>311</v>
      </c>
      <c r="F478" s="119" t="s">
        <v>311</v>
      </c>
      <c r="H478" s="712">
        <v>4.8309178743961401E-2</v>
      </c>
      <c r="I478" s="712"/>
      <c r="J478" s="712"/>
      <c r="K478" s="712"/>
      <c r="L478" s="51">
        <v>5.2356020942408397E-3</v>
      </c>
      <c r="M478" s="51">
        <v>1.62162162162162E-2</v>
      </c>
      <c r="N478" s="103" t="s">
        <v>281</v>
      </c>
    </row>
    <row r="479" spans="2:36" hidden="1" outlineLevel="1">
      <c r="B479" s="432" t="s">
        <v>576</v>
      </c>
      <c r="C479" s="76" t="s">
        <v>279</v>
      </c>
      <c r="D479" s="76" t="s">
        <v>311</v>
      </c>
      <c r="E479" s="119" t="s">
        <v>311</v>
      </c>
      <c r="F479" s="119" t="s">
        <v>311</v>
      </c>
      <c r="H479" s="712">
        <v>2.8985507246376802E-2</v>
      </c>
      <c r="I479" s="712"/>
      <c r="J479" s="712"/>
      <c r="K479" s="712"/>
      <c r="L479" s="51">
        <v>5.2356020942408397E-3</v>
      </c>
      <c r="M479" s="51">
        <v>5.40540540540541E-3</v>
      </c>
      <c r="N479" s="103" t="s">
        <v>281</v>
      </c>
    </row>
    <row r="480" spans="2:36" hidden="1" outlineLevel="1">
      <c r="B480" s="432" t="s">
        <v>577</v>
      </c>
      <c r="C480" s="76" t="s">
        <v>279</v>
      </c>
      <c r="D480" s="76" t="s">
        <v>311</v>
      </c>
      <c r="E480" s="119" t="s">
        <v>311</v>
      </c>
      <c r="F480" s="119" t="s">
        <v>311</v>
      </c>
      <c r="H480" s="712">
        <v>4.8309178743961402E-3</v>
      </c>
      <c r="I480" s="712"/>
      <c r="J480" s="712"/>
      <c r="K480" s="712"/>
      <c r="L480" s="51">
        <v>5.2356020942408397E-3</v>
      </c>
      <c r="M480" s="51">
        <v>5.3763440860215101E-3</v>
      </c>
      <c r="N480" s="103" t="s">
        <v>281</v>
      </c>
    </row>
    <row r="481" spans="2:36" hidden="1" outlineLevel="1">
      <c r="B481" s="432" t="s">
        <v>578</v>
      </c>
      <c r="C481" s="76" t="s">
        <v>279</v>
      </c>
      <c r="D481" s="76" t="s">
        <v>311</v>
      </c>
      <c r="E481" s="119" t="s">
        <v>311</v>
      </c>
      <c r="F481" s="119" t="s">
        <v>311</v>
      </c>
      <c r="H481" s="712">
        <v>9.6618357487922704E-2</v>
      </c>
      <c r="I481" s="712"/>
      <c r="J481" s="712"/>
      <c r="K481" s="712"/>
      <c r="L481" s="51">
        <v>2.6315789473684199E-2</v>
      </c>
      <c r="M481" s="51">
        <v>1.0752688172042999E-2</v>
      </c>
      <c r="N481" s="103" t="s">
        <v>281</v>
      </c>
    </row>
    <row r="482" spans="2:36" hidden="1" outlineLevel="1">
      <c r="B482" s="432" t="s">
        <v>579</v>
      </c>
      <c r="C482" s="76" t="s">
        <v>279</v>
      </c>
      <c r="D482" s="76" t="s">
        <v>311</v>
      </c>
      <c r="E482" s="119" t="s">
        <v>311</v>
      </c>
      <c r="F482" s="119" t="s">
        <v>311</v>
      </c>
      <c r="H482" s="712">
        <v>7.3529411764705899E-2</v>
      </c>
      <c r="I482" s="712"/>
      <c r="J482" s="712"/>
      <c r="K482" s="712"/>
      <c r="L482" s="51">
        <v>1.0638297872340399E-2</v>
      </c>
      <c r="M482" s="51">
        <v>5.4644808743169399E-3</v>
      </c>
      <c r="N482" s="103" t="s">
        <v>281</v>
      </c>
    </row>
    <row r="483" spans="2:36" hidden="1" outlineLevel="1">
      <c r="B483" s="432" t="s">
        <v>580</v>
      </c>
      <c r="C483" s="76" t="s">
        <v>279</v>
      </c>
      <c r="D483" s="76" t="s">
        <v>311</v>
      </c>
      <c r="E483" s="119" t="s">
        <v>311</v>
      </c>
      <c r="F483" s="119" t="s">
        <v>311</v>
      </c>
      <c r="H483" s="712">
        <v>5.3140096618357502E-2</v>
      </c>
      <c r="I483" s="712"/>
      <c r="J483" s="712"/>
      <c r="K483" s="712"/>
      <c r="L483" s="51">
        <v>5.2356020942408397E-3</v>
      </c>
      <c r="M483" s="51">
        <v>1.62162162162162E-2</v>
      </c>
      <c r="N483" s="103" t="s">
        <v>281</v>
      </c>
    </row>
    <row r="484" spans="2:36" hidden="1" outlineLevel="1">
      <c r="B484" s="432" t="s">
        <v>92</v>
      </c>
      <c r="C484" s="76" t="s">
        <v>279</v>
      </c>
      <c r="D484" s="76" t="s">
        <v>311</v>
      </c>
      <c r="E484" s="119" t="s">
        <v>311</v>
      </c>
      <c r="F484" s="119" t="s">
        <v>311</v>
      </c>
      <c r="H484" s="712">
        <v>3.8647342995169101E-2</v>
      </c>
      <c r="I484" s="712"/>
      <c r="J484" s="712"/>
      <c r="K484" s="712"/>
      <c r="L484" s="51">
        <v>5.2356020942408397E-3</v>
      </c>
      <c r="M484" s="51">
        <v>5.4347826086956503E-3</v>
      </c>
      <c r="N484" s="103" t="s">
        <v>281</v>
      </c>
    </row>
    <row r="485" spans="2:36" hidden="1" outlineLevel="1">
      <c r="B485" s="753" t="s">
        <v>581</v>
      </c>
      <c r="C485" s="754"/>
      <c r="D485" s="754"/>
      <c r="E485" s="754"/>
      <c r="F485" s="755"/>
      <c r="H485" s="713"/>
      <c r="I485" s="714"/>
      <c r="J485" s="714"/>
      <c r="K485" s="714"/>
      <c r="L485" s="714"/>
      <c r="M485" s="715"/>
      <c r="N485" s="103"/>
    </row>
    <row r="486" spans="2:36" hidden="1" outlineLevel="1">
      <c r="B486" s="432" t="s">
        <v>96</v>
      </c>
      <c r="C486" s="76" t="s">
        <v>279</v>
      </c>
      <c r="D486" s="76" t="s">
        <v>311</v>
      </c>
      <c r="E486" s="119" t="s">
        <v>311</v>
      </c>
      <c r="F486" s="119" t="s">
        <v>311</v>
      </c>
      <c r="H486" s="712">
        <v>0.23645320197044301</v>
      </c>
      <c r="I486" s="712"/>
      <c r="J486" s="712"/>
      <c r="K486" s="712"/>
      <c r="L486" s="51">
        <v>2.7777777777777801E-2</v>
      </c>
      <c r="M486" s="51">
        <v>1.7341040462427699E-2</v>
      </c>
      <c r="N486" s="103" t="s">
        <v>281</v>
      </c>
    </row>
    <row r="487" spans="2:36" hidden="1" outlineLevel="1">
      <c r="B487" s="432" t="s">
        <v>98</v>
      </c>
      <c r="C487" s="76" t="s">
        <v>279</v>
      </c>
      <c r="D487" s="76" t="s">
        <v>311</v>
      </c>
      <c r="E487" s="119" t="s">
        <v>311</v>
      </c>
      <c r="F487" s="119" t="s">
        <v>311</v>
      </c>
      <c r="H487" s="712">
        <v>1.9607843137254902E-2</v>
      </c>
      <c r="I487" s="712"/>
      <c r="J487" s="712"/>
      <c r="K487" s="712"/>
      <c r="L487" s="51">
        <v>5.6818181818181802E-3</v>
      </c>
      <c r="M487" s="51">
        <v>1.7543859649122799E-2</v>
      </c>
      <c r="N487" s="103" t="s">
        <v>281</v>
      </c>
    </row>
    <row r="488" spans="2:36" hidden="1" outlineLevel="1">
      <c r="B488" s="432" t="s">
        <v>100</v>
      </c>
      <c r="C488" s="76" t="s">
        <v>279</v>
      </c>
      <c r="D488" s="76" t="s">
        <v>311</v>
      </c>
      <c r="E488" s="119" t="s">
        <v>311</v>
      </c>
      <c r="F488" s="119" t="s">
        <v>311</v>
      </c>
      <c r="H488" s="712">
        <v>1.9704433497536901E-2</v>
      </c>
      <c r="I488" s="712"/>
      <c r="J488" s="712"/>
      <c r="K488" s="712"/>
      <c r="L488" s="51">
        <v>1.72413793103448E-2</v>
      </c>
      <c r="M488" s="51">
        <v>5.8823529411764696E-3</v>
      </c>
      <c r="N488" s="103" t="s">
        <v>281</v>
      </c>
    </row>
    <row r="489" spans="2:36" hidden="1" outlineLevel="1">
      <c r="B489" s="323" t="s">
        <v>582</v>
      </c>
      <c r="C489" s="76" t="s">
        <v>279</v>
      </c>
      <c r="D489" s="76" t="s">
        <v>311</v>
      </c>
      <c r="E489" s="119" t="s">
        <v>311</v>
      </c>
      <c r="F489" s="119" t="s">
        <v>311</v>
      </c>
      <c r="H489" s="712">
        <v>6.9306930693069299E-2</v>
      </c>
      <c r="I489" s="712"/>
      <c r="J489" s="712"/>
      <c r="K489" s="712"/>
      <c r="L489" s="51"/>
      <c r="M489" s="51">
        <v>1.7647058823529401E-2</v>
      </c>
      <c r="N489" s="103" t="s">
        <v>281</v>
      </c>
    </row>
    <row r="490" spans="2:36" hidden="1" outlineLevel="1">
      <c r="B490" s="323" t="s">
        <v>583</v>
      </c>
      <c r="C490" s="76" t="s">
        <v>279</v>
      </c>
      <c r="D490" s="76" t="s">
        <v>311</v>
      </c>
      <c r="E490" s="119" t="s">
        <v>311</v>
      </c>
      <c r="F490" s="119" t="s">
        <v>311</v>
      </c>
      <c r="H490" s="712">
        <v>4.9019607843137298E-3</v>
      </c>
      <c r="I490" s="712"/>
      <c r="J490" s="712"/>
      <c r="K490" s="712"/>
      <c r="L490" s="51">
        <v>1.12994350282486E-2</v>
      </c>
      <c r="M490" s="51">
        <v>5.78034682080925E-3</v>
      </c>
      <c r="N490" s="103" t="s">
        <v>281</v>
      </c>
    </row>
    <row r="491" spans="2:36" hidden="1" outlineLevel="1">
      <c r="B491" s="753" t="s">
        <v>584</v>
      </c>
      <c r="C491" s="754"/>
      <c r="D491" s="754"/>
      <c r="E491" s="754"/>
      <c r="F491" s="755"/>
      <c r="H491" s="713"/>
      <c r="I491" s="714"/>
      <c r="J491" s="714"/>
      <c r="K491" s="714"/>
      <c r="L491" s="714"/>
      <c r="M491" s="715"/>
      <c r="N491" s="103"/>
    </row>
    <row r="492" spans="2:36" hidden="1" outlineLevel="1">
      <c r="B492" s="432" t="s">
        <v>585</v>
      </c>
      <c r="C492" s="76" t="s">
        <v>279</v>
      </c>
      <c r="D492" s="76" t="s">
        <v>311</v>
      </c>
      <c r="E492" s="119" t="s">
        <v>311</v>
      </c>
      <c r="F492" s="119" t="s">
        <v>311</v>
      </c>
      <c r="H492" s="712">
        <v>0.02</v>
      </c>
      <c r="I492" s="712"/>
      <c r="J492" s="712"/>
      <c r="K492" s="712"/>
      <c r="L492" s="51"/>
      <c r="M492" s="51"/>
      <c r="N492" s="103" t="s">
        <v>281</v>
      </c>
    </row>
    <row r="493" spans="2:36" hidden="1" outlineLevel="1">
      <c r="B493" s="432" t="s">
        <v>586</v>
      </c>
      <c r="C493" s="76" t="s">
        <v>279</v>
      </c>
      <c r="D493" s="76" t="s">
        <v>311</v>
      </c>
      <c r="E493" s="119" t="s">
        <v>280</v>
      </c>
      <c r="F493" s="119" t="s">
        <v>311</v>
      </c>
      <c r="H493" s="712">
        <v>3.5175879396984903E-2</v>
      </c>
      <c r="I493" s="712"/>
      <c r="J493" s="712"/>
      <c r="K493" s="712"/>
      <c r="L493" s="51">
        <v>5.9171597633136102E-3</v>
      </c>
      <c r="M493" s="51"/>
      <c r="N493" s="103" t="s">
        <v>281</v>
      </c>
    </row>
    <row r="494" spans="2:36" hidden="1" outlineLevel="1">
      <c r="B494" s="295"/>
      <c r="C494" s="108"/>
      <c r="D494" s="88"/>
      <c r="H494" s="85"/>
      <c r="I494" s="85"/>
      <c r="J494" s="85"/>
      <c r="K494" s="85"/>
      <c r="L494" s="85"/>
      <c r="M494" s="86"/>
      <c r="N494" s="85"/>
      <c r="O494" s="6"/>
      <c r="P494" s="6"/>
      <c r="Q494" s="6"/>
      <c r="R494" s="85"/>
      <c r="S494" s="85"/>
      <c r="T494" s="85"/>
      <c r="U494" s="85"/>
      <c r="V494" s="85"/>
      <c r="W494" s="86"/>
      <c r="X494" s="85"/>
    </row>
    <row r="495" spans="2:36" ht="23.25" hidden="1" outlineLevel="1">
      <c r="B495" s="303" t="s">
        <v>312</v>
      </c>
      <c r="C495" s="108"/>
      <c r="D495" s="88"/>
      <c r="H495" s="85"/>
      <c r="I495" s="85"/>
      <c r="J495" s="85"/>
      <c r="K495" s="85"/>
      <c r="L495" s="85"/>
      <c r="M495" s="86"/>
      <c r="N495" s="85"/>
      <c r="O495" s="6"/>
      <c r="P495" s="6"/>
      <c r="Q495" s="6"/>
      <c r="R495" s="85"/>
      <c r="S495" s="85"/>
      <c r="T495" s="85"/>
      <c r="U495" s="85"/>
      <c r="V495" s="85"/>
      <c r="W495" s="86"/>
      <c r="X495" s="85"/>
    </row>
    <row r="496" spans="2:36" ht="18.75" hidden="1" outlineLevel="1">
      <c r="B496" s="23" t="s">
        <v>632</v>
      </c>
      <c r="C496" s="53"/>
      <c r="D496" s="232"/>
      <c r="E496" s="165"/>
      <c r="F496" s="166"/>
      <c r="G496" s="167"/>
      <c r="H496" s="87"/>
      <c r="I496" s="6"/>
      <c r="J496" s="6"/>
      <c r="K496" s="6"/>
      <c r="L496" s="134"/>
      <c r="M496" s="134"/>
      <c r="N496" s="134"/>
      <c r="O496" s="167"/>
      <c r="P496" s="167"/>
      <c r="Q496" s="167"/>
      <c r="R496" s="87"/>
      <c r="S496" s="6"/>
      <c r="T496" s="6"/>
      <c r="U496" s="6"/>
      <c r="V496" s="134"/>
      <c r="W496" s="134"/>
      <c r="X496" s="134"/>
      <c r="Y496" s="113"/>
      <c r="Z496" s="113"/>
      <c r="AA496" s="113"/>
      <c r="AB496" s="6"/>
      <c r="AC496" s="6"/>
      <c r="AD496" s="6"/>
      <c r="AE496" s="6"/>
      <c r="AF496" s="236"/>
      <c r="AG496" s="236"/>
      <c r="AH496" s="236"/>
      <c r="AI496" s="26"/>
      <c r="AJ496" s="26"/>
    </row>
    <row r="497" spans="2:37" ht="30.75" hidden="1" customHeight="1" outlineLevel="1">
      <c r="B497" s="710" t="s">
        <v>197</v>
      </c>
      <c r="C497" s="710" t="s">
        <v>160</v>
      </c>
      <c r="D497" s="710" t="s">
        <v>198</v>
      </c>
      <c r="E497" s="725" t="s">
        <v>162</v>
      </c>
      <c r="F497" s="166"/>
      <c r="G497" s="167"/>
      <c r="H497" s="707" t="s">
        <v>139</v>
      </c>
      <c r="I497" s="708"/>
      <c r="J497" s="708"/>
      <c r="K497" s="709"/>
      <c r="L497" s="710" t="s">
        <v>245</v>
      </c>
      <c r="M497" s="710" t="s">
        <v>165</v>
      </c>
      <c r="N497" s="710" t="s">
        <v>246</v>
      </c>
      <c r="O497" s="103"/>
      <c r="P497" s="103"/>
      <c r="Q497" s="4"/>
      <c r="R497" s="707" t="s">
        <v>169</v>
      </c>
      <c r="S497" s="708"/>
      <c r="T497" s="708"/>
      <c r="U497" s="709"/>
      <c r="V497" s="710" t="s">
        <v>247</v>
      </c>
      <c r="W497" s="710" t="s">
        <v>171</v>
      </c>
      <c r="X497" s="710" t="s">
        <v>248</v>
      </c>
      <c r="AA497" s="4"/>
      <c r="AB497" s="707" t="s">
        <v>175</v>
      </c>
      <c r="AC497" s="708"/>
      <c r="AD497" s="708"/>
      <c r="AE497" s="709"/>
      <c r="AF497" s="710" t="s">
        <v>249</v>
      </c>
      <c r="AG497" s="710" t="s">
        <v>177</v>
      </c>
      <c r="AH497" s="710" t="s">
        <v>250</v>
      </c>
      <c r="AI497" s="26"/>
      <c r="AJ497" s="26"/>
    </row>
    <row r="498" spans="2:37" hidden="1" outlineLevel="1">
      <c r="B498" s="711"/>
      <c r="C498" s="711"/>
      <c r="D498" s="711"/>
      <c r="E498" s="726"/>
      <c r="F498" s="166"/>
      <c r="G498" s="167"/>
      <c r="H498" s="381" t="s">
        <v>179</v>
      </c>
      <c r="I498" s="381" t="s">
        <v>180</v>
      </c>
      <c r="J498" s="381" t="s">
        <v>181</v>
      </c>
      <c r="K498" s="381" t="s">
        <v>182</v>
      </c>
      <c r="L498" s="711"/>
      <c r="M498" s="711"/>
      <c r="N498" s="711"/>
      <c r="O498" s="103"/>
      <c r="P498" s="103"/>
      <c r="Q498" s="4"/>
      <c r="R498" s="381" t="s">
        <v>179</v>
      </c>
      <c r="S498" s="381" t="s">
        <v>180</v>
      </c>
      <c r="T498" s="381" t="s">
        <v>181</v>
      </c>
      <c r="U498" s="381" t="s">
        <v>182</v>
      </c>
      <c r="V498" s="711"/>
      <c r="W498" s="711"/>
      <c r="X498" s="711"/>
      <c r="AA498" s="4"/>
      <c r="AB498" s="381" t="s">
        <v>179</v>
      </c>
      <c r="AC498" s="381" t="s">
        <v>180</v>
      </c>
      <c r="AD498" s="381" t="s">
        <v>181</v>
      </c>
      <c r="AE498" s="381" t="s">
        <v>182</v>
      </c>
      <c r="AF498" s="711"/>
      <c r="AG498" s="711"/>
      <c r="AH498" s="711"/>
      <c r="AI498" s="26"/>
      <c r="AJ498" s="26"/>
    </row>
    <row r="499" spans="2:37" hidden="1" outlineLevel="1">
      <c r="B499" s="413" t="s">
        <v>633</v>
      </c>
      <c r="C499" s="76" t="s">
        <v>184</v>
      </c>
      <c r="D499" s="239">
        <v>709158.012720183</v>
      </c>
      <c r="E499" s="239">
        <v>4916089</v>
      </c>
      <c r="F499" s="166"/>
      <c r="G499" s="167"/>
      <c r="H499" s="15"/>
      <c r="I499" s="82"/>
      <c r="J499" s="82"/>
      <c r="K499" s="679" t="s">
        <v>204</v>
      </c>
      <c r="L499" s="47">
        <v>120509.932341925</v>
      </c>
      <c r="M499" s="46">
        <v>324897.25548080198</v>
      </c>
      <c r="N499" s="46">
        <v>554267.87998532504</v>
      </c>
      <c r="O499" s="129"/>
      <c r="P499" s="129"/>
      <c r="Q499" s="129"/>
      <c r="R499" s="15"/>
      <c r="S499" s="82"/>
      <c r="T499" s="82"/>
      <c r="U499" s="679" t="s">
        <v>204</v>
      </c>
      <c r="V499" s="47">
        <v>136366.99677858301</v>
      </c>
      <c r="W499" s="46">
        <v>368875.97183602402</v>
      </c>
      <c r="X499" s="46">
        <v>632923.81651701895</v>
      </c>
      <c r="Y499" s="7"/>
      <c r="Z499" s="7"/>
      <c r="AA499" s="11"/>
      <c r="AB499" s="15"/>
      <c r="AC499" s="82"/>
      <c r="AD499" s="678" t="s">
        <v>192</v>
      </c>
      <c r="AE499" s="79"/>
      <c r="AF499" s="47">
        <v>455182.14886801702</v>
      </c>
      <c r="AG499" s="46">
        <v>595683.93892695301</v>
      </c>
      <c r="AH499" s="46">
        <v>709158.012720183</v>
      </c>
      <c r="AI499" s="26"/>
      <c r="AJ499" s="26"/>
    </row>
    <row r="500" spans="2:37" hidden="1" outlineLevel="1">
      <c r="B500" s="413" t="s">
        <v>634</v>
      </c>
      <c r="C500" s="76" t="s">
        <v>184</v>
      </c>
      <c r="D500" s="239">
        <v>291506.26993388898</v>
      </c>
      <c r="E500" s="239">
        <v>2020806</v>
      </c>
      <c r="F500" s="166"/>
      <c r="G500" s="167"/>
      <c r="H500" s="15"/>
      <c r="I500" s="82"/>
      <c r="J500" s="678" t="s">
        <v>192</v>
      </c>
      <c r="K500" s="79"/>
      <c r="L500" s="47">
        <v>0</v>
      </c>
      <c r="M500" s="46">
        <v>157478.905596414</v>
      </c>
      <c r="N500" s="46">
        <v>393636.96330518299</v>
      </c>
      <c r="O500" s="129"/>
      <c r="P500" s="129"/>
      <c r="Q500" s="129"/>
      <c r="R500" s="15"/>
      <c r="S500" s="82"/>
      <c r="T500" s="678" t="s">
        <v>192</v>
      </c>
      <c r="U500" s="79"/>
      <c r="V500" s="47">
        <v>0</v>
      </c>
      <c r="W500" s="46">
        <v>152225.39022858001</v>
      </c>
      <c r="X500" s="46">
        <v>340963.051334207</v>
      </c>
      <c r="Y500" s="7"/>
      <c r="Z500" s="7"/>
      <c r="AA500" s="11"/>
      <c r="AB500" s="15"/>
      <c r="AC500" s="82"/>
      <c r="AD500" s="82"/>
      <c r="AE500" s="679" t="s">
        <v>204</v>
      </c>
      <c r="AF500" s="47">
        <v>23019.70791031</v>
      </c>
      <c r="AG500" s="46">
        <v>219630.874519178</v>
      </c>
      <c r="AH500" s="46">
        <v>228795.438790096</v>
      </c>
      <c r="AI500" s="26"/>
      <c r="AJ500" s="26"/>
    </row>
    <row r="501" spans="2:37" hidden="1" outlineLevel="1">
      <c r="B501" s="413" t="s">
        <v>635</v>
      </c>
      <c r="C501" s="76" t="s">
        <v>184</v>
      </c>
      <c r="D501" s="239">
        <v>0</v>
      </c>
      <c r="E501" s="239">
        <v>0</v>
      </c>
      <c r="F501" s="166"/>
      <c r="G501" s="167"/>
      <c r="H501" s="677" t="s">
        <v>193</v>
      </c>
      <c r="I501" s="82"/>
      <c r="J501" s="82"/>
      <c r="K501" s="79"/>
      <c r="L501" s="47">
        <v>0</v>
      </c>
      <c r="M501" s="46">
        <v>0</v>
      </c>
      <c r="N501" s="46">
        <v>0</v>
      </c>
      <c r="O501" s="129"/>
      <c r="P501" s="129"/>
      <c r="Q501" s="129"/>
      <c r="R501" s="677" t="s">
        <v>193</v>
      </c>
      <c r="S501" s="82"/>
      <c r="T501" s="82"/>
      <c r="U501" s="79"/>
      <c r="V501" s="47">
        <v>0</v>
      </c>
      <c r="W501" s="46">
        <v>0</v>
      </c>
      <c r="X501" s="46">
        <v>0</v>
      </c>
      <c r="Y501" s="7"/>
      <c r="Z501" s="7"/>
      <c r="AA501" s="11"/>
      <c r="AB501" s="677" t="s">
        <v>193</v>
      </c>
      <c r="AC501" s="82"/>
      <c r="AD501" s="82"/>
      <c r="AE501" s="79"/>
      <c r="AF501" s="47">
        <v>0</v>
      </c>
      <c r="AG501" s="46">
        <v>0</v>
      </c>
      <c r="AH501" s="46">
        <v>0</v>
      </c>
      <c r="AI501" s="26"/>
      <c r="AJ501" s="26"/>
    </row>
    <row r="502" spans="2:37" hidden="1" outlineLevel="1">
      <c r="B502" s="413" t="s">
        <v>636</v>
      </c>
      <c r="C502" s="76" t="s">
        <v>184</v>
      </c>
      <c r="D502" s="239">
        <v>44631.716214988097</v>
      </c>
      <c r="E502" s="239">
        <v>309400</v>
      </c>
      <c r="F502" s="166"/>
      <c r="G502" s="167"/>
      <c r="H502" s="15"/>
      <c r="I502" s="82"/>
      <c r="J502" s="82"/>
      <c r="K502" s="679" t="s">
        <v>204</v>
      </c>
      <c r="L502" s="47">
        <v>0</v>
      </c>
      <c r="M502" s="46">
        <v>0</v>
      </c>
      <c r="N502" s="46">
        <v>4348.5773915809104</v>
      </c>
      <c r="O502" s="129"/>
      <c r="P502" s="129"/>
      <c r="Q502" s="129"/>
      <c r="R502" s="15"/>
      <c r="S502" s="82"/>
      <c r="T502" s="82"/>
      <c r="U502" s="679" t="s">
        <v>204</v>
      </c>
      <c r="V502" s="47">
        <v>0</v>
      </c>
      <c r="W502" s="46">
        <v>0</v>
      </c>
      <c r="X502" s="46">
        <v>0</v>
      </c>
      <c r="Y502" s="7"/>
      <c r="Z502" s="7"/>
      <c r="AA502" s="11"/>
      <c r="AB502" s="15"/>
      <c r="AC502" s="82"/>
      <c r="AD502" s="82"/>
      <c r="AE502" s="679" t="s">
        <v>204</v>
      </c>
      <c r="AF502" s="47">
        <v>0</v>
      </c>
      <c r="AG502" s="46">
        <v>0</v>
      </c>
      <c r="AH502" s="46">
        <v>20848.037352733601</v>
      </c>
      <c r="AI502" s="26"/>
      <c r="AJ502" s="26"/>
    </row>
    <row r="503" spans="2:37" hidden="1" outlineLevel="1">
      <c r="B503" s="413" t="s">
        <v>637</v>
      </c>
      <c r="C503" s="76" t="s">
        <v>184</v>
      </c>
      <c r="D503" s="239">
        <v>0</v>
      </c>
      <c r="E503" s="239">
        <v>0</v>
      </c>
      <c r="F503" s="166"/>
      <c r="G503" s="167"/>
      <c r="H503" s="677" t="s">
        <v>193</v>
      </c>
      <c r="I503" s="82"/>
      <c r="J503" s="82"/>
      <c r="K503" s="79"/>
      <c r="L503" s="47">
        <v>0</v>
      </c>
      <c r="M503" s="46">
        <v>0</v>
      </c>
      <c r="N503" s="46">
        <v>0</v>
      </c>
      <c r="O503" s="129"/>
      <c r="P503" s="129"/>
      <c r="Q503" s="129"/>
      <c r="R503" s="677" t="s">
        <v>193</v>
      </c>
      <c r="S503" s="82"/>
      <c r="T503" s="82"/>
      <c r="U503" s="79"/>
      <c r="V503" s="47">
        <v>0</v>
      </c>
      <c r="W503" s="46">
        <v>0</v>
      </c>
      <c r="X503" s="46">
        <v>0</v>
      </c>
      <c r="Y503" s="7"/>
      <c r="Z503" s="7"/>
      <c r="AA503" s="11"/>
      <c r="AB503" s="677" t="s">
        <v>193</v>
      </c>
      <c r="AC503" s="82"/>
      <c r="AD503" s="82"/>
      <c r="AE503" s="79"/>
      <c r="AF503" s="47">
        <v>0</v>
      </c>
      <c r="AG503" s="46">
        <v>0</v>
      </c>
      <c r="AH503" s="46">
        <v>0</v>
      </c>
      <c r="AI503" s="26"/>
      <c r="AJ503" s="26"/>
    </row>
    <row r="504" spans="2:37" hidden="1" outlineLevel="1">
      <c r="B504" s="413" t="s">
        <v>638</v>
      </c>
      <c r="C504" s="76" t="s">
        <v>184</v>
      </c>
      <c r="D504" s="239">
        <v>1045295.99886906</v>
      </c>
      <c r="E504" s="239">
        <v>7246295</v>
      </c>
      <c r="F504" s="166"/>
      <c r="G504" s="167"/>
      <c r="H504" s="15"/>
      <c r="I504" s="82"/>
      <c r="J504" s="82"/>
      <c r="K504" s="679" t="s">
        <v>204</v>
      </c>
      <c r="L504" s="47">
        <v>320141.21986799402</v>
      </c>
      <c r="M504" s="46">
        <v>590371.54361602</v>
      </c>
      <c r="N504" s="46">
        <v>880785.18011641596</v>
      </c>
      <c r="O504" s="129"/>
      <c r="P504" s="129"/>
      <c r="Q504" s="129"/>
      <c r="R504" s="15"/>
      <c r="S504" s="82"/>
      <c r="T504" s="82"/>
      <c r="U504" s="679" t="s">
        <v>204</v>
      </c>
      <c r="V504" s="47">
        <v>228955.87831743801</v>
      </c>
      <c r="W504" s="46">
        <v>645532.95071304298</v>
      </c>
      <c r="X504" s="46">
        <v>956890.77314941795</v>
      </c>
      <c r="Y504" s="7"/>
      <c r="Z504" s="7"/>
      <c r="AA504" s="11"/>
      <c r="AB504" s="15"/>
      <c r="AC504" s="82"/>
      <c r="AD504" s="82"/>
      <c r="AE504" s="679" t="s">
        <v>204</v>
      </c>
      <c r="AF504" s="47">
        <v>533925.62153133098</v>
      </c>
      <c r="AG504" s="46">
        <v>815314.81344613095</v>
      </c>
      <c r="AH504" s="46">
        <v>876213.00738209498</v>
      </c>
      <c r="AI504" s="26"/>
      <c r="AJ504" s="26"/>
    </row>
    <row r="505" spans="2:37" hidden="1" outlineLevel="1">
      <c r="B505" s="279"/>
      <c r="C505" s="53"/>
      <c r="D505" s="257"/>
      <c r="E505" s="257"/>
      <c r="F505" s="166"/>
      <c r="G505" s="167"/>
      <c r="H505" s="219"/>
      <c r="I505" s="170"/>
      <c r="J505" s="170"/>
      <c r="K505" s="170"/>
      <c r="L505" s="63"/>
      <c r="M505" s="63"/>
      <c r="N505" s="63"/>
      <c r="O505" s="129"/>
      <c r="P505" s="129"/>
      <c r="Q505" s="129"/>
      <c r="R505" s="87"/>
      <c r="S505" s="6"/>
      <c r="T505" s="6"/>
      <c r="U505" s="6"/>
      <c r="V505" s="63"/>
      <c r="W505" s="63"/>
      <c r="X505" s="63"/>
      <c r="Y505" s="7"/>
      <c r="Z505" s="7"/>
      <c r="AA505" s="11"/>
      <c r="AB505" s="6"/>
      <c r="AC505" s="6"/>
      <c r="AD505" s="6"/>
      <c r="AE505" s="6"/>
      <c r="AF505" s="63"/>
      <c r="AG505" s="63"/>
      <c r="AH505" s="63"/>
      <c r="AI505" s="26"/>
      <c r="AJ505" s="26"/>
    </row>
    <row r="506" spans="2:37" ht="18.75" hidden="1" outlineLevel="1">
      <c r="B506" s="23" t="s">
        <v>639</v>
      </c>
    </row>
    <row r="507" spans="2:37" ht="31.35" hidden="1" customHeight="1" outlineLevel="1">
      <c r="B507" s="710" t="s">
        <v>197</v>
      </c>
      <c r="C507" s="710" t="s">
        <v>160</v>
      </c>
      <c r="D507" s="710" t="s">
        <v>198</v>
      </c>
      <c r="F507" s="716"/>
      <c r="G507" s="4"/>
      <c r="H507" s="707" t="s">
        <v>139</v>
      </c>
      <c r="I507" s="708"/>
      <c r="J507" s="708"/>
      <c r="K507" s="709"/>
      <c r="L507" s="710" t="s">
        <v>245</v>
      </c>
      <c r="M507" s="710" t="s">
        <v>165</v>
      </c>
      <c r="N507" s="710" t="s">
        <v>246</v>
      </c>
      <c r="O507" s="721"/>
      <c r="P507" s="716"/>
      <c r="Q507" s="4"/>
      <c r="R507" s="707" t="s">
        <v>169</v>
      </c>
      <c r="S507" s="708"/>
      <c r="T507" s="708"/>
      <c r="U507" s="709"/>
      <c r="V507" s="710" t="s">
        <v>247</v>
      </c>
      <c r="W507" s="710" t="s">
        <v>171</v>
      </c>
      <c r="X507" s="710" t="s">
        <v>248</v>
      </c>
      <c r="Y507" s="721"/>
      <c r="Z507" s="716"/>
      <c r="AA507" s="4"/>
      <c r="AB507" s="707" t="s">
        <v>175</v>
      </c>
      <c r="AC507" s="708"/>
      <c r="AD507" s="708"/>
      <c r="AE507" s="709"/>
      <c r="AF507" s="710" t="s">
        <v>249</v>
      </c>
      <c r="AG507" s="710" t="s">
        <v>177</v>
      </c>
      <c r="AH507" s="710" t="s">
        <v>250</v>
      </c>
      <c r="AI507" s="716"/>
      <c r="AJ507" s="716"/>
      <c r="AK507" s="24"/>
    </row>
    <row r="508" spans="2:37" ht="15" hidden="1" customHeight="1" outlineLevel="1">
      <c r="B508" s="711"/>
      <c r="C508" s="731"/>
      <c r="D508" s="711"/>
      <c r="F508" s="716"/>
      <c r="G508" s="4"/>
      <c r="H508" s="381" t="s">
        <v>179</v>
      </c>
      <c r="I508" s="381" t="s">
        <v>180</v>
      </c>
      <c r="J508" s="381" t="s">
        <v>181</v>
      </c>
      <c r="K508" s="381" t="s">
        <v>182</v>
      </c>
      <c r="L508" s="711"/>
      <c r="M508" s="711"/>
      <c r="N508" s="711"/>
      <c r="O508" s="721"/>
      <c r="P508" s="716"/>
      <c r="Q508" s="4"/>
      <c r="R508" s="381" t="s">
        <v>179</v>
      </c>
      <c r="S508" s="381" t="s">
        <v>180</v>
      </c>
      <c r="T508" s="381" t="s">
        <v>181</v>
      </c>
      <c r="U508" s="381" t="s">
        <v>182</v>
      </c>
      <c r="V508" s="711"/>
      <c r="W508" s="711"/>
      <c r="X508" s="711"/>
      <c r="Y508" s="721"/>
      <c r="Z508" s="716"/>
      <c r="AA508" s="4"/>
      <c r="AB508" s="381" t="s">
        <v>179</v>
      </c>
      <c r="AC508" s="381" t="s">
        <v>180</v>
      </c>
      <c r="AD508" s="381" t="s">
        <v>181</v>
      </c>
      <c r="AE508" s="381" t="s">
        <v>182</v>
      </c>
      <c r="AF508" s="711"/>
      <c r="AG508" s="711"/>
      <c r="AH508" s="711"/>
      <c r="AI508" s="716"/>
      <c r="AJ508" s="716"/>
      <c r="AK508" s="24"/>
    </row>
    <row r="509" spans="2:37" hidden="1" outlineLevel="1">
      <c r="B509" s="413" t="s">
        <v>569</v>
      </c>
      <c r="C509" s="75" t="s">
        <v>184</v>
      </c>
      <c r="D509" s="65">
        <v>189.60691439944901</v>
      </c>
      <c r="F509" s="8"/>
      <c r="G509" s="11"/>
      <c r="H509" s="15"/>
      <c r="I509" s="678" t="s">
        <v>196</v>
      </c>
      <c r="J509" s="82"/>
      <c r="K509" s="79"/>
      <c r="L509" s="64">
        <v>189.28927662351799</v>
      </c>
      <c r="M509" s="65">
        <v>312.49100234721402</v>
      </c>
      <c r="N509" s="65">
        <v>425.43049685558998</v>
      </c>
      <c r="O509" s="7"/>
      <c r="P509" s="7"/>
      <c r="Q509" s="33"/>
      <c r="R509" s="15"/>
      <c r="S509" s="678" t="s">
        <v>196</v>
      </c>
      <c r="T509" s="82"/>
      <c r="U509" s="79"/>
      <c r="V509" s="65">
        <v>185.48045880668201</v>
      </c>
      <c r="W509" s="65">
        <v>319.35388029987098</v>
      </c>
      <c r="X509" s="65">
        <v>419.83148964291001</v>
      </c>
      <c r="Y509" s="7"/>
      <c r="Z509" s="7"/>
      <c r="AA509" s="33"/>
      <c r="AB509" s="677" t="s">
        <v>193</v>
      </c>
      <c r="AC509" s="82"/>
      <c r="AD509" s="82"/>
      <c r="AE509" s="79"/>
      <c r="AF509" s="65">
        <v>211.041229909154</v>
      </c>
      <c r="AG509" s="65">
        <v>393.76960623562701</v>
      </c>
      <c r="AH509" s="65">
        <v>409.13936743770199</v>
      </c>
      <c r="AI509" s="10"/>
      <c r="AJ509" s="10"/>
    </row>
    <row r="510" spans="2:37" hidden="1" outlineLevel="1">
      <c r="B510" s="445" t="s">
        <v>570</v>
      </c>
      <c r="C510" s="75" t="s">
        <v>200</v>
      </c>
      <c r="D510" s="95">
        <v>1.84137757667169</v>
      </c>
      <c r="E510" s="129"/>
      <c r="F510" s="170"/>
      <c r="G510" s="129"/>
      <c r="H510" s="15"/>
      <c r="I510" s="82"/>
      <c r="J510" s="82"/>
      <c r="K510" s="679" t="s">
        <v>204</v>
      </c>
      <c r="L510" s="94">
        <v>1.1383449273300901</v>
      </c>
      <c r="M510" s="95">
        <v>1.44060803474484</v>
      </c>
      <c r="N510" s="95">
        <v>1.7683535641035699</v>
      </c>
      <c r="O510" s="129"/>
      <c r="P510" s="129"/>
      <c r="Q510" s="129"/>
      <c r="R510" s="15"/>
      <c r="S510" s="678" t="s">
        <v>196</v>
      </c>
      <c r="T510" s="82"/>
      <c r="U510" s="79"/>
      <c r="V510" s="94">
        <v>1.6891780740096201</v>
      </c>
      <c r="W510" s="95">
        <v>1.9485738980120999</v>
      </c>
      <c r="X510" s="95">
        <v>2.15852926922582</v>
      </c>
      <c r="Y510" s="129"/>
      <c r="Z510" s="129"/>
      <c r="AA510" s="129"/>
      <c r="AB510" s="15"/>
      <c r="AC510" s="82"/>
      <c r="AD510" s="678" t="s">
        <v>192</v>
      </c>
      <c r="AE510" s="79"/>
      <c r="AF510" s="94">
        <v>0.90939597315436205</v>
      </c>
      <c r="AG510" s="95">
        <v>1.6165838228648901</v>
      </c>
      <c r="AH510" s="95">
        <v>1.84137757667169</v>
      </c>
      <c r="AI510" s="10"/>
      <c r="AJ510" s="10"/>
    </row>
    <row r="511" spans="2:37" hidden="1" outlineLevel="1">
      <c r="B511" s="410" t="s">
        <v>640</v>
      </c>
      <c r="C511" s="75" t="s">
        <v>200</v>
      </c>
      <c r="D511" s="95">
        <v>0.37707390648567102</v>
      </c>
      <c r="E511" s="129"/>
      <c r="F511" s="170"/>
      <c r="G511" s="129"/>
      <c r="H511" s="15"/>
      <c r="I511" s="678" t="s">
        <v>196</v>
      </c>
      <c r="J511" s="82"/>
      <c r="K511" s="79"/>
      <c r="L511" s="94">
        <v>0.25030862302887003</v>
      </c>
      <c r="M511" s="95">
        <v>0.43187203791469198</v>
      </c>
      <c r="N511" s="95">
        <v>0.539091359651794</v>
      </c>
      <c r="O511" s="129"/>
      <c r="P511" s="129"/>
      <c r="Q511" s="129"/>
      <c r="R511" s="15"/>
      <c r="S511" s="82"/>
      <c r="T511" s="82"/>
      <c r="U511" s="679" t="s">
        <v>204</v>
      </c>
      <c r="V511" s="94">
        <v>0.14495010904251901</v>
      </c>
      <c r="W511" s="95">
        <v>0.22224739465337601</v>
      </c>
      <c r="X511" s="95">
        <v>0.34861938825799799</v>
      </c>
      <c r="Y511" s="129"/>
      <c r="Z511" s="129"/>
      <c r="AA511" s="129"/>
      <c r="AB511" s="15"/>
      <c r="AC511" s="678" t="s">
        <v>196</v>
      </c>
      <c r="AD511" s="82"/>
      <c r="AE511" s="79"/>
      <c r="AF511" s="94">
        <v>0.220219541943353</v>
      </c>
      <c r="AG511" s="95">
        <v>0.37707390648567102</v>
      </c>
      <c r="AH511" s="95">
        <v>0.46424438787317801</v>
      </c>
      <c r="AI511" s="10"/>
      <c r="AJ511" s="10"/>
    </row>
    <row r="512" spans="2:37" hidden="1" outlineLevel="1">
      <c r="B512" s="410" t="s">
        <v>641</v>
      </c>
      <c r="C512" s="75" t="s">
        <v>200</v>
      </c>
      <c r="D512" s="95">
        <v>0.87983911513323299</v>
      </c>
      <c r="E512" s="129"/>
      <c r="F512" s="170"/>
      <c r="G512" s="129"/>
      <c r="H512" s="15"/>
      <c r="I512" s="82"/>
      <c r="J512" s="82"/>
      <c r="K512" s="679" t="s">
        <v>204</v>
      </c>
      <c r="L512" s="94">
        <v>0.32459211741913402</v>
      </c>
      <c r="M512" s="95">
        <v>0.44894026974951801</v>
      </c>
      <c r="N512" s="95">
        <v>0.85280438440530604</v>
      </c>
      <c r="O512" s="129"/>
      <c r="P512" s="129"/>
      <c r="Q512" s="129"/>
      <c r="R512" s="677" t="s">
        <v>193</v>
      </c>
      <c r="S512" s="82"/>
      <c r="T512" s="82"/>
      <c r="U512" s="79"/>
      <c r="V512" s="94">
        <v>0.88440728643299704</v>
      </c>
      <c r="W512" s="95">
        <v>0.96900170856724399</v>
      </c>
      <c r="X512" s="95">
        <v>1.08452920791167</v>
      </c>
      <c r="Y512" s="129"/>
      <c r="Z512" s="129"/>
      <c r="AA512" s="129"/>
      <c r="AB512" s="15"/>
      <c r="AC512" s="82"/>
      <c r="AD512" s="678" t="s">
        <v>192</v>
      </c>
      <c r="AE512" s="79"/>
      <c r="AF512" s="94">
        <v>0.23270076371210399</v>
      </c>
      <c r="AG512" s="95">
        <v>0.48215092634432899</v>
      </c>
      <c r="AH512" s="95">
        <v>0.87983911513323299</v>
      </c>
      <c r="AI512" s="10"/>
      <c r="AJ512" s="10"/>
    </row>
    <row r="513" spans="2:36" hidden="1" outlineLevel="1">
      <c r="B513" s="410" t="s">
        <v>642</v>
      </c>
      <c r="C513" s="75" t="s">
        <v>200</v>
      </c>
      <c r="D513" s="95">
        <v>0.565610859728507</v>
      </c>
      <c r="E513" s="129"/>
      <c r="F513" s="170"/>
      <c r="G513" s="129"/>
      <c r="H513" s="15"/>
      <c r="I513" s="82"/>
      <c r="J513" s="678" t="s">
        <v>192</v>
      </c>
      <c r="K513" s="79"/>
      <c r="L513" s="94">
        <v>0.205677111791147</v>
      </c>
      <c r="M513" s="95">
        <v>0.38375515008828698</v>
      </c>
      <c r="N513" s="95">
        <v>0.69893612751440004</v>
      </c>
      <c r="O513" s="129"/>
      <c r="P513" s="129"/>
      <c r="Q513" s="129"/>
      <c r="R513" s="15"/>
      <c r="S513" s="678" t="s">
        <v>196</v>
      </c>
      <c r="T513" s="82"/>
      <c r="U513" s="79"/>
      <c r="V513" s="94">
        <v>0.56500590592878697</v>
      </c>
      <c r="W513" s="95">
        <v>0.72537025112685105</v>
      </c>
      <c r="X513" s="95">
        <v>0.82593349565726604</v>
      </c>
      <c r="Y513" s="129"/>
      <c r="Z513" s="129"/>
      <c r="AA513" s="129"/>
      <c r="AB513" s="15"/>
      <c r="AC513" s="82"/>
      <c r="AD513" s="678" t="s">
        <v>192</v>
      </c>
      <c r="AE513" s="79"/>
      <c r="AF513" s="94">
        <v>0.17061172427520499</v>
      </c>
      <c r="AG513" s="95">
        <v>0.43944871215544501</v>
      </c>
      <c r="AH513" s="95">
        <v>0.565610859728507</v>
      </c>
      <c r="AI513" s="10"/>
      <c r="AJ513" s="10"/>
    </row>
    <row r="514" spans="2:36" hidden="1" outlineLevel="1">
      <c r="B514" s="410" t="s">
        <v>643</v>
      </c>
      <c r="C514" s="75" t="s">
        <v>200</v>
      </c>
      <c r="D514" s="95">
        <v>1.88536953242836E-2</v>
      </c>
      <c r="E514" s="129"/>
      <c r="F514" s="170"/>
      <c r="G514" s="129"/>
      <c r="H514" s="15"/>
      <c r="I514" s="82"/>
      <c r="J514" s="678" t="s">
        <v>192</v>
      </c>
      <c r="K514" s="79"/>
      <c r="L514" s="94">
        <v>0</v>
      </c>
      <c r="M514" s="95">
        <v>1.7373788241218699E-2</v>
      </c>
      <c r="N514" s="95">
        <v>4.9724281880106698E-2</v>
      </c>
      <c r="O514" s="129"/>
      <c r="P514" s="129"/>
      <c r="Q514" s="129"/>
      <c r="R514" s="15"/>
      <c r="S514" s="82"/>
      <c r="T514" s="82"/>
      <c r="U514" s="679" t="s">
        <v>204</v>
      </c>
      <c r="V514" s="94">
        <v>0</v>
      </c>
      <c r="W514" s="95">
        <v>0</v>
      </c>
      <c r="X514" s="95">
        <v>4.8944995498922898E-3</v>
      </c>
      <c r="Y514" s="129"/>
      <c r="Z514" s="129"/>
      <c r="AA514" s="129"/>
      <c r="AB514" s="677" t="s">
        <v>193</v>
      </c>
      <c r="AC514" s="82"/>
      <c r="AD514" s="82"/>
      <c r="AE514" s="79"/>
      <c r="AF514" s="94">
        <v>1.88536953242836E-2</v>
      </c>
      <c r="AG514" s="95">
        <v>4.8947003008562799E-2</v>
      </c>
      <c r="AH514" s="95">
        <v>5.03840939900587E-2</v>
      </c>
      <c r="AI514" s="10"/>
      <c r="AJ514" s="10"/>
    </row>
    <row r="515" spans="2:36" hidden="1" outlineLevel="1">
      <c r="AJ515" s="10"/>
    </row>
    <row r="516" spans="2:36" ht="18.75" hidden="1" outlineLevel="1">
      <c r="B516" s="23" t="s">
        <v>644</v>
      </c>
      <c r="AJ516" s="10"/>
    </row>
    <row r="517" spans="2:36" ht="30.95" hidden="1" customHeight="1" outlineLevel="1">
      <c r="B517" s="710" t="s">
        <v>197</v>
      </c>
      <c r="C517" s="710" t="s">
        <v>160</v>
      </c>
      <c r="D517" s="710" t="s">
        <v>198</v>
      </c>
      <c r="F517" s="716"/>
      <c r="G517" s="4"/>
      <c r="H517" s="707" t="s">
        <v>139</v>
      </c>
      <c r="I517" s="708"/>
      <c r="J517" s="708"/>
      <c r="K517" s="709"/>
      <c r="L517" s="710" t="s">
        <v>245</v>
      </c>
      <c r="M517" s="710" t="s">
        <v>165</v>
      </c>
      <c r="N517" s="710" t="s">
        <v>246</v>
      </c>
      <c r="O517" s="721"/>
      <c r="P517" s="716"/>
      <c r="Q517" s="4"/>
      <c r="R517" s="707" t="s">
        <v>169</v>
      </c>
      <c r="S517" s="708"/>
      <c r="T517" s="708"/>
      <c r="U517" s="709"/>
      <c r="V517" s="710" t="s">
        <v>247</v>
      </c>
      <c r="W517" s="710" t="s">
        <v>171</v>
      </c>
      <c r="X517" s="710" t="s">
        <v>248</v>
      </c>
      <c r="Y517" s="721"/>
      <c r="Z517" s="716"/>
      <c r="AA517" s="4"/>
      <c r="AB517" s="707" t="s">
        <v>175</v>
      </c>
      <c r="AC517" s="708"/>
      <c r="AD517" s="708"/>
      <c r="AE517" s="709"/>
      <c r="AF517" s="710" t="s">
        <v>249</v>
      </c>
      <c r="AG517" s="710" t="s">
        <v>177</v>
      </c>
      <c r="AH517" s="710" t="s">
        <v>250</v>
      </c>
      <c r="AJ517" s="10"/>
    </row>
    <row r="518" spans="2:36" hidden="1" outlineLevel="1">
      <c r="B518" s="711"/>
      <c r="C518" s="731"/>
      <c r="D518" s="711"/>
      <c r="F518" s="716"/>
      <c r="G518" s="4"/>
      <c r="H518" s="381" t="s">
        <v>179</v>
      </c>
      <c r="I518" s="381" t="s">
        <v>180</v>
      </c>
      <c r="J518" s="381" t="s">
        <v>181</v>
      </c>
      <c r="K518" s="381" t="s">
        <v>182</v>
      </c>
      <c r="L518" s="711"/>
      <c r="M518" s="711"/>
      <c r="N518" s="711"/>
      <c r="O518" s="721"/>
      <c r="P518" s="716"/>
      <c r="Q518" s="4"/>
      <c r="R518" s="381" t="s">
        <v>179</v>
      </c>
      <c r="S518" s="381" t="s">
        <v>180</v>
      </c>
      <c r="T518" s="381" t="s">
        <v>181</v>
      </c>
      <c r="U518" s="381" t="s">
        <v>182</v>
      </c>
      <c r="V518" s="711"/>
      <c r="W518" s="711"/>
      <c r="X518" s="711"/>
      <c r="Y518" s="721"/>
      <c r="Z518" s="716"/>
      <c r="AA518" s="4"/>
      <c r="AB518" s="381" t="s">
        <v>179</v>
      </c>
      <c r="AC518" s="381" t="s">
        <v>180</v>
      </c>
      <c r="AD518" s="381" t="s">
        <v>181</v>
      </c>
      <c r="AE518" s="381" t="s">
        <v>182</v>
      </c>
      <c r="AF518" s="711"/>
      <c r="AG518" s="711"/>
      <c r="AH518" s="711"/>
      <c r="AJ518" s="10"/>
    </row>
    <row r="519" spans="2:36" hidden="1" outlineLevel="1">
      <c r="B519" s="445" t="s">
        <v>645</v>
      </c>
      <c r="C519" s="75" t="s">
        <v>279</v>
      </c>
      <c r="D519" s="76" t="s">
        <v>280</v>
      </c>
      <c r="H519" s="756">
        <v>0.79126213592232997</v>
      </c>
      <c r="I519" s="756"/>
      <c r="J519" s="756"/>
      <c r="K519" s="756"/>
      <c r="L519" s="756"/>
      <c r="M519" s="756"/>
      <c r="N519" s="756"/>
      <c r="O519" s="103" t="s">
        <v>281</v>
      </c>
      <c r="P519" s="103"/>
      <c r="R519" s="740">
        <v>0.76595744680851097</v>
      </c>
      <c r="S519" s="741"/>
      <c r="T519" s="741"/>
      <c r="U519" s="741"/>
      <c r="V519" s="741"/>
      <c r="W519" s="741"/>
      <c r="X519" s="742"/>
      <c r="Y519" s="103" t="s">
        <v>282</v>
      </c>
      <c r="AJ519" s="10"/>
    </row>
    <row r="520" spans="2:36" hidden="1" outlineLevel="1">
      <c r="B520" s="445" t="s">
        <v>646</v>
      </c>
      <c r="C520" s="75" t="s">
        <v>200</v>
      </c>
      <c r="D520" s="65">
        <v>631</v>
      </c>
      <c r="E520" s="13"/>
      <c r="F520" s="13"/>
      <c r="G520" s="13"/>
      <c r="H520" s="15"/>
      <c r="I520" s="82"/>
      <c r="J520" s="82"/>
      <c r="K520" s="679" t="s">
        <v>204</v>
      </c>
      <c r="L520" s="64">
        <v>5.5</v>
      </c>
      <c r="M520" s="65">
        <v>17</v>
      </c>
      <c r="N520" s="65">
        <v>50.5</v>
      </c>
      <c r="O520" s="13"/>
      <c r="P520" s="13"/>
      <c r="Q520" s="13"/>
      <c r="R520" s="15"/>
      <c r="S520" s="82"/>
      <c r="T520" s="82"/>
      <c r="U520" s="679" t="s">
        <v>204</v>
      </c>
      <c r="V520" s="64">
        <v>3</v>
      </c>
      <c r="W520" s="65">
        <v>11</v>
      </c>
      <c r="X520" s="65">
        <v>27</v>
      </c>
      <c r="Y520" s="13"/>
      <c r="Z520" s="13"/>
      <c r="AA520" s="13"/>
      <c r="AB520" s="15"/>
      <c r="AC520" s="82"/>
      <c r="AD520" s="82"/>
      <c r="AE520" s="679" t="s">
        <v>204</v>
      </c>
      <c r="AF520" s="64">
        <v>11</v>
      </c>
      <c r="AG520" s="65">
        <v>28</v>
      </c>
      <c r="AH520" s="65">
        <v>66</v>
      </c>
      <c r="AJ520" s="10"/>
    </row>
    <row r="521" spans="2:36" hidden="1" outlineLevel="1">
      <c r="B521" s="445" t="s">
        <v>647</v>
      </c>
      <c r="C521" s="75" t="s">
        <v>200</v>
      </c>
      <c r="D521" s="65">
        <v>229</v>
      </c>
      <c r="E521" s="13"/>
      <c r="F521" s="13"/>
      <c r="G521" s="13"/>
      <c r="H521" s="15"/>
      <c r="I521" s="82"/>
      <c r="J521" s="82"/>
      <c r="K521" s="679" t="s">
        <v>204</v>
      </c>
      <c r="L521" s="64">
        <v>3</v>
      </c>
      <c r="M521" s="65">
        <v>12</v>
      </c>
      <c r="N521" s="65">
        <v>35.25</v>
      </c>
      <c r="O521" s="13"/>
      <c r="P521" s="13"/>
      <c r="Q521" s="13"/>
      <c r="R521" s="15"/>
      <c r="S521" s="82"/>
      <c r="T521" s="82"/>
      <c r="U521" s="679" t="s">
        <v>204</v>
      </c>
      <c r="V521" s="64">
        <v>2</v>
      </c>
      <c r="W521" s="65">
        <v>6</v>
      </c>
      <c r="X521" s="65">
        <v>18.25</v>
      </c>
      <c r="Y521" s="13"/>
      <c r="Z521" s="13"/>
      <c r="AA521" s="13"/>
      <c r="AB521" s="15"/>
      <c r="AC521" s="82"/>
      <c r="AD521" s="82"/>
      <c r="AE521" s="679" t="s">
        <v>204</v>
      </c>
      <c r="AF521" s="64">
        <v>3</v>
      </c>
      <c r="AG521" s="65">
        <v>11</v>
      </c>
      <c r="AH521" s="65">
        <v>19</v>
      </c>
      <c r="AJ521" s="10"/>
    </row>
    <row r="522" spans="2:36" hidden="1" outlineLevel="1">
      <c r="B522" s="445" t="s">
        <v>648</v>
      </c>
      <c r="C522" s="75" t="s">
        <v>202</v>
      </c>
      <c r="D522" s="106">
        <v>0.362916006339144</v>
      </c>
      <c r="E522" s="165"/>
      <c r="F522" s="165"/>
      <c r="G522" s="165"/>
      <c r="H522" s="677" t="s">
        <v>193</v>
      </c>
      <c r="I522" s="82"/>
      <c r="J522" s="82"/>
      <c r="K522" s="79"/>
      <c r="L522" s="105">
        <v>0.53256302521008403</v>
      </c>
      <c r="M522" s="106">
        <v>0.78947368421052599</v>
      </c>
      <c r="N522" s="106">
        <v>0.97971680061232302</v>
      </c>
      <c r="O522" s="167"/>
      <c r="P522" s="167"/>
      <c r="Q522" s="167"/>
      <c r="R522" s="677" t="s">
        <v>193</v>
      </c>
      <c r="S522" s="82"/>
      <c r="T522" s="82"/>
      <c r="U522" s="79"/>
      <c r="V522" s="105">
        <v>0.5</v>
      </c>
      <c r="W522" s="106">
        <v>0.68678629690048898</v>
      </c>
      <c r="X522" s="106">
        <v>0.93571428571428605</v>
      </c>
      <c r="Y522" s="167"/>
      <c r="Z522" s="167"/>
      <c r="AA522" s="167"/>
      <c r="AB522" s="15"/>
      <c r="AC522" s="678" t="s">
        <v>196</v>
      </c>
      <c r="AD522" s="82"/>
      <c r="AE522" s="79"/>
      <c r="AF522" s="105">
        <v>0.28787878787878801</v>
      </c>
      <c r="AG522" s="106">
        <v>0.362916006339144</v>
      </c>
      <c r="AH522" s="106">
        <v>0.6</v>
      </c>
      <c r="AJ522" s="10"/>
    </row>
    <row r="523" spans="2:36" hidden="1" outlineLevel="1">
      <c r="AJ523" s="10"/>
    </row>
    <row r="524" spans="2:36" ht="18.75" hidden="1" outlineLevel="1">
      <c r="B524" s="23" t="s">
        <v>649</v>
      </c>
      <c r="C524" s="16"/>
      <c r="AJ524" s="10"/>
    </row>
    <row r="525" spans="2:36" ht="27.95" hidden="1" customHeight="1" outlineLevel="1">
      <c r="B525" s="710" t="s">
        <v>197</v>
      </c>
      <c r="C525" s="710" t="s">
        <v>160</v>
      </c>
      <c r="D525" s="710" t="s">
        <v>198</v>
      </c>
      <c r="F525" s="716"/>
      <c r="G525" s="4"/>
      <c r="H525" s="707" t="s">
        <v>139</v>
      </c>
      <c r="I525" s="708"/>
      <c r="J525" s="708"/>
      <c r="K525" s="709"/>
      <c r="L525" s="710" t="s">
        <v>245</v>
      </c>
      <c r="M525" s="710" t="s">
        <v>165</v>
      </c>
      <c r="N525" s="710" t="s">
        <v>246</v>
      </c>
      <c r="O525" s="721"/>
      <c r="P525" s="716"/>
      <c r="Q525" s="4"/>
      <c r="R525" s="707" t="s">
        <v>169</v>
      </c>
      <c r="S525" s="708"/>
      <c r="T525" s="708"/>
      <c r="U525" s="709"/>
      <c r="V525" s="710" t="s">
        <v>247</v>
      </c>
      <c r="W525" s="710" t="s">
        <v>171</v>
      </c>
      <c r="X525" s="710" t="s">
        <v>248</v>
      </c>
      <c r="Y525" s="721"/>
      <c r="Z525" s="716"/>
      <c r="AA525" s="4"/>
      <c r="AB525" s="707" t="s">
        <v>175</v>
      </c>
      <c r="AC525" s="708"/>
      <c r="AD525" s="708"/>
      <c r="AE525" s="709"/>
      <c r="AF525" s="710" t="s">
        <v>249</v>
      </c>
      <c r="AG525" s="710" t="s">
        <v>177</v>
      </c>
      <c r="AH525" s="710" t="s">
        <v>250</v>
      </c>
      <c r="AJ525" s="10"/>
    </row>
    <row r="526" spans="2:36" hidden="1" outlineLevel="1">
      <c r="B526" s="711"/>
      <c r="C526" s="731"/>
      <c r="D526" s="711"/>
      <c r="F526" s="716"/>
      <c r="G526" s="4"/>
      <c r="H526" s="381" t="s">
        <v>179</v>
      </c>
      <c r="I526" s="381" t="s">
        <v>180</v>
      </c>
      <c r="J526" s="381" t="s">
        <v>181</v>
      </c>
      <c r="K526" s="381" t="s">
        <v>182</v>
      </c>
      <c r="L526" s="711"/>
      <c r="M526" s="711"/>
      <c r="N526" s="711"/>
      <c r="O526" s="721"/>
      <c r="P526" s="716"/>
      <c r="Q526" s="4"/>
      <c r="R526" s="381" t="s">
        <v>179</v>
      </c>
      <c r="S526" s="381" t="s">
        <v>180</v>
      </c>
      <c r="T526" s="381" t="s">
        <v>181</v>
      </c>
      <c r="U526" s="381" t="s">
        <v>182</v>
      </c>
      <c r="V526" s="711"/>
      <c r="W526" s="711"/>
      <c r="X526" s="711"/>
      <c r="Y526" s="721"/>
      <c r="Z526" s="716"/>
      <c r="AA526" s="4"/>
      <c r="AB526" s="381" t="s">
        <v>179</v>
      </c>
      <c r="AC526" s="381" t="s">
        <v>180</v>
      </c>
      <c r="AD526" s="381" t="s">
        <v>181</v>
      </c>
      <c r="AE526" s="381" t="s">
        <v>182</v>
      </c>
      <c r="AF526" s="711"/>
      <c r="AG526" s="711"/>
      <c r="AH526" s="711"/>
      <c r="AJ526" s="10"/>
    </row>
    <row r="527" spans="2:36" ht="30" hidden="1" customHeight="1" outlineLevel="1">
      <c r="B527" s="413" t="s">
        <v>650</v>
      </c>
      <c r="C527" s="75" t="s">
        <v>200</v>
      </c>
      <c r="D527" s="179">
        <v>14452.3629964806</v>
      </c>
      <c r="E527" s="177"/>
      <c r="F527" s="178"/>
      <c r="G527" s="177"/>
      <c r="H527" s="15"/>
      <c r="I527" s="82"/>
      <c r="J527" s="82"/>
      <c r="K527" s="679" t="s">
        <v>204</v>
      </c>
      <c r="L527" s="447">
        <v>6256.2009921587496</v>
      </c>
      <c r="M527" s="179">
        <v>8110.7231920199501</v>
      </c>
      <c r="N527" s="179">
        <v>10513.940031562301</v>
      </c>
      <c r="O527" s="177"/>
      <c r="P527" s="177"/>
      <c r="Q527" s="177"/>
      <c r="R527" s="15"/>
      <c r="S527" s="82"/>
      <c r="T527" s="82"/>
      <c r="U527" s="679" t="s">
        <v>204</v>
      </c>
      <c r="V527" s="447">
        <v>6882.6824157640704</v>
      </c>
      <c r="W527" s="179">
        <v>9752.47000477857</v>
      </c>
      <c r="X527" s="179">
        <v>11558.2178663903</v>
      </c>
      <c r="Y527" s="177"/>
      <c r="Z527" s="177"/>
      <c r="AA527" s="177"/>
      <c r="AB527" s="15"/>
      <c r="AC527" s="82"/>
      <c r="AD527" s="678" t="s">
        <v>192</v>
      </c>
      <c r="AE527" s="79"/>
      <c r="AF527" s="447">
        <v>8322.8648892905494</v>
      </c>
      <c r="AG527" s="179">
        <v>10327.933348761901</v>
      </c>
      <c r="AH527" s="179">
        <v>14452.3629964806</v>
      </c>
      <c r="AI527" s="26"/>
      <c r="AJ527" s="26"/>
    </row>
    <row r="528" spans="2:36" ht="30" hidden="1" outlineLevel="1">
      <c r="B528" s="413" t="s">
        <v>651</v>
      </c>
      <c r="C528" s="75" t="s">
        <v>200</v>
      </c>
      <c r="D528" s="179">
        <v>3861.4881850175998</v>
      </c>
      <c r="E528" s="177"/>
      <c r="F528" s="178"/>
      <c r="G528" s="177"/>
      <c r="H528" s="15"/>
      <c r="I528" s="678" t="s">
        <v>196</v>
      </c>
      <c r="J528" s="82"/>
      <c r="K528" s="79"/>
      <c r="L528" s="447">
        <v>2523.89183849858</v>
      </c>
      <c r="M528" s="179">
        <v>3982.9299913569598</v>
      </c>
      <c r="N528" s="179">
        <v>6034.9035879912099</v>
      </c>
      <c r="O528" s="177"/>
      <c r="P528" s="177"/>
      <c r="Q528" s="177"/>
      <c r="R528" s="15"/>
      <c r="S528" s="678" t="s">
        <v>196</v>
      </c>
      <c r="T528" s="82"/>
      <c r="U528" s="79"/>
      <c r="V528" s="447">
        <v>3349.63228752743</v>
      </c>
      <c r="W528" s="179">
        <v>5596.3767754842402</v>
      </c>
      <c r="X528" s="179">
        <v>8238.8542327180894</v>
      </c>
      <c r="Y528" s="177"/>
      <c r="Z528" s="177"/>
      <c r="AA528" s="177"/>
      <c r="AB528" s="677" t="s">
        <v>193</v>
      </c>
      <c r="AC528" s="82"/>
      <c r="AD528" s="82"/>
      <c r="AE528" s="79"/>
      <c r="AF528" s="447">
        <v>3861.4881850175998</v>
      </c>
      <c r="AG528" s="179">
        <v>4713.7582106892296</v>
      </c>
      <c r="AH528" s="179">
        <v>4998.9585744040696</v>
      </c>
      <c r="AI528" s="26"/>
      <c r="AJ528" s="26"/>
    </row>
    <row r="529" spans="2:36" hidden="1" outlineLevel="1">
      <c r="B529" s="445" t="s">
        <v>652</v>
      </c>
      <c r="C529" s="75" t="s">
        <v>202</v>
      </c>
      <c r="D529" s="106">
        <v>0.26718732334345102</v>
      </c>
      <c r="E529" s="165"/>
      <c r="F529" s="165"/>
      <c r="G529" s="165"/>
      <c r="H529" s="677" t="s">
        <v>193</v>
      </c>
      <c r="I529" s="82"/>
      <c r="J529" s="82"/>
      <c r="K529" s="79"/>
      <c r="L529" s="105">
        <v>0.35649385603419298</v>
      </c>
      <c r="M529" s="106">
        <v>0.51818181818181797</v>
      </c>
      <c r="N529" s="106">
        <v>0.69994468924819198</v>
      </c>
      <c r="O529" s="167"/>
      <c r="P529" s="167"/>
      <c r="Q529" s="167"/>
      <c r="R529" s="677" t="s">
        <v>193</v>
      </c>
      <c r="S529" s="82"/>
      <c r="T529" s="82"/>
      <c r="U529" s="79"/>
      <c r="V529" s="105">
        <v>0.42331479114026399</v>
      </c>
      <c r="W529" s="106">
        <v>0.62466703834479298</v>
      </c>
      <c r="X529" s="106">
        <v>0.78990466031645701</v>
      </c>
      <c r="Y529" s="167"/>
      <c r="Z529" s="167"/>
      <c r="AA529" s="167"/>
      <c r="AB529" s="677" t="s">
        <v>193</v>
      </c>
      <c r="AC529" s="82"/>
      <c r="AD529" s="82"/>
      <c r="AE529" s="79"/>
      <c r="AF529" s="105">
        <v>0.354616282542009</v>
      </c>
      <c r="AG529" s="106">
        <v>0.48402312501400502</v>
      </c>
      <c r="AH529" s="106">
        <v>0.60104304706536105</v>
      </c>
      <c r="AJ529" s="10"/>
    </row>
    <row r="530" spans="2:36" ht="31.5" hidden="1" customHeight="1" outlineLevel="1">
      <c r="B530" s="413" t="s">
        <v>571</v>
      </c>
      <c r="C530" s="75" t="s">
        <v>200</v>
      </c>
      <c r="D530" s="179">
        <v>3047.0085470085501</v>
      </c>
      <c r="E530" s="177"/>
      <c r="F530" s="178"/>
      <c r="G530" s="177"/>
      <c r="H530" s="15"/>
      <c r="I530" s="678" t="s">
        <v>196</v>
      </c>
      <c r="J530" s="82"/>
      <c r="K530" s="79"/>
      <c r="L530" s="447">
        <v>3011.3600609805499</v>
      </c>
      <c r="M530" s="179">
        <v>4721.6494845360803</v>
      </c>
      <c r="N530" s="179">
        <v>7210.2679498563402</v>
      </c>
      <c r="O530" s="177"/>
      <c r="P530" s="177"/>
      <c r="Q530" s="177"/>
      <c r="R530" s="677" t="s">
        <v>193</v>
      </c>
      <c r="S530" s="82"/>
      <c r="T530" s="82"/>
      <c r="U530" s="79"/>
      <c r="V530" s="447">
        <v>3982.9299913569598</v>
      </c>
      <c r="W530" s="179">
        <v>5445.8402465039098</v>
      </c>
      <c r="X530" s="179">
        <v>9021.2849822625103</v>
      </c>
      <c r="Y530" s="177"/>
      <c r="Z530" s="177"/>
      <c r="AA530" s="177"/>
      <c r="AB530" s="677" t="s">
        <v>193</v>
      </c>
      <c r="AC530" s="82"/>
      <c r="AD530" s="82"/>
      <c r="AE530" s="79"/>
      <c r="AF530" s="447">
        <v>4713.7582106892296</v>
      </c>
      <c r="AG530" s="179">
        <v>4998.9585744040696</v>
      </c>
      <c r="AH530" s="179">
        <v>7657.0266606416599</v>
      </c>
      <c r="AI530" s="26"/>
      <c r="AJ530" s="26"/>
    </row>
    <row r="531" spans="2:36" hidden="1" outlineLevel="1">
      <c r="B531" s="445" t="s">
        <v>653</v>
      </c>
      <c r="C531" s="75" t="s">
        <v>202</v>
      </c>
      <c r="D531" s="106">
        <v>0.21083116634632901</v>
      </c>
      <c r="E531" s="165"/>
      <c r="F531" s="165"/>
      <c r="G531" s="165"/>
      <c r="H531" s="677" t="s">
        <v>193</v>
      </c>
      <c r="I531" s="82"/>
      <c r="J531" s="82"/>
      <c r="K531" s="79"/>
      <c r="L531" s="105">
        <v>0.399044431540794</v>
      </c>
      <c r="M531" s="106">
        <v>0.62001606668360298</v>
      </c>
      <c r="N531" s="106">
        <v>0.82228381818377405</v>
      </c>
      <c r="O531" s="167"/>
      <c r="P531" s="167"/>
      <c r="Q531" s="167"/>
      <c r="R531" s="677" t="s">
        <v>193</v>
      </c>
      <c r="S531" s="82"/>
      <c r="T531" s="82"/>
      <c r="U531" s="79"/>
      <c r="V531" s="105">
        <v>0.42426964968019099</v>
      </c>
      <c r="W531" s="106">
        <v>0.71960842229629896</v>
      </c>
      <c r="X531" s="106">
        <v>0.87551244931911398</v>
      </c>
      <c r="Y531" s="167"/>
      <c r="Z531" s="167"/>
      <c r="AA531" s="167"/>
      <c r="AB531" s="677" t="s">
        <v>193</v>
      </c>
      <c r="AC531" s="82"/>
      <c r="AD531" s="82"/>
      <c r="AE531" s="79"/>
      <c r="AF531" s="105">
        <v>0.48402312501400502</v>
      </c>
      <c r="AG531" s="106">
        <v>0.60104304706536105</v>
      </c>
      <c r="AH531" s="106">
        <v>0.616779987498565</v>
      </c>
      <c r="AJ531" s="10"/>
    </row>
    <row r="532" spans="2:36" ht="30" hidden="1" customHeight="1" outlineLevel="1">
      <c r="B532" s="413" t="s">
        <v>654</v>
      </c>
      <c r="C532" s="76" t="s">
        <v>655</v>
      </c>
      <c r="D532" s="112">
        <v>20591</v>
      </c>
      <c r="E532" s="110"/>
      <c r="F532" s="109"/>
      <c r="G532" s="110"/>
      <c r="H532" s="15"/>
      <c r="I532" s="82"/>
      <c r="J532" s="82"/>
      <c r="K532" s="679" t="s">
        <v>204</v>
      </c>
      <c r="L532" s="111">
        <v>155</v>
      </c>
      <c r="M532" s="112">
        <v>799</v>
      </c>
      <c r="N532" s="112">
        <v>2671</v>
      </c>
      <c r="O532" s="177"/>
      <c r="P532" s="177"/>
      <c r="Q532" s="177"/>
      <c r="R532" s="15"/>
      <c r="S532" s="82"/>
      <c r="T532" s="82"/>
      <c r="U532" s="679" t="s">
        <v>204</v>
      </c>
      <c r="V532" s="447">
        <v>232.5</v>
      </c>
      <c r="W532" s="179">
        <v>795</v>
      </c>
      <c r="X532" s="179">
        <v>1788.5</v>
      </c>
      <c r="Y532" s="177"/>
      <c r="Z532" s="177"/>
      <c r="AA532" s="177"/>
      <c r="AB532" s="15"/>
      <c r="AC532" s="82"/>
      <c r="AD532" s="82"/>
      <c r="AE532" s="79"/>
      <c r="AF532" s="447"/>
      <c r="AG532" s="179"/>
      <c r="AH532" s="179"/>
      <c r="AI532" s="26"/>
      <c r="AJ532" s="26"/>
    </row>
    <row r="533" spans="2:36" customFormat="1" hidden="1" outlineLevel="1">
      <c r="B533" s="59"/>
    </row>
    <row r="534" spans="2:36" customFormat="1" hidden="1" outlineLevel="1">
      <c r="B534" s="710" t="s">
        <v>197</v>
      </c>
      <c r="C534" s="710" t="s">
        <v>160</v>
      </c>
      <c r="D534" s="710" t="s">
        <v>198</v>
      </c>
      <c r="H534" s="722" t="s">
        <v>656</v>
      </c>
      <c r="I534" s="723"/>
      <c r="J534" s="723"/>
      <c r="K534" s="723"/>
      <c r="L534" s="723"/>
      <c r="M534" s="723"/>
      <c r="N534" s="723"/>
      <c r="O534" s="724"/>
      <c r="R534" s="722" t="s">
        <v>657</v>
      </c>
      <c r="S534" s="723"/>
      <c r="T534" s="723"/>
      <c r="U534" s="723"/>
      <c r="V534" s="723"/>
      <c r="W534" s="723"/>
      <c r="X534" s="723"/>
      <c r="Y534" s="724"/>
    </row>
    <row r="535" spans="2:36" ht="14.45" hidden="1" customHeight="1" outlineLevel="1">
      <c r="B535" s="711"/>
      <c r="C535" s="731"/>
      <c r="D535" s="711"/>
      <c r="E535" s="110"/>
      <c r="F535" s="109"/>
      <c r="G535" s="110"/>
      <c r="H535" s="707" t="s">
        <v>658</v>
      </c>
      <c r="I535" s="708"/>
      <c r="J535" s="708"/>
      <c r="K535" s="709"/>
      <c r="L535" s="378" t="s">
        <v>659</v>
      </c>
      <c r="M535" s="378" t="s">
        <v>660</v>
      </c>
      <c r="N535" s="407" t="s">
        <v>661</v>
      </c>
      <c r="O535" s="407" t="s">
        <v>662</v>
      </c>
      <c r="P535" s="177"/>
      <c r="Q535" s="177"/>
      <c r="R535" s="707" t="s">
        <v>658</v>
      </c>
      <c r="S535" s="708"/>
      <c r="T535" s="708"/>
      <c r="U535" s="709"/>
      <c r="V535" s="378" t="s">
        <v>659</v>
      </c>
      <c r="W535" s="378" t="s">
        <v>660</v>
      </c>
      <c r="X535" s="407" t="s">
        <v>661</v>
      </c>
      <c r="Y535" s="407" t="s">
        <v>662</v>
      </c>
      <c r="Z535" s="177"/>
      <c r="AA535" s="177"/>
      <c r="AB535" s="177"/>
      <c r="AC535" s="177"/>
      <c r="AD535" s="177"/>
      <c r="AE535" s="177"/>
      <c r="AF535" s="177"/>
      <c r="AG535" s="177"/>
      <c r="AH535" s="177"/>
      <c r="AI535" s="26"/>
      <c r="AJ535" s="26"/>
    </row>
    <row r="536" spans="2:36" hidden="1" outlineLevel="1">
      <c r="B536" s="410" t="s">
        <v>663</v>
      </c>
      <c r="C536" s="75" t="s">
        <v>202</v>
      </c>
      <c r="D536" s="112" t="s">
        <v>659</v>
      </c>
      <c r="E536" s="110"/>
      <c r="F536" s="109"/>
      <c r="G536" s="110"/>
      <c r="H536" s="718">
        <v>1.00502512562814E-2</v>
      </c>
      <c r="I536" s="719"/>
      <c r="J536" s="719"/>
      <c r="K536" s="720"/>
      <c r="L536" s="105">
        <v>3.0150753768844199E-2</v>
      </c>
      <c r="M536" s="106">
        <v>4.0201005025125601E-2</v>
      </c>
      <c r="N536" s="106">
        <v>0.175879396984925</v>
      </c>
      <c r="O536" s="106">
        <v>0.74371859296482401</v>
      </c>
      <c r="P536" s="165"/>
      <c r="Q536" s="165"/>
      <c r="R536" s="718">
        <v>2.2222222222222199E-2</v>
      </c>
      <c r="S536" s="719"/>
      <c r="T536" s="719"/>
      <c r="U536" s="720"/>
      <c r="V536" s="105">
        <v>4.4444444444444398E-2</v>
      </c>
      <c r="W536" s="106">
        <v>2.2222222222222199E-2</v>
      </c>
      <c r="X536" s="106">
        <v>0.22222222222222199</v>
      </c>
      <c r="Y536" s="106">
        <v>0.68888888888888899</v>
      </c>
      <c r="Z536" s="177"/>
      <c r="AA536" s="177"/>
      <c r="AB536" s="177"/>
      <c r="AC536" s="177"/>
      <c r="AD536" s="177"/>
      <c r="AE536" s="177"/>
      <c r="AF536" s="177"/>
      <c r="AG536" s="177"/>
      <c r="AH536" s="177"/>
      <c r="AI536" s="26"/>
      <c r="AJ536" s="26"/>
    </row>
    <row r="537" spans="2:36" hidden="1" outlineLevel="1">
      <c r="AJ537" s="10"/>
    </row>
    <row r="538" spans="2:36" ht="18.75" hidden="1" outlineLevel="1">
      <c r="B538" s="23" t="s">
        <v>664</v>
      </c>
      <c r="C538" s="117"/>
      <c r="AJ538" s="10"/>
    </row>
    <row r="539" spans="2:36" ht="28.5" hidden="1" customHeight="1" outlineLevel="1">
      <c r="B539" s="710" t="s">
        <v>197</v>
      </c>
      <c r="C539" s="710" t="s">
        <v>160</v>
      </c>
      <c r="D539" s="710" t="s">
        <v>198</v>
      </c>
      <c r="F539" s="716"/>
      <c r="G539" s="4"/>
      <c r="H539" s="707" t="s">
        <v>139</v>
      </c>
      <c r="I539" s="708"/>
      <c r="J539" s="708"/>
      <c r="K539" s="709"/>
      <c r="L539" s="710" t="s">
        <v>245</v>
      </c>
      <c r="M539" s="710" t="s">
        <v>165</v>
      </c>
      <c r="N539" s="710" t="s">
        <v>246</v>
      </c>
      <c r="O539" s="721"/>
      <c r="P539" s="716"/>
      <c r="Q539" s="4"/>
      <c r="R539" s="707" t="s">
        <v>169</v>
      </c>
      <c r="S539" s="708"/>
      <c r="T539" s="708"/>
      <c r="U539" s="709"/>
      <c r="V539" s="710" t="s">
        <v>247</v>
      </c>
      <c r="W539" s="710" t="s">
        <v>171</v>
      </c>
      <c r="X539" s="710" t="s">
        <v>248</v>
      </c>
      <c r="Y539" s="717"/>
      <c r="Z539" s="716"/>
      <c r="AA539" s="4"/>
      <c r="AB539" s="707" t="s">
        <v>175</v>
      </c>
      <c r="AC539" s="708"/>
      <c r="AD539" s="708"/>
      <c r="AE539" s="709"/>
      <c r="AF539" s="710" t="s">
        <v>249</v>
      </c>
      <c r="AG539" s="710" t="s">
        <v>177</v>
      </c>
      <c r="AH539" s="710" t="s">
        <v>250</v>
      </c>
      <c r="AJ539" s="10"/>
    </row>
    <row r="540" spans="2:36" hidden="1" outlineLevel="1">
      <c r="B540" s="711"/>
      <c r="C540" s="731"/>
      <c r="D540" s="711"/>
      <c r="F540" s="716"/>
      <c r="G540" s="4"/>
      <c r="H540" s="381" t="s">
        <v>179</v>
      </c>
      <c r="I540" s="381" t="s">
        <v>180</v>
      </c>
      <c r="J540" s="381" t="s">
        <v>181</v>
      </c>
      <c r="K540" s="381" t="s">
        <v>182</v>
      </c>
      <c r="L540" s="711"/>
      <c r="M540" s="711"/>
      <c r="N540" s="711"/>
      <c r="O540" s="721"/>
      <c r="P540" s="716"/>
      <c r="Q540" s="4"/>
      <c r="R540" s="381" t="s">
        <v>179</v>
      </c>
      <c r="S540" s="381" t="s">
        <v>180</v>
      </c>
      <c r="T540" s="381" t="s">
        <v>181</v>
      </c>
      <c r="U540" s="381" t="s">
        <v>182</v>
      </c>
      <c r="V540" s="711"/>
      <c r="W540" s="711"/>
      <c r="X540" s="711"/>
      <c r="Y540" s="717"/>
      <c r="Z540" s="716"/>
      <c r="AA540" s="4"/>
      <c r="AB540" s="381" t="s">
        <v>179</v>
      </c>
      <c r="AC540" s="381" t="s">
        <v>180</v>
      </c>
      <c r="AD540" s="381" t="s">
        <v>181</v>
      </c>
      <c r="AE540" s="381" t="s">
        <v>182</v>
      </c>
      <c r="AF540" s="711"/>
      <c r="AG540" s="711"/>
      <c r="AH540" s="711"/>
      <c r="AJ540" s="10"/>
    </row>
    <row r="541" spans="2:36" hidden="1" outlineLevel="1">
      <c r="B541" s="445" t="s">
        <v>665</v>
      </c>
      <c r="C541" s="75" t="s">
        <v>279</v>
      </c>
      <c r="D541" s="76" t="s">
        <v>311</v>
      </c>
      <c r="H541" s="756">
        <v>0.71359223300970898</v>
      </c>
      <c r="I541" s="756"/>
      <c r="J541" s="756"/>
      <c r="K541" s="756"/>
      <c r="L541" s="756"/>
      <c r="M541" s="756"/>
      <c r="N541" s="756"/>
      <c r="O541" s="103" t="s">
        <v>281</v>
      </c>
      <c r="P541" s="103"/>
      <c r="R541" s="740">
        <v>0.78723404255319196</v>
      </c>
      <c r="S541" s="741"/>
      <c r="T541" s="741"/>
      <c r="U541" s="741"/>
      <c r="V541" s="741"/>
      <c r="W541" s="741"/>
      <c r="X541" s="742"/>
      <c r="Y541" s="103" t="s">
        <v>282</v>
      </c>
      <c r="AJ541" s="10"/>
    </row>
    <row r="542" spans="2:36" s="148" customFormat="1" hidden="1" outlineLevel="1">
      <c r="B542" s="445" t="s">
        <v>666</v>
      </c>
      <c r="C542" s="75" t="s">
        <v>200</v>
      </c>
      <c r="D542" s="152">
        <v>558.94922071392705</v>
      </c>
      <c r="H542" s="15"/>
      <c r="I542" s="678" t="s">
        <v>196</v>
      </c>
      <c r="J542" s="82"/>
      <c r="K542" s="79"/>
      <c r="L542" s="151">
        <v>313.03277407553497</v>
      </c>
      <c r="M542" s="152">
        <v>630.59789201329397</v>
      </c>
      <c r="N542" s="152">
        <v>1181.3048563894099</v>
      </c>
      <c r="O542" s="150"/>
      <c r="P542" s="150"/>
      <c r="Q542" s="150"/>
      <c r="R542" s="15"/>
      <c r="S542" s="678" t="s">
        <v>196</v>
      </c>
      <c r="T542" s="82"/>
      <c r="U542" s="79"/>
      <c r="V542" s="151">
        <v>222.09245099988101</v>
      </c>
      <c r="W542" s="152">
        <v>558.94922071392705</v>
      </c>
      <c r="X542" s="152">
        <v>1197.5184140389699</v>
      </c>
      <c r="Y542" s="150"/>
      <c r="Z542" s="150"/>
      <c r="AA542" s="150"/>
      <c r="AB542" s="677" t="s">
        <v>193</v>
      </c>
      <c r="AC542" s="82"/>
      <c r="AD542" s="82"/>
      <c r="AE542" s="79"/>
      <c r="AF542" s="151">
        <v>558.94922071392705</v>
      </c>
      <c r="AG542" s="152">
        <v>1312.69769543606</v>
      </c>
      <c r="AH542" s="152">
        <v>1949.84827743091</v>
      </c>
      <c r="AJ542" s="150"/>
    </row>
    <row r="543" spans="2:36" hidden="1" outlineLevel="1">
      <c r="B543" s="295"/>
      <c r="C543" s="53"/>
      <c r="AJ543" s="10"/>
    </row>
    <row r="544" spans="2:36" ht="18.75" hidden="1" outlineLevel="1">
      <c r="B544" s="23" t="s">
        <v>667</v>
      </c>
      <c r="C544" s="117"/>
      <c r="AJ544" s="10"/>
    </row>
    <row r="545" spans="2:36" ht="14.45" hidden="1" customHeight="1" outlineLevel="1">
      <c r="B545" s="710" t="s">
        <v>197</v>
      </c>
      <c r="C545" s="710" t="s">
        <v>160</v>
      </c>
      <c r="D545" s="710" t="s">
        <v>198</v>
      </c>
      <c r="F545" s="716"/>
      <c r="G545" s="4"/>
      <c r="H545" s="707" t="s">
        <v>139</v>
      </c>
      <c r="I545" s="708"/>
      <c r="J545" s="708"/>
      <c r="K545" s="709"/>
      <c r="L545" s="710" t="s">
        <v>245</v>
      </c>
      <c r="M545" s="710" t="s">
        <v>165</v>
      </c>
      <c r="N545" s="710" t="s">
        <v>246</v>
      </c>
      <c r="O545" s="717"/>
      <c r="P545" s="716"/>
      <c r="Q545" s="4"/>
      <c r="R545" s="707" t="s">
        <v>169</v>
      </c>
      <c r="S545" s="708"/>
      <c r="T545" s="708"/>
      <c r="U545" s="709"/>
      <c r="V545" s="710" t="s">
        <v>247</v>
      </c>
      <c r="W545" s="710" t="s">
        <v>171</v>
      </c>
      <c r="X545" s="710" t="s">
        <v>248</v>
      </c>
      <c r="Y545" s="717"/>
      <c r="Z545" s="716"/>
      <c r="AA545" s="4"/>
      <c r="AB545" s="707" t="s">
        <v>175</v>
      </c>
      <c r="AC545" s="708"/>
      <c r="AD545" s="708"/>
      <c r="AE545" s="709"/>
      <c r="AF545" s="710" t="s">
        <v>249</v>
      </c>
      <c r="AG545" s="710" t="s">
        <v>177</v>
      </c>
      <c r="AH545" s="710" t="s">
        <v>250</v>
      </c>
      <c r="AJ545" s="10"/>
    </row>
    <row r="546" spans="2:36" hidden="1" outlineLevel="1">
      <c r="B546" s="711"/>
      <c r="C546" s="731"/>
      <c r="D546" s="711"/>
      <c r="F546" s="716"/>
      <c r="G546" s="4"/>
      <c r="H546" s="381" t="s">
        <v>179</v>
      </c>
      <c r="I546" s="381" t="s">
        <v>180</v>
      </c>
      <c r="J546" s="381" t="s">
        <v>181</v>
      </c>
      <c r="K546" s="381" t="s">
        <v>182</v>
      </c>
      <c r="L546" s="711"/>
      <c r="M546" s="711"/>
      <c r="N546" s="711"/>
      <c r="O546" s="717"/>
      <c r="P546" s="716"/>
      <c r="Q546" s="4"/>
      <c r="R546" s="381" t="s">
        <v>179</v>
      </c>
      <c r="S546" s="381" t="s">
        <v>180</v>
      </c>
      <c r="T546" s="381" t="s">
        <v>181</v>
      </c>
      <c r="U546" s="381" t="s">
        <v>182</v>
      </c>
      <c r="V546" s="711"/>
      <c r="W546" s="711"/>
      <c r="X546" s="711"/>
      <c r="Y546" s="717"/>
      <c r="Z546" s="716"/>
      <c r="AA546" s="4"/>
      <c r="AB546" s="381" t="s">
        <v>179</v>
      </c>
      <c r="AC546" s="381" t="s">
        <v>180</v>
      </c>
      <c r="AD546" s="381" t="s">
        <v>181</v>
      </c>
      <c r="AE546" s="381" t="s">
        <v>182</v>
      </c>
      <c r="AF546" s="711"/>
      <c r="AG546" s="711"/>
      <c r="AH546" s="711"/>
      <c r="AJ546" s="10"/>
    </row>
    <row r="547" spans="2:36" hidden="1" outlineLevel="1">
      <c r="B547" s="445" t="s">
        <v>668</v>
      </c>
      <c r="C547" s="75" t="s">
        <v>279</v>
      </c>
      <c r="D547" s="76" t="s">
        <v>311</v>
      </c>
      <c r="H547" s="756">
        <v>0.43689320388349501</v>
      </c>
      <c r="I547" s="756"/>
      <c r="J547" s="756"/>
      <c r="K547" s="756"/>
      <c r="L547" s="756"/>
      <c r="M547" s="756"/>
      <c r="N547" s="756"/>
      <c r="O547" s="103" t="s">
        <v>281</v>
      </c>
      <c r="P547" s="103"/>
      <c r="R547" s="740">
        <v>0.46808510638297901</v>
      </c>
      <c r="S547" s="741"/>
      <c r="T547" s="741"/>
      <c r="U547" s="741"/>
      <c r="V547" s="741"/>
      <c r="W547" s="741"/>
      <c r="X547" s="742"/>
      <c r="Y547" s="103" t="s">
        <v>282</v>
      </c>
      <c r="AJ547" s="10"/>
    </row>
    <row r="548" spans="2:36" ht="30" hidden="1" outlineLevel="1">
      <c r="B548" s="413" t="s">
        <v>669</v>
      </c>
      <c r="C548" s="75" t="s">
        <v>200</v>
      </c>
      <c r="D548" s="179">
        <v>2960.2243753187099</v>
      </c>
      <c r="E548" s="177"/>
      <c r="F548" s="178"/>
      <c r="G548" s="177"/>
      <c r="H548" s="15"/>
      <c r="I548" s="678" t="s">
        <v>196</v>
      </c>
      <c r="J548" s="82"/>
      <c r="K548" s="79"/>
      <c r="L548" s="447">
        <v>2094.8905109489101</v>
      </c>
      <c r="M548" s="179">
        <v>3580.6451612903202</v>
      </c>
      <c r="N548" s="179">
        <v>6223.9358420727904</v>
      </c>
      <c r="O548" s="177"/>
      <c r="P548" s="177"/>
      <c r="Q548" s="177"/>
      <c r="R548" s="15"/>
      <c r="S548" s="678" t="s">
        <v>196</v>
      </c>
      <c r="T548" s="82"/>
      <c r="U548" s="79"/>
      <c r="V548" s="447">
        <v>2558.7265367363202</v>
      </c>
      <c r="W548" s="179">
        <v>3632.3078522634801</v>
      </c>
      <c r="X548" s="179">
        <v>7144.0235343274799</v>
      </c>
      <c r="Y548" s="177"/>
      <c r="Z548" s="177"/>
      <c r="AA548" s="177"/>
      <c r="AB548" s="15"/>
      <c r="AC548" s="82"/>
      <c r="AD548" s="678" t="s">
        <v>192</v>
      </c>
      <c r="AE548" s="79"/>
      <c r="AF548" s="447">
        <v>2034.42879499218</v>
      </c>
      <c r="AG548" s="179">
        <v>2077.1375464684002</v>
      </c>
      <c r="AH548" s="179">
        <v>2960.2243753187099</v>
      </c>
      <c r="AI548" s="26"/>
      <c r="AJ548" s="26"/>
    </row>
    <row r="549" spans="2:36" hidden="1" outlineLevel="1">
      <c r="B549" s="295"/>
      <c r="C549" s="6"/>
      <c r="AJ549" s="10"/>
    </row>
    <row r="550" spans="2:36" ht="18.75" hidden="1" outlineLevel="1">
      <c r="B550" s="23" t="s">
        <v>670</v>
      </c>
      <c r="AJ550" s="10"/>
    </row>
    <row r="551" spans="2:36" ht="14.45" hidden="1" customHeight="1" outlineLevel="1">
      <c r="B551" s="710" t="s">
        <v>197</v>
      </c>
      <c r="C551" s="710" t="s">
        <v>160</v>
      </c>
      <c r="D551" s="710" t="s">
        <v>198</v>
      </c>
      <c r="F551" s="716"/>
      <c r="G551" s="4"/>
      <c r="H551" s="707" t="s">
        <v>139</v>
      </c>
      <c r="I551" s="708"/>
      <c r="J551" s="708"/>
      <c r="K551" s="709"/>
      <c r="L551" s="710" t="s">
        <v>245</v>
      </c>
      <c r="M551" s="710" t="s">
        <v>165</v>
      </c>
      <c r="N551" s="710" t="s">
        <v>246</v>
      </c>
      <c r="O551" s="721"/>
      <c r="P551" s="716"/>
      <c r="Q551" s="4"/>
      <c r="R551" s="707" t="s">
        <v>169</v>
      </c>
      <c r="S551" s="708"/>
      <c r="T551" s="708"/>
      <c r="U551" s="709"/>
      <c r="V551" s="710" t="s">
        <v>247</v>
      </c>
      <c r="W551" s="710" t="s">
        <v>171</v>
      </c>
      <c r="X551" s="710" t="s">
        <v>248</v>
      </c>
      <c r="Y551" s="717"/>
      <c r="Z551" s="716"/>
      <c r="AA551" s="4"/>
      <c r="AB551" s="707" t="s">
        <v>175</v>
      </c>
      <c r="AC551" s="708"/>
      <c r="AD551" s="708"/>
      <c r="AE551" s="709"/>
      <c r="AF551" s="710" t="s">
        <v>249</v>
      </c>
      <c r="AG551" s="710" t="s">
        <v>177</v>
      </c>
      <c r="AH551" s="710" t="s">
        <v>250</v>
      </c>
      <c r="AJ551" s="10"/>
    </row>
    <row r="552" spans="2:36" hidden="1" outlineLevel="1">
      <c r="B552" s="711"/>
      <c r="C552" s="731"/>
      <c r="D552" s="711"/>
      <c r="F552" s="716"/>
      <c r="G552" s="4"/>
      <c r="H552" s="381" t="s">
        <v>179</v>
      </c>
      <c r="I552" s="381" t="s">
        <v>180</v>
      </c>
      <c r="J552" s="381" t="s">
        <v>181</v>
      </c>
      <c r="K552" s="381" t="s">
        <v>182</v>
      </c>
      <c r="L552" s="711"/>
      <c r="M552" s="711"/>
      <c r="N552" s="711"/>
      <c r="O552" s="721"/>
      <c r="P552" s="716"/>
      <c r="Q552" s="4"/>
      <c r="R552" s="381" t="s">
        <v>179</v>
      </c>
      <c r="S552" s="381" t="s">
        <v>180</v>
      </c>
      <c r="T552" s="381" t="s">
        <v>181</v>
      </c>
      <c r="U552" s="381" t="s">
        <v>182</v>
      </c>
      <c r="V552" s="711"/>
      <c r="W552" s="711"/>
      <c r="X552" s="711"/>
      <c r="Y552" s="717"/>
      <c r="Z552" s="716"/>
      <c r="AA552" s="4"/>
      <c r="AB552" s="381" t="s">
        <v>179</v>
      </c>
      <c r="AC552" s="381" t="s">
        <v>180</v>
      </c>
      <c r="AD552" s="381" t="s">
        <v>181</v>
      </c>
      <c r="AE552" s="381" t="s">
        <v>182</v>
      </c>
      <c r="AF552" s="711"/>
      <c r="AG552" s="711"/>
      <c r="AH552" s="711"/>
      <c r="AJ552" s="10"/>
    </row>
    <row r="553" spans="2:36" hidden="1" outlineLevel="1">
      <c r="B553" s="413" t="s">
        <v>671</v>
      </c>
      <c r="C553" s="75" t="s">
        <v>202</v>
      </c>
      <c r="D553" s="455">
        <v>0.99990000000000001</v>
      </c>
      <c r="E553" s="180"/>
      <c r="F553" s="181"/>
      <c r="G553" s="180"/>
      <c r="H553" s="15"/>
      <c r="I553" s="82"/>
      <c r="J553" s="678" t="s">
        <v>192</v>
      </c>
      <c r="K553" s="79"/>
      <c r="L553" s="454">
        <v>0.997</v>
      </c>
      <c r="M553" s="455">
        <v>0.99950000000000006</v>
      </c>
      <c r="N553" s="455">
        <v>0.99999000000000005</v>
      </c>
      <c r="O553" s="180"/>
      <c r="P553" s="180"/>
      <c r="Q553" s="180"/>
      <c r="R553" s="15"/>
      <c r="S553" s="82"/>
      <c r="T553" s="678" t="s">
        <v>192</v>
      </c>
      <c r="U553" s="79"/>
      <c r="V553" s="454">
        <v>0.99724999999999997</v>
      </c>
      <c r="W553" s="455">
        <v>0.99965499999999996</v>
      </c>
      <c r="X553" s="455">
        <v>0.99998750000000003</v>
      </c>
      <c r="Y553" s="180"/>
      <c r="Z553" s="180"/>
      <c r="AA553" s="180"/>
      <c r="AB553" s="677" t="s">
        <v>193</v>
      </c>
      <c r="AC553" s="82"/>
      <c r="AD553" s="82"/>
      <c r="AE553" s="79"/>
      <c r="AF553" s="454">
        <v>0.99990000000000001</v>
      </c>
      <c r="AG553" s="455">
        <v>0.99990000000000001</v>
      </c>
      <c r="AH553" s="455">
        <v>0.99999000000000005</v>
      </c>
      <c r="AI553" s="12"/>
      <c r="AJ553" s="12"/>
    </row>
    <row r="554" spans="2:36" hidden="1" outlineLevel="1">
      <c r="B554" s="24"/>
      <c r="C554" s="5"/>
    </row>
    <row r="555" spans="2:36" ht="18.75" hidden="1" outlineLevel="1">
      <c r="B555" s="23" t="s">
        <v>672</v>
      </c>
      <c r="C555" s="117"/>
    </row>
    <row r="556" spans="2:36" ht="14.45" hidden="1" customHeight="1" outlineLevel="1">
      <c r="B556" s="710" t="s">
        <v>197</v>
      </c>
      <c r="C556" s="710" t="s">
        <v>160</v>
      </c>
      <c r="D556" s="710" t="s">
        <v>198</v>
      </c>
      <c r="F556" s="716"/>
      <c r="G556" s="4"/>
      <c r="H556" s="707" t="s">
        <v>139</v>
      </c>
      <c r="I556" s="708"/>
      <c r="J556" s="708"/>
      <c r="K556" s="709"/>
      <c r="L556" s="710" t="s">
        <v>245</v>
      </c>
      <c r="M556" s="710" t="s">
        <v>165</v>
      </c>
      <c r="N556" s="710" t="s">
        <v>246</v>
      </c>
      <c r="O556" s="721"/>
      <c r="P556" s="716"/>
      <c r="Q556" s="4"/>
      <c r="R556" s="707" t="s">
        <v>169</v>
      </c>
      <c r="S556" s="708"/>
      <c r="T556" s="708"/>
      <c r="U556" s="709"/>
      <c r="V556" s="710" t="s">
        <v>247</v>
      </c>
      <c r="W556" s="710" t="s">
        <v>171</v>
      </c>
      <c r="X556" s="710" t="s">
        <v>248</v>
      </c>
      <c r="Y556" s="721"/>
      <c r="Z556" s="716"/>
      <c r="AA556" s="4"/>
      <c r="AB556" s="707" t="s">
        <v>175</v>
      </c>
      <c r="AC556" s="708"/>
      <c r="AD556" s="708"/>
      <c r="AE556" s="709"/>
      <c r="AF556" s="710" t="s">
        <v>249</v>
      </c>
      <c r="AG556" s="710" t="s">
        <v>177</v>
      </c>
      <c r="AH556" s="710" t="s">
        <v>250</v>
      </c>
    </row>
    <row r="557" spans="2:36" hidden="1" outlineLevel="1">
      <c r="B557" s="711"/>
      <c r="C557" s="731"/>
      <c r="D557" s="711"/>
      <c r="F557" s="716"/>
      <c r="G557" s="4"/>
      <c r="H557" s="381" t="s">
        <v>179</v>
      </c>
      <c r="I557" s="381" t="s">
        <v>180</v>
      </c>
      <c r="J557" s="381" t="s">
        <v>181</v>
      </c>
      <c r="K557" s="381" t="s">
        <v>182</v>
      </c>
      <c r="L557" s="711"/>
      <c r="M557" s="711"/>
      <c r="N557" s="711"/>
      <c r="O557" s="721"/>
      <c r="P557" s="716"/>
      <c r="Q557" s="4"/>
      <c r="R557" s="381" t="s">
        <v>179</v>
      </c>
      <c r="S557" s="381" t="s">
        <v>180</v>
      </c>
      <c r="T557" s="381" t="s">
        <v>181</v>
      </c>
      <c r="U557" s="381" t="s">
        <v>182</v>
      </c>
      <c r="V557" s="711"/>
      <c r="W557" s="711"/>
      <c r="X557" s="711"/>
      <c r="Y557" s="721"/>
      <c r="Z557" s="716"/>
      <c r="AA557" s="4"/>
      <c r="AB557" s="381" t="s">
        <v>179</v>
      </c>
      <c r="AC557" s="381" t="s">
        <v>180</v>
      </c>
      <c r="AD557" s="381" t="s">
        <v>181</v>
      </c>
      <c r="AE557" s="381" t="s">
        <v>182</v>
      </c>
      <c r="AF557" s="711"/>
      <c r="AG557" s="711"/>
      <c r="AH557" s="711"/>
    </row>
    <row r="558" spans="2:36" hidden="1" outlineLevel="1">
      <c r="B558" s="413" t="s">
        <v>673</v>
      </c>
      <c r="C558" s="75" t="s">
        <v>200</v>
      </c>
      <c r="D558" s="179">
        <v>12000</v>
      </c>
      <c r="E558" s="177"/>
      <c r="F558" s="178"/>
      <c r="G558" s="177"/>
      <c r="H558" s="15"/>
      <c r="I558" s="82"/>
      <c r="J558" s="678" t="s">
        <v>192</v>
      </c>
      <c r="K558" s="79"/>
      <c r="L558" s="447">
        <v>6000</v>
      </c>
      <c r="M558" s="179">
        <v>8657</v>
      </c>
      <c r="N558" s="179">
        <v>12333</v>
      </c>
      <c r="O558" s="177"/>
      <c r="P558" s="177"/>
      <c r="Q558" s="177"/>
      <c r="R558" s="15"/>
      <c r="S558" s="82"/>
      <c r="T558" s="82"/>
      <c r="U558" s="679" t="s">
        <v>204</v>
      </c>
      <c r="V558" s="447">
        <v>5128.75</v>
      </c>
      <c r="W558" s="179">
        <v>6925.5</v>
      </c>
      <c r="X558" s="179">
        <v>9766</v>
      </c>
      <c r="Y558" s="177"/>
      <c r="Z558" s="177"/>
      <c r="AA558" s="177"/>
      <c r="AB558" s="15"/>
      <c r="AC558" s="82"/>
      <c r="AD558" s="82"/>
      <c r="AE558" s="79"/>
      <c r="AF558" s="447"/>
      <c r="AG558" s="179"/>
      <c r="AH558" s="179"/>
      <c r="AI558" s="26"/>
      <c r="AJ558" s="26"/>
    </row>
    <row r="559" spans="2:36" ht="30" hidden="1" outlineLevel="1">
      <c r="B559" s="445" t="s">
        <v>674</v>
      </c>
      <c r="C559" s="75" t="s">
        <v>202</v>
      </c>
      <c r="D559" s="106">
        <v>1.5082956259426801</v>
      </c>
      <c r="E559" s="165"/>
      <c r="F559" s="165"/>
      <c r="G559" s="165"/>
      <c r="H559" s="15"/>
      <c r="I559" s="82"/>
      <c r="J559" s="678" t="s">
        <v>192</v>
      </c>
      <c r="K559" s="79"/>
      <c r="L559" s="105">
        <v>1.21443430948952</v>
      </c>
      <c r="M559" s="106">
        <v>1.3832430710417301</v>
      </c>
      <c r="N559" s="106">
        <v>1.5939252336448599</v>
      </c>
      <c r="O559" s="167"/>
      <c r="P559" s="167"/>
      <c r="Q559" s="167"/>
      <c r="R559" s="15"/>
      <c r="S559" s="82"/>
      <c r="T559" s="678" t="s">
        <v>192</v>
      </c>
      <c r="U559" s="79"/>
      <c r="V559" s="105">
        <v>1.2097121744830699</v>
      </c>
      <c r="W559" s="106">
        <v>1.3794622560707599</v>
      </c>
      <c r="X559" s="106">
        <v>1.58414479651604</v>
      </c>
      <c r="Y559" s="167"/>
      <c r="Z559" s="167"/>
      <c r="AA559" s="167"/>
      <c r="AB559" s="15"/>
      <c r="AC559" s="82"/>
      <c r="AD559" s="82"/>
      <c r="AE559" s="79"/>
      <c r="AF559" s="105"/>
      <c r="AG559" s="106"/>
      <c r="AH559" s="106"/>
      <c r="AJ559" s="10"/>
    </row>
    <row r="560" spans="2:36" hidden="1" outlineLevel="1">
      <c r="B560" s="472"/>
      <c r="C560" s="473"/>
    </row>
  </sheetData>
  <mergeCells count="830">
    <mergeCell ref="AJ156:AJ157"/>
    <mergeCell ref="B282:B283"/>
    <mergeCell ref="C282:C283"/>
    <mergeCell ref="D282:D283"/>
    <mergeCell ref="E282:E283"/>
    <mergeCell ref="F282:F283"/>
    <mergeCell ref="H282:K282"/>
    <mergeCell ref="L282:L283"/>
    <mergeCell ref="M282:M283"/>
    <mergeCell ref="N282:N283"/>
    <mergeCell ref="R282:U282"/>
    <mergeCell ref="V282:V283"/>
    <mergeCell ref="W282:W283"/>
    <mergeCell ref="X282:X283"/>
    <mergeCell ref="AB282:AE282"/>
    <mergeCell ref="AF282:AF283"/>
    <mergeCell ref="AG282:AG283"/>
    <mergeCell ref="O156:O157"/>
    <mergeCell ref="P156:P157"/>
    <mergeCell ref="AI212:AI213"/>
    <mergeCell ref="AH282:AH283"/>
    <mergeCell ref="AJ254:AJ255"/>
    <mergeCell ref="Y254:Y255"/>
    <mergeCell ref="Z254:Z255"/>
    <mergeCell ref="AI282:AI283"/>
    <mergeCell ref="AJ282:AJ283"/>
    <mergeCell ref="R422:U422"/>
    <mergeCell ref="N338:N339"/>
    <mergeCell ref="V366:V367"/>
    <mergeCell ref="R366:U366"/>
    <mergeCell ref="O324:O325"/>
    <mergeCell ref="P324:P325"/>
    <mergeCell ref="N394:N395"/>
    <mergeCell ref="R394:U394"/>
    <mergeCell ref="V394:V395"/>
    <mergeCell ref="W380:W381"/>
    <mergeCell ref="X380:X381"/>
    <mergeCell ref="X366:X367"/>
    <mergeCell ref="W366:W367"/>
    <mergeCell ref="O366:O367"/>
    <mergeCell ref="P366:P367"/>
    <mergeCell ref="W394:W395"/>
    <mergeCell ref="X394:X395"/>
    <mergeCell ref="AF394:AF395"/>
    <mergeCell ref="AG394:AG395"/>
    <mergeCell ref="AH394:AH395"/>
    <mergeCell ref="AB394:AE394"/>
    <mergeCell ref="AJ310:AJ311"/>
    <mergeCell ref="H408:K408"/>
    <mergeCell ref="H380:K380"/>
    <mergeCell ref="V296:V297"/>
    <mergeCell ref="W296:W297"/>
    <mergeCell ref="P380:P381"/>
    <mergeCell ref="O408:O409"/>
    <mergeCell ref="N268:N269"/>
    <mergeCell ref="M268:M269"/>
    <mergeCell ref="L268:L269"/>
    <mergeCell ref="H268:K268"/>
    <mergeCell ref="L296:L297"/>
    <mergeCell ref="M296:M297"/>
    <mergeCell ref="N296:N297"/>
    <mergeCell ref="H296:K296"/>
    <mergeCell ref="R324:U324"/>
    <mergeCell ref="R310:U310"/>
    <mergeCell ref="R296:U296"/>
    <mergeCell ref="L394:L395"/>
    <mergeCell ref="M394:M395"/>
    <mergeCell ref="H394:K394"/>
    <mergeCell ref="N366:N367"/>
    <mergeCell ref="M366:M367"/>
    <mergeCell ref="L366:L367"/>
    <mergeCell ref="H366:K366"/>
    <mergeCell ref="AF254:AF255"/>
    <mergeCell ref="X226:X227"/>
    <mergeCell ref="W226:W227"/>
    <mergeCell ref="AJ226:AJ227"/>
    <mergeCell ref="Z226:Z227"/>
    <mergeCell ref="AF226:AF227"/>
    <mergeCell ref="AG226:AG227"/>
    <mergeCell ref="Y240:Y241"/>
    <mergeCell ref="Z240:Z241"/>
    <mergeCell ref="AF240:AF241"/>
    <mergeCell ref="AG240:AG241"/>
    <mergeCell ref="AH240:AH241"/>
    <mergeCell ref="AB240:AE240"/>
    <mergeCell ref="X240:X241"/>
    <mergeCell ref="W240:W241"/>
    <mergeCell ref="AG254:AG255"/>
    <mergeCell ref="AH254:AH255"/>
    <mergeCell ref="AB254:AE254"/>
    <mergeCell ref="W254:W255"/>
    <mergeCell ref="AB226:AE226"/>
    <mergeCell ref="Y226:Y227"/>
    <mergeCell ref="M240:M241"/>
    <mergeCell ref="L240:L241"/>
    <mergeCell ref="N198:N199"/>
    <mergeCell ref="M198:M199"/>
    <mergeCell ref="L198:L199"/>
    <mergeCell ref="H198:K198"/>
    <mergeCell ref="N212:N213"/>
    <mergeCell ref="H240:K240"/>
    <mergeCell ref="N240:N241"/>
    <mergeCell ref="B156:B157"/>
    <mergeCell ref="C156:C157"/>
    <mergeCell ref="D156:D157"/>
    <mergeCell ref="E156:E157"/>
    <mergeCell ref="F156:F157"/>
    <mergeCell ref="H156:K156"/>
    <mergeCell ref="C130:C131"/>
    <mergeCell ref="C6:C7"/>
    <mergeCell ref="C58:C59"/>
    <mergeCell ref="C82:C83"/>
    <mergeCell ref="H42:K42"/>
    <mergeCell ref="D82:D83"/>
    <mergeCell ref="B39:C39"/>
    <mergeCell ref="D6:D7"/>
    <mergeCell ref="B51:D51"/>
    <mergeCell ref="H58:K58"/>
    <mergeCell ref="C60:C79"/>
    <mergeCell ref="B41:C41"/>
    <mergeCell ref="B43:C43"/>
    <mergeCell ref="B48:C48"/>
    <mergeCell ref="B49:C49"/>
    <mergeCell ref="B50:C50"/>
    <mergeCell ref="B52:C52"/>
    <mergeCell ref="B37:C37"/>
    <mergeCell ref="H539:K539"/>
    <mergeCell ref="L539:L540"/>
    <mergeCell ref="N556:N557"/>
    <mergeCell ref="H547:N547"/>
    <mergeCell ref="H6:K6"/>
    <mergeCell ref="H82:K82"/>
    <mergeCell ref="C84:C103"/>
    <mergeCell ref="C108:C127"/>
    <mergeCell ref="C132:C151"/>
    <mergeCell ref="L6:L7"/>
    <mergeCell ref="M6:M7"/>
    <mergeCell ref="N6:N7"/>
    <mergeCell ref="L58:L59"/>
    <mergeCell ref="M58:M59"/>
    <mergeCell ref="N58:N59"/>
    <mergeCell ref="B38:C38"/>
    <mergeCell ref="F6:F7"/>
    <mergeCell ref="H34:N34"/>
    <mergeCell ref="H35:K35"/>
    <mergeCell ref="H37:K37"/>
    <mergeCell ref="H38:K38"/>
    <mergeCell ref="H39:K39"/>
    <mergeCell ref="H40:K40"/>
    <mergeCell ref="H41:K41"/>
    <mergeCell ref="W539:W540"/>
    <mergeCell ref="AF556:AF557"/>
    <mergeCell ref="V545:V546"/>
    <mergeCell ref="W545:W546"/>
    <mergeCell ref="X545:X546"/>
    <mergeCell ref="R547:X547"/>
    <mergeCell ref="X556:X557"/>
    <mergeCell ref="V551:V552"/>
    <mergeCell ref="W551:W552"/>
    <mergeCell ref="R556:U556"/>
    <mergeCell ref="X539:X540"/>
    <mergeCell ref="R541:X541"/>
    <mergeCell ref="R539:U539"/>
    <mergeCell ref="H310:K310"/>
    <mergeCell ref="L310:L311"/>
    <mergeCell ref="M310:M311"/>
    <mergeCell ref="N310:N311"/>
    <mergeCell ref="L408:L409"/>
    <mergeCell ref="P556:P557"/>
    <mergeCell ref="V556:V557"/>
    <mergeCell ref="W556:W557"/>
    <mergeCell ref="L551:L552"/>
    <mergeCell ref="M551:M552"/>
    <mergeCell ref="N551:N552"/>
    <mergeCell ref="H535:K535"/>
    <mergeCell ref="R535:U535"/>
    <mergeCell ref="H551:K551"/>
    <mergeCell ref="H541:N541"/>
    <mergeCell ref="H545:K545"/>
    <mergeCell ref="L545:L546"/>
    <mergeCell ref="M545:M546"/>
    <mergeCell ref="N545:N546"/>
    <mergeCell ref="M539:M540"/>
    <mergeCell ref="N539:N540"/>
    <mergeCell ref="O551:O552"/>
    <mergeCell ref="O545:O546"/>
    <mergeCell ref="V539:V540"/>
    <mergeCell ref="V525:V526"/>
    <mergeCell ref="W525:W526"/>
    <mergeCell ref="X525:X526"/>
    <mergeCell ref="R525:U525"/>
    <mergeCell ref="M324:M325"/>
    <mergeCell ref="X422:X423"/>
    <mergeCell ref="P422:P423"/>
    <mergeCell ref="R380:U380"/>
    <mergeCell ref="V380:V381"/>
    <mergeCell ref="M380:M381"/>
    <mergeCell ref="N380:N381"/>
    <mergeCell ref="R352:U352"/>
    <mergeCell ref="R338:U338"/>
    <mergeCell ref="M507:M508"/>
    <mergeCell ref="N507:N508"/>
    <mergeCell ref="R519:X519"/>
    <mergeCell ref="V451:V452"/>
    <mergeCell ref="X451:X452"/>
    <mergeCell ref="W451:W452"/>
    <mergeCell ref="M422:M423"/>
    <mergeCell ref="N422:N423"/>
    <mergeCell ref="D539:D540"/>
    <mergeCell ref="F296:F297"/>
    <mergeCell ref="B268:B269"/>
    <mergeCell ref="B296:B297"/>
    <mergeCell ref="C296:C297"/>
    <mergeCell ref="D296:D297"/>
    <mergeCell ref="E296:E297"/>
    <mergeCell ref="B507:B508"/>
    <mergeCell ref="F324:F325"/>
    <mergeCell ref="C324:C325"/>
    <mergeCell ref="E310:E311"/>
    <mergeCell ref="D310:D311"/>
    <mergeCell ref="F310:F311"/>
    <mergeCell ref="E352:E353"/>
    <mergeCell ref="D352:D353"/>
    <mergeCell ref="F352:F353"/>
    <mergeCell ref="C366:C367"/>
    <mergeCell ref="C310:C311"/>
    <mergeCell ref="B394:B395"/>
    <mergeCell ref="C394:C395"/>
    <mergeCell ref="D394:D395"/>
    <mergeCell ref="E394:E395"/>
    <mergeCell ref="F394:F395"/>
    <mergeCell ref="B380:B381"/>
    <mergeCell ref="C534:C535"/>
    <mergeCell ref="D534:D535"/>
    <mergeCell ref="D451:D452"/>
    <mergeCell ref="E497:E498"/>
    <mergeCell ref="B525:B526"/>
    <mergeCell ref="D507:D508"/>
    <mergeCell ref="B497:B498"/>
    <mergeCell ref="B534:B535"/>
    <mergeCell ref="B491:F491"/>
    <mergeCell ref="C268:C269"/>
    <mergeCell ref="E198:E199"/>
    <mergeCell ref="D198:D199"/>
    <mergeCell ref="H443:N443"/>
    <mergeCell ref="P408:P409"/>
    <mergeCell ref="V226:V227"/>
    <mergeCell ref="R226:U226"/>
    <mergeCell ref="O212:O213"/>
    <mergeCell ref="P198:P199"/>
    <mergeCell ref="P212:P213"/>
    <mergeCell ref="L324:L325"/>
    <mergeCell ref="H324:K324"/>
    <mergeCell ref="H254:K254"/>
    <mergeCell ref="N254:N255"/>
    <mergeCell ref="M254:M255"/>
    <mergeCell ref="L254:L255"/>
    <mergeCell ref="H422:K422"/>
    <mergeCell ref="L422:L423"/>
    <mergeCell ref="L380:L381"/>
    <mergeCell ref="L352:L353"/>
    <mergeCell ref="H352:K352"/>
    <mergeCell ref="H338:K338"/>
    <mergeCell ref="L338:L339"/>
    <mergeCell ref="M338:M339"/>
    <mergeCell ref="F556:F557"/>
    <mergeCell ref="H556:K556"/>
    <mergeCell ref="B545:B546"/>
    <mergeCell ref="C545:C546"/>
    <mergeCell ref="D545:D546"/>
    <mergeCell ref="B324:B325"/>
    <mergeCell ref="B338:B339"/>
    <mergeCell ref="N408:N409"/>
    <mergeCell ref="M408:M409"/>
    <mergeCell ref="F338:F339"/>
    <mergeCell ref="E366:E367"/>
    <mergeCell ref="C408:C409"/>
    <mergeCell ref="F545:F546"/>
    <mergeCell ref="F517:F518"/>
    <mergeCell ref="F525:F526"/>
    <mergeCell ref="B476:F476"/>
    <mergeCell ref="B485:F485"/>
    <mergeCell ref="C380:C381"/>
    <mergeCell ref="C539:C540"/>
    <mergeCell ref="H492:K492"/>
    <mergeCell ref="B551:B552"/>
    <mergeCell ref="C551:C552"/>
    <mergeCell ref="D551:D552"/>
    <mergeCell ref="F507:F508"/>
    <mergeCell ref="AF451:AF452"/>
    <mergeCell ref="E451:E452"/>
    <mergeCell ref="B366:B367"/>
    <mergeCell ref="C451:C452"/>
    <mergeCell ref="H525:K525"/>
    <mergeCell ref="D380:D381"/>
    <mergeCell ref="E324:E325"/>
    <mergeCell ref="D324:D325"/>
    <mergeCell ref="O380:O381"/>
    <mergeCell ref="X517:X518"/>
    <mergeCell ref="N352:N353"/>
    <mergeCell ref="N324:N325"/>
    <mergeCell ref="M352:M353"/>
    <mergeCell ref="C422:C423"/>
    <mergeCell ref="H475:K475"/>
    <mergeCell ref="H476:M476"/>
    <mergeCell ref="H477:K477"/>
    <mergeCell ref="H478:K478"/>
    <mergeCell ref="H479:K479"/>
    <mergeCell ref="H497:K497"/>
    <mergeCell ref="L497:L498"/>
    <mergeCell ref="M497:M498"/>
    <mergeCell ref="O525:O526"/>
    <mergeCell ref="H517:K517"/>
    <mergeCell ref="M556:M557"/>
    <mergeCell ref="F551:F552"/>
    <mergeCell ref="AG517:AG518"/>
    <mergeCell ref="AH507:AH508"/>
    <mergeCell ref="B439:B440"/>
    <mergeCell ref="C439:C440"/>
    <mergeCell ref="N497:N498"/>
    <mergeCell ref="R497:U497"/>
    <mergeCell ref="V497:V498"/>
    <mergeCell ref="W497:W498"/>
    <mergeCell ref="X497:X498"/>
    <mergeCell ref="D439:D440"/>
    <mergeCell ref="C497:C498"/>
    <mergeCell ref="D497:D498"/>
    <mergeCell ref="AH451:AH452"/>
    <mergeCell ref="N439:N440"/>
    <mergeCell ref="N451:N452"/>
    <mergeCell ref="M451:M452"/>
    <mergeCell ref="L451:L452"/>
    <mergeCell ref="H489:K489"/>
    <mergeCell ref="H474:M474"/>
    <mergeCell ref="C507:C508"/>
    <mergeCell ref="H451:K451"/>
    <mergeCell ref="B451:B452"/>
    <mergeCell ref="F198:F199"/>
    <mergeCell ref="D212:D213"/>
    <mergeCell ref="Z539:Z540"/>
    <mergeCell ref="L525:L526"/>
    <mergeCell ref="AB517:AE517"/>
    <mergeCell ref="X551:X552"/>
    <mergeCell ref="AH556:AH557"/>
    <mergeCell ref="AB556:AE556"/>
    <mergeCell ref="B556:B557"/>
    <mergeCell ref="C556:C557"/>
    <mergeCell ref="D556:D557"/>
    <mergeCell ref="AB525:AE525"/>
    <mergeCell ref="V517:V518"/>
    <mergeCell ref="R517:U517"/>
    <mergeCell ref="C517:C518"/>
    <mergeCell ref="D517:D518"/>
    <mergeCell ref="H519:N519"/>
    <mergeCell ref="D525:D526"/>
    <mergeCell ref="B517:B518"/>
    <mergeCell ref="L556:L557"/>
    <mergeCell ref="O556:O557"/>
    <mergeCell ref="Y556:Y557"/>
    <mergeCell ref="Z556:Z557"/>
    <mergeCell ref="P525:P526"/>
    <mergeCell ref="E254:E255"/>
    <mergeCell ref="D254:D255"/>
    <mergeCell ref="E268:E269"/>
    <mergeCell ref="D268:D269"/>
    <mergeCell ref="F240:F241"/>
    <mergeCell ref="F254:F255"/>
    <mergeCell ref="F268:F269"/>
    <mergeCell ref="E338:E339"/>
    <mergeCell ref="D338:D339"/>
    <mergeCell ref="B40:C40"/>
    <mergeCell ref="B34:C35"/>
    <mergeCell ref="D34:D35"/>
    <mergeCell ref="B36:D36"/>
    <mergeCell ref="B42:C42"/>
    <mergeCell ref="B82:B83"/>
    <mergeCell ref="C106:C107"/>
    <mergeCell ref="B226:B227"/>
    <mergeCell ref="B310:B311"/>
    <mergeCell ref="B240:B241"/>
    <mergeCell ref="C240:C241"/>
    <mergeCell ref="B254:B255"/>
    <mergeCell ref="D184:D185"/>
    <mergeCell ref="C212:C213"/>
    <mergeCell ref="C170:C171"/>
    <mergeCell ref="B44:C44"/>
    <mergeCell ref="B46:C46"/>
    <mergeCell ref="B47:C47"/>
    <mergeCell ref="B45:D45"/>
    <mergeCell ref="D226:D227"/>
    <mergeCell ref="D240:D241"/>
    <mergeCell ref="C198:C199"/>
    <mergeCell ref="C226:C227"/>
    <mergeCell ref="C254:C255"/>
    <mergeCell ref="L184:L185"/>
    <mergeCell ref="M184:M185"/>
    <mergeCell ref="N184:N185"/>
    <mergeCell ref="F170:F171"/>
    <mergeCell ref="B184:B185"/>
    <mergeCell ref="B170:B171"/>
    <mergeCell ref="L82:L83"/>
    <mergeCell ref="M82:M83"/>
    <mergeCell ref="N82:N83"/>
    <mergeCell ref="E106:E107"/>
    <mergeCell ref="F106:F107"/>
    <mergeCell ref="F82:F83"/>
    <mergeCell ref="E82:E83"/>
    <mergeCell ref="E170:E171"/>
    <mergeCell ref="H184:K184"/>
    <mergeCell ref="N130:N131"/>
    <mergeCell ref="H170:K170"/>
    <mergeCell ref="L170:L171"/>
    <mergeCell ref="M170:M171"/>
    <mergeCell ref="N170:N171"/>
    <mergeCell ref="L156:L157"/>
    <mergeCell ref="M156:M157"/>
    <mergeCell ref="N156:N157"/>
    <mergeCell ref="C184:C185"/>
    <mergeCell ref="AI82:AI83"/>
    <mergeCell ref="AG82:AG83"/>
    <mergeCell ref="Y82:Y83"/>
    <mergeCell ref="O82:O83"/>
    <mergeCell ref="P82:P83"/>
    <mergeCell ref="P130:P131"/>
    <mergeCell ref="O130:O131"/>
    <mergeCell ref="AH106:AH107"/>
    <mergeCell ref="O184:O185"/>
    <mergeCell ref="AG156:AG157"/>
    <mergeCell ref="AH156:AH157"/>
    <mergeCell ref="AI156:AI157"/>
    <mergeCell ref="R170:U170"/>
    <mergeCell ref="O170:O171"/>
    <mergeCell ref="P170:P171"/>
    <mergeCell ref="V156:V157"/>
    <mergeCell ref="W156:W157"/>
    <mergeCell ref="X156:X157"/>
    <mergeCell ref="Y156:Y157"/>
    <mergeCell ref="Z156:Z157"/>
    <mergeCell ref="AB156:AE156"/>
    <mergeCell ref="X170:X171"/>
    <mergeCell ref="R156:U156"/>
    <mergeCell ref="AF156:AF157"/>
    <mergeCell ref="W58:W59"/>
    <mergeCell ref="V58:V59"/>
    <mergeCell ref="H43:K43"/>
    <mergeCell ref="M106:M107"/>
    <mergeCell ref="N106:N107"/>
    <mergeCell ref="H130:K130"/>
    <mergeCell ref="L130:L131"/>
    <mergeCell ref="M130:M131"/>
    <mergeCell ref="AH82:AH83"/>
    <mergeCell ref="AB82:AE82"/>
    <mergeCell ref="AF82:AF83"/>
    <mergeCell ref="AB106:AE106"/>
    <mergeCell ref="V130:V131"/>
    <mergeCell ref="W130:W131"/>
    <mergeCell ref="X130:X131"/>
    <mergeCell ref="R130:U130"/>
    <mergeCell ref="R106:U106"/>
    <mergeCell ref="X82:X83"/>
    <mergeCell ref="W82:W83"/>
    <mergeCell ref="V82:V83"/>
    <mergeCell ref="R82:U82"/>
    <mergeCell ref="W106:W107"/>
    <mergeCell ref="X106:X107"/>
    <mergeCell ref="V106:V107"/>
    <mergeCell ref="AH6:AH7"/>
    <mergeCell ref="AI6:AI7"/>
    <mergeCell ref="R38:U38"/>
    <mergeCell ref="R35:U35"/>
    <mergeCell ref="R37:U37"/>
    <mergeCell ref="R34:X34"/>
    <mergeCell ref="AG58:AG59"/>
    <mergeCell ref="R39:U39"/>
    <mergeCell ref="R52:U52"/>
    <mergeCell ref="R46:U46"/>
    <mergeCell ref="R47:U47"/>
    <mergeCell ref="R48:U48"/>
    <mergeCell ref="R49:U49"/>
    <mergeCell ref="R50:U50"/>
    <mergeCell ref="R40:U40"/>
    <mergeCell ref="R41:U41"/>
    <mergeCell ref="R43:U43"/>
    <mergeCell ref="R44:U44"/>
    <mergeCell ref="R42:U42"/>
    <mergeCell ref="W6:W7"/>
    <mergeCell ref="X6:X7"/>
    <mergeCell ref="V6:V7"/>
    <mergeCell ref="R6:U6"/>
    <mergeCell ref="X58:X59"/>
    <mergeCell ref="AJ6:AJ7"/>
    <mergeCell ref="B58:B59"/>
    <mergeCell ref="E58:E59"/>
    <mergeCell ref="D58:D59"/>
    <mergeCell ref="F58:F59"/>
    <mergeCell ref="Y6:Y7"/>
    <mergeCell ref="Z6:Z7"/>
    <mergeCell ref="AF6:AF7"/>
    <mergeCell ref="AG6:AG7"/>
    <mergeCell ref="O6:O7"/>
    <mergeCell ref="P6:P7"/>
    <mergeCell ref="B6:B7"/>
    <mergeCell ref="E6:E7"/>
    <mergeCell ref="AH58:AH59"/>
    <mergeCell ref="AB58:AE58"/>
    <mergeCell ref="AI58:AI59"/>
    <mergeCell ref="AB6:AE6"/>
    <mergeCell ref="AJ58:AJ59"/>
    <mergeCell ref="Y58:Y59"/>
    <mergeCell ref="Z58:Z59"/>
    <mergeCell ref="O58:O59"/>
    <mergeCell ref="AF58:AF59"/>
    <mergeCell ref="R58:U58"/>
    <mergeCell ref="P58:P59"/>
    <mergeCell ref="AJ82:AJ83"/>
    <mergeCell ref="Z82:Z83"/>
    <mergeCell ref="AJ106:AJ107"/>
    <mergeCell ref="B130:B131"/>
    <mergeCell ref="E130:E131"/>
    <mergeCell ref="D130:D131"/>
    <mergeCell ref="F130:F131"/>
    <mergeCell ref="Y106:Y107"/>
    <mergeCell ref="Z106:Z107"/>
    <mergeCell ref="AF106:AF107"/>
    <mergeCell ref="AG106:AG107"/>
    <mergeCell ref="O106:O107"/>
    <mergeCell ref="P106:P107"/>
    <mergeCell ref="AH130:AH131"/>
    <mergeCell ref="AB130:AE130"/>
    <mergeCell ref="Y130:Y131"/>
    <mergeCell ref="AI106:AI107"/>
    <mergeCell ref="AJ130:AJ131"/>
    <mergeCell ref="Z130:Z131"/>
    <mergeCell ref="AF130:AF131"/>
    <mergeCell ref="AG130:AG131"/>
    <mergeCell ref="AI130:AI131"/>
    <mergeCell ref="H106:K106"/>
    <mergeCell ref="L106:L107"/>
    <mergeCell ref="AJ507:AJ508"/>
    <mergeCell ref="P507:P508"/>
    <mergeCell ref="AJ170:AJ171"/>
    <mergeCell ref="Z170:Z171"/>
    <mergeCell ref="AF170:AF171"/>
    <mergeCell ref="Y507:Y508"/>
    <mergeCell ref="Z507:Z508"/>
    <mergeCell ref="AF507:AF508"/>
    <mergeCell ref="AG507:AG508"/>
    <mergeCell ref="AG170:AG171"/>
    <mergeCell ref="X184:X185"/>
    <mergeCell ref="P184:P185"/>
    <mergeCell ref="R184:U184"/>
    <mergeCell ref="W170:W171"/>
    <mergeCell ref="V507:V508"/>
    <mergeCell ref="W507:W508"/>
    <mergeCell ref="X507:X508"/>
    <mergeCell ref="R507:U507"/>
    <mergeCell ref="AG497:AG498"/>
    <mergeCell ref="R451:U451"/>
    <mergeCell ref="AH439:AH440"/>
    <mergeCell ref="AF497:AF498"/>
    <mergeCell ref="AG451:AG452"/>
    <mergeCell ref="R198:U198"/>
    <mergeCell ref="W184:W185"/>
    <mergeCell ref="V184:V185"/>
    <mergeCell ref="Y170:Y171"/>
    <mergeCell ref="AG556:AG557"/>
    <mergeCell ref="M212:M213"/>
    <mergeCell ref="L212:L213"/>
    <mergeCell ref="H212:K212"/>
    <mergeCell ref="N226:N227"/>
    <mergeCell ref="M226:M227"/>
    <mergeCell ref="L226:L227"/>
    <mergeCell ref="H226:K226"/>
    <mergeCell ref="AF525:AF526"/>
    <mergeCell ref="AF545:AF546"/>
    <mergeCell ref="O539:O540"/>
    <mergeCell ref="H480:K480"/>
    <mergeCell ref="H481:K481"/>
    <mergeCell ref="H482:K482"/>
    <mergeCell ref="H483:K483"/>
    <mergeCell ref="H484:K484"/>
    <mergeCell ref="H485:M485"/>
    <mergeCell ref="H486:K486"/>
    <mergeCell ref="H487:K487"/>
    <mergeCell ref="H488:K488"/>
    <mergeCell ref="P226:P227"/>
    <mergeCell ref="X198:X199"/>
    <mergeCell ref="W198:W199"/>
    <mergeCell ref="V198:V199"/>
    <mergeCell ref="AJ212:AJ213"/>
    <mergeCell ref="AG296:AG297"/>
    <mergeCell ref="AH296:AH297"/>
    <mergeCell ref="AI226:AI227"/>
    <mergeCell ref="AJ268:AJ269"/>
    <mergeCell ref="O226:O227"/>
    <mergeCell ref="AH226:AH227"/>
    <mergeCell ref="AF212:AF213"/>
    <mergeCell ref="AG212:AG213"/>
    <mergeCell ref="AB212:AE212"/>
    <mergeCell ref="AH212:AH213"/>
    <mergeCell ref="V212:V213"/>
    <mergeCell ref="W212:W213"/>
    <mergeCell ref="Y212:Y213"/>
    <mergeCell ref="Z212:Z213"/>
    <mergeCell ref="R212:U212"/>
    <mergeCell ref="R254:U254"/>
    <mergeCell ref="O198:O199"/>
    <mergeCell ref="X212:X213"/>
    <mergeCell ref="P240:P241"/>
    <mergeCell ref="V254:V255"/>
    <mergeCell ref="AH310:AH311"/>
    <mergeCell ref="AG310:AG311"/>
    <mergeCell ref="AF310:AF311"/>
    <mergeCell ref="AJ324:AJ325"/>
    <mergeCell ref="Y324:Y325"/>
    <mergeCell ref="Z324:Z325"/>
    <mergeCell ref="AF324:AF325"/>
    <mergeCell ref="AG324:AG325"/>
    <mergeCell ref="AJ184:AJ185"/>
    <mergeCell ref="Y184:Y185"/>
    <mergeCell ref="Z184:Z185"/>
    <mergeCell ref="AF184:AF185"/>
    <mergeCell ref="AG184:AG185"/>
    <mergeCell ref="Y198:Y199"/>
    <mergeCell ref="AH198:AH199"/>
    <mergeCell ref="AH184:AH185"/>
    <mergeCell ref="AB184:AE184"/>
    <mergeCell ref="AI184:AI185"/>
    <mergeCell ref="AI198:AI199"/>
    <mergeCell ref="AB198:AE198"/>
    <mergeCell ref="AJ198:AJ199"/>
    <mergeCell ref="Z198:Z199"/>
    <mergeCell ref="AF198:AF199"/>
    <mergeCell ref="AG198:AG199"/>
    <mergeCell ref="AJ352:AJ353"/>
    <mergeCell ref="AG352:AG353"/>
    <mergeCell ref="AI352:AI353"/>
    <mergeCell ref="AJ338:AJ339"/>
    <mergeCell ref="AJ296:AJ297"/>
    <mergeCell ref="AG268:AG269"/>
    <mergeCell ref="X352:X353"/>
    <mergeCell ref="W352:W353"/>
    <mergeCell ref="V352:V353"/>
    <mergeCell ref="V338:V339"/>
    <mergeCell ref="W338:W339"/>
    <mergeCell ref="X338:X339"/>
    <mergeCell ref="AH352:AH353"/>
    <mergeCell ref="AF352:AF353"/>
    <mergeCell ref="AB352:AE352"/>
    <mergeCell ref="AF338:AF339"/>
    <mergeCell ref="AG338:AG339"/>
    <mergeCell ref="V268:V269"/>
    <mergeCell ref="AB310:AE310"/>
    <mergeCell ref="AB324:AE324"/>
    <mergeCell ref="AI324:AI325"/>
    <mergeCell ref="AI310:AI311"/>
    <mergeCell ref="W310:W311"/>
    <mergeCell ref="X324:X325"/>
    <mergeCell ref="AJ366:AJ367"/>
    <mergeCell ref="Z366:Z367"/>
    <mergeCell ref="AF366:AF367"/>
    <mergeCell ref="AG366:AG367"/>
    <mergeCell ref="AH380:AH381"/>
    <mergeCell ref="AB380:AE380"/>
    <mergeCell ref="AI380:AI381"/>
    <mergeCell ref="AJ380:AJ381"/>
    <mergeCell ref="Z380:Z381"/>
    <mergeCell ref="AF380:AF381"/>
    <mergeCell ref="AG380:AG381"/>
    <mergeCell ref="AH366:AH367"/>
    <mergeCell ref="AB366:AE366"/>
    <mergeCell ref="AI366:AI367"/>
    <mergeCell ref="AJ408:AJ409"/>
    <mergeCell ref="Z408:Z409"/>
    <mergeCell ref="B422:B423"/>
    <mergeCell ref="E422:E423"/>
    <mergeCell ref="D422:D423"/>
    <mergeCell ref="F422:F423"/>
    <mergeCell ref="AH408:AH409"/>
    <mergeCell ref="AB408:AE408"/>
    <mergeCell ref="AI408:AI409"/>
    <mergeCell ref="B408:B409"/>
    <mergeCell ref="E408:E409"/>
    <mergeCell ref="AJ422:AJ423"/>
    <mergeCell ref="Z422:Z423"/>
    <mergeCell ref="AF422:AF423"/>
    <mergeCell ref="AG422:AG423"/>
    <mergeCell ref="Y422:Y423"/>
    <mergeCell ref="AH422:AH423"/>
    <mergeCell ref="AB422:AE422"/>
    <mergeCell ref="AI422:AI423"/>
    <mergeCell ref="O422:O423"/>
    <mergeCell ref="AF408:AF409"/>
    <mergeCell ref="AG408:AG409"/>
    <mergeCell ref="V422:V423"/>
    <mergeCell ref="W422:W423"/>
    <mergeCell ref="AI507:AI508"/>
    <mergeCell ref="AG525:AG526"/>
    <mergeCell ref="Y380:Y381"/>
    <mergeCell ref="Y408:Y409"/>
    <mergeCell ref="AH338:AH339"/>
    <mergeCell ref="AB338:AE338"/>
    <mergeCell ref="AI338:AI339"/>
    <mergeCell ref="AH324:AH325"/>
    <mergeCell ref="AI254:AI255"/>
    <mergeCell ref="AB296:AE296"/>
    <mergeCell ref="AI296:AI297"/>
    <mergeCell ref="AF268:AF269"/>
    <mergeCell ref="AI268:AI269"/>
    <mergeCell ref="AH268:AH269"/>
    <mergeCell ref="AB268:AE268"/>
    <mergeCell ref="AF517:AF518"/>
    <mergeCell ref="Z525:Z526"/>
    <mergeCell ref="AH517:AH518"/>
    <mergeCell ref="AB451:AE451"/>
    <mergeCell ref="AF439:AF440"/>
    <mergeCell ref="AG439:AG440"/>
    <mergeCell ref="AF296:AF297"/>
    <mergeCell ref="Y366:Y367"/>
    <mergeCell ref="AH525:AH526"/>
    <mergeCell ref="AI170:AI171"/>
    <mergeCell ref="AH545:AH546"/>
    <mergeCell ref="AB545:AE545"/>
    <mergeCell ref="P545:P546"/>
    <mergeCell ref="P551:P552"/>
    <mergeCell ref="Y551:Y552"/>
    <mergeCell ref="Z551:Z552"/>
    <mergeCell ref="AF551:AF552"/>
    <mergeCell ref="AG551:AG552"/>
    <mergeCell ref="R545:U545"/>
    <mergeCell ref="R551:U551"/>
    <mergeCell ref="AG545:AG546"/>
    <mergeCell ref="AH551:AH552"/>
    <mergeCell ref="AB551:AE551"/>
    <mergeCell ref="Z545:Z546"/>
    <mergeCell ref="AF539:AF540"/>
    <mergeCell ref="AG539:AG540"/>
    <mergeCell ref="R443:X443"/>
    <mergeCell ref="AB539:AE539"/>
    <mergeCell ref="Y545:Y546"/>
    <mergeCell ref="X408:X409"/>
    <mergeCell ref="W408:W409"/>
    <mergeCell ref="V408:V409"/>
    <mergeCell ref="R408:U408"/>
    <mergeCell ref="V170:V171"/>
    <mergeCell ref="AH539:AH540"/>
    <mergeCell ref="AH170:AH171"/>
    <mergeCell ref="AB170:AE170"/>
    <mergeCell ref="H44:K44"/>
    <mergeCell ref="H46:K46"/>
    <mergeCell ref="H47:K47"/>
    <mergeCell ref="H48:K48"/>
    <mergeCell ref="H49:K49"/>
    <mergeCell ref="H50:K50"/>
    <mergeCell ref="H52:K52"/>
    <mergeCell ref="H53:K53"/>
    <mergeCell ref="AH497:AH498"/>
    <mergeCell ref="AB497:AE497"/>
    <mergeCell ref="AB439:AE439"/>
    <mergeCell ref="R53:U53"/>
    <mergeCell ref="R439:U439"/>
    <mergeCell ref="V439:V440"/>
    <mergeCell ref="W439:W440"/>
    <mergeCell ref="X439:X440"/>
    <mergeCell ref="W517:W518"/>
    <mergeCell ref="H534:O534"/>
    <mergeCell ref="H507:K507"/>
    <mergeCell ref="L507:L508"/>
    <mergeCell ref="D408:D409"/>
    <mergeCell ref="F408:F409"/>
    <mergeCell ref="F380:F381"/>
    <mergeCell ref="E380:E381"/>
    <mergeCell ref="B539:B540"/>
    <mergeCell ref="C525:C526"/>
    <mergeCell ref="B106:B107"/>
    <mergeCell ref="B53:C53"/>
    <mergeCell ref="D170:D171"/>
    <mergeCell ref="B212:B213"/>
    <mergeCell ref="B352:B353"/>
    <mergeCell ref="B198:B199"/>
    <mergeCell ref="C338:C339"/>
    <mergeCell ref="C352:C353"/>
    <mergeCell ref="D106:D107"/>
    <mergeCell ref="F184:F185"/>
    <mergeCell ref="E212:E213"/>
    <mergeCell ref="F212:F213"/>
    <mergeCell ref="E184:E185"/>
    <mergeCell ref="D366:D367"/>
    <mergeCell ref="F366:F367"/>
    <mergeCell ref="F226:F227"/>
    <mergeCell ref="E226:E227"/>
    <mergeCell ref="E240:E241"/>
    <mergeCell ref="R268:U268"/>
    <mergeCell ref="X310:X311"/>
    <mergeCell ref="X268:X269"/>
    <mergeCell ref="W268:W269"/>
    <mergeCell ref="V310:V311"/>
    <mergeCell ref="X254:X255"/>
    <mergeCell ref="P254:P255"/>
    <mergeCell ref="O240:O241"/>
    <mergeCell ref="V324:V325"/>
    <mergeCell ref="W324:W325"/>
    <mergeCell ref="V240:V241"/>
    <mergeCell ref="R240:U240"/>
    <mergeCell ref="O254:O255"/>
    <mergeCell ref="X296:X297"/>
    <mergeCell ref="H439:K439"/>
    <mergeCell ref="L439:L440"/>
    <mergeCell ref="M439:M440"/>
    <mergeCell ref="H490:K490"/>
    <mergeCell ref="H491:M491"/>
    <mergeCell ref="H493:K493"/>
    <mergeCell ref="F539:F540"/>
    <mergeCell ref="AB507:AE507"/>
    <mergeCell ref="Z517:Z518"/>
    <mergeCell ref="P539:P540"/>
    <mergeCell ref="Y539:Y540"/>
    <mergeCell ref="L517:L518"/>
    <mergeCell ref="M517:M518"/>
    <mergeCell ref="N517:N518"/>
    <mergeCell ref="H536:K536"/>
    <mergeCell ref="R536:U536"/>
    <mergeCell ref="M525:M526"/>
    <mergeCell ref="O507:O508"/>
    <mergeCell ref="R534:Y534"/>
    <mergeCell ref="Y517:Y518"/>
    <mergeCell ref="P517:P518"/>
    <mergeCell ref="Y525:Y526"/>
    <mergeCell ref="O517:O518"/>
    <mergeCell ref="N525:N526"/>
  </mergeCells>
  <conditionalFormatting sqref="H519 R519 H541 R541 H547 R547 H443 R443">
    <cfRule type="dataBar" priority="88">
      <dataBar>
        <cfvo type="num" val="0"/>
        <cfvo type="num" val="1"/>
        <color rgb="FFE8EDEE"/>
      </dataBar>
      <extLst>
        <ext xmlns:x14="http://schemas.microsoft.com/office/spreadsheetml/2009/9/main" uri="{B025F937-C7B1-47D3-B67F-A62EFF666E3E}">
          <x14:id>{FE07DE3F-2B8C-4A32-957A-720C16C52DE0}</x14:id>
        </ext>
      </extLst>
    </cfRule>
  </conditionalFormatting>
  <conditionalFormatting sqref="H1:K471 R1:U1048576 AB1:AE1048576 H474 H494:K1048576">
    <cfRule type="cellIs" dxfId="34" priority="67" operator="equal">
      <formula>1</formula>
    </cfRule>
    <cfRule type="cellIs" dxfId="33" priority="68" operator="equal">
      <formula>2</formula>
    </cfRule>
    <cfRule type="cellIs" dxfId="32" priority="69" operator="equal">
      <formula>3</formula>
    </cfRule>
    <cfRule type="cellIs" dxfId="31" priority="70" operator="equal">
      <formula>4</formula>
    </cfRule>
    <cfRule type="containsText" dxfId="30" priority="71" operator="containsText" text=" 1 ">
      <formula>NOT(ISERROR(SEARCH(" 1 ",H1)))</formula>
    </cfRule>
    <cfRule type="containsText" dxfId="29" priority="72" operator="containsText" text=" 2 ">
      <formula>NOT(ISERROR(SEARCH(" 2 ",H1)))</formula>
    </cfRule>
    <cfRule type="containsText" dxfId="28" priority="73" operator="containsText" text=" 3 ">
      <formula>NOT(ISERROR(SEARCH(" 3 ",H1)))</formula>
    </cfRule>
    <cfRule type="containsText" dxfId="27" priority="74" operator="containsText" text=" 4 ">
      <formula>NOT(ISERROR(SEARCH(" 4 ",H1)))</formula>
    </cfRule>
  </conditionalFormatting>
  <conditionalFormatting sqref="H477:M484 H486:M490 H492:M493">
    <cfRule type="dataBar" priority="75">
      <dataBar>
        <cfvo type="num" val="0"/>
        <cfvo type="num" val="1"/>
        <color rgb="FFE8EDEE"/>
      </dataBar>
      <extLst>
        <ext xmlns:x14="http://schemas.microsoft.com/office/spreadsheetml/2009/9/main" uri="{B025F937-C7B1-47D3-B67F-A62EFF666E3E}">
          <x14:id>{6CCC4259-6D9C-4938-8755-57EBBC5392AA}</x14:id>
        </ext>
      </extLst>
    </cfRule>
  </conditionalFormatting>
  <conditionalFormatting sqref="H37:N44 R37:X44 H46:N50 R46:X50 H52:N53 R52:X53 H536:O536 R536:Y536 H443 R443 H519 R519 H541 R541 H547 R547">
    <cfRule type="expression" dxfId="26" priority="599">
      <formula>TRUE</formula>
    </cfRule>
  </conditionalFormatting>
  <conditionalFormatting sqref="H37:N44 R37:X44 H46:N50 R46:X50 H52:N53 R52:X53">
    <cfRule type="expression" dxfId="25" priority="91">
      <formula>H$35=$D37</formula>
    </cfRule>
  </conditionalFormatting>
  <conditionalFormatting sqref="H536:O536 R536:Y536">
    <cfRule type="expression" dxfId="24" priority="86">
      <formula>H$535=$D536</formula>
    </cfRule>
  </conditionalFormatting>
  <conditionalFormatting sqref="O172:P172 O9:P9 Y9:Z9 O72:P72 Y72:Z72 Y172:Z172 O186:P186 Y186:Z186 O200:P200 Y200:Z200 O214:P214 Y214:Z214 O228:P228 Y228:Z228 O242:P242 Y242:Z242 O256:P256 Y256:Z256 O326:P326 Y326:Z326 O368:P368 Y368:Z368 O382:P382 Y382:Z382 O410:P410 Y410:Z410 O424:P424 Y424:Z424 O60:P67 Y60:Z67 O75:P79 Y75:Z79">
    <cfRule type="dataBar" priority="89">
      <dataBar>
        <cfvo type="min"/>
        <cfvo type="max"/>
        <color rgb="FF425563"/>
      </dataBar>
      <extLst>
        <ext xmlns:x14="http://schemas.microsoft.com/office/spreadsheetml/2009/9/main" uri="{B025F937-C7B1-47D3-B67F-A62EFF666E3E}">
          <x14:id>{EA16FF8B-2B72-4C89-948A-4D3D48B72971}</x14:id>
        </ext>
      </extLst>
    </cfRule>
  </conditionalFormatting>
  <conditionalFormatting sqref="O175:P175 O14:P14 Y14:Z14 O96:P96 Y96:Z96 Y175:Z175 O189:P189 Y189:Z189 O203:P203 Y203:Z203 O217:P217 Y217:Z217 O231:P231 Y231:Z231 O245:P245 O259:P259 Y259:Z259 O329:P329 Y329:Z329 O371:P371 Y371:Z371 O385:P385 Y385:Z385 O413:P413 Y413:Z413 O427:P427 Y427:Z427 O84:P91 Y84:Z91 O99:P103 Y99:Z103 Y245:Z245">
    <cfRule type="dataBar" priority="90">
      <dataBar>
        <cfvo type="min"/>
        <cfvo type="max"/>
        <color rgb="FF425563"/>
      </dataBar>
      <extLst>
        <ext xmlns:x14="http://schemas.microsoft.com/office/spreadsheetml/2009/9/main" uri="{B025F937-C7B1-47D3-B67F-A62EFF666E3E}">
          <x14:id>{29BB17C6-88C1-48FF-96F7-2AA39E2BBC12}</x14:id>
        </ext>
      </extLst>
    </cfRule>
  </conditionalFormatting>
  <dataValidations disablePrompts="1" count="1">
    <dataValidation allowBlank="1" showErrorMessage="1" sqref="B443 O476 N477:N493 H474" xr:uid="{9DDB8625-0455-4EFA-BDE1-96801A2731CC}"/>
  </dataValidations>
  <hyperlinks>
    <hyperlink ref="B2" location="'Digital and Technology'!B3" display="Back to top" xr:uid="{329CA608-A33A-4387-80DD-8BD47876C808}"/>
  </hyperlinks>
  <pageMargins left="0.7" right="0.7" top="0.75" bottom="0.75" header="0.3" footer="0.3"/>
  <pageSetup paperSize="9" orientation="portrait" r:id="rId1"/>
  <ignoredErrors>
    <ignoredError sqref="H7:K7 H8 I10 H13 I15 K18 K20 I23:I25 I28 K29 I30 H59:K59 I60 J68 H69 I70 H71 K73:K74 H83:K83 J84 I92:I94 K97 J98 H107:K107 K108:K111 K113 K115:K118 K121:K123 H131:K131 I132:I134 H135:H136 J137 H138 K139 J140 H141 I142 H143:H144 K145:K148 H149:H151 H157:K157 I158 J161 K164 I167 H171:K171 K178 I181 H185:K185 K192 I195 H199:K199 K206 H209 H213:K213 H223 H227:K227 K234 J237 H241:K241 H251 H255:K255 K262 K265 H269:K269 J270 I273 K276 J279 H283:K283 H284 I287 K290 H293 H297:K297 I298 I301 K304 I307 H311:K311 H312 H321 H325:K325 H335 H339:K339 K340 K343 K346 K349 H353:K353 K354 J357 K360 K363 H367:K367 K374 K377 H381:K381 K391 H395:K395 H405 H409:K409 H419 H423:K423 H433 H440:K440 J441 H452:K452 H453 I454:I455 K456:K457 J459 K461:K465 K467 K470:K471 H498:K498 K499 J500 H501 K502 H503 K504 H508:K508 I509 K510 I511 K512 J513:J514 H518:K518 K520:K521 H522 H526:K526 K527 I528 H529 I530 H531 K532 H540:K540 I542 H546:K546 I548 H552:K552 J553 H557:K557 J558:J559 R7:U7 R8 S10 R13 R15 U18 U20 S23:S25 S28:S29 R30 R59:U59 R60 S68:S70 R71 U73 T74 R83:U83 R84 R92:R93 S94 T97 S98 R107:U107 U108:U111 U113 U115:U118 U121:U123 R131:U131 R132 S133:S134 R135:R136 S137 R138 U139 S140:S142 R143:R144 U145:U148 R149:R150 T151 R157:U157 R158 R161 U164 R167 R171:U171 U178 S181 R185:U185 U192 S195 R199:U199 U206 R209 R213:U213 R223 R227:U227 U234 S237 R241:U241 R251 R255:U255 U262 U265 R269:U269 S270 R273 U276 S279 R283:U283 S284 R287 U290 S293 R297:U297 S298 S301 U304 S307 R311:U311 R312 R321 R325:U325 R335 R339:U339 U340 T343 U346 U349 R353:U353 T354 S357 U360 U363 R367:U367 U374 U377 R381:U381 U391 R395:U395 R405 R409:U409 R419 R423:U423 T433 R440:U440 T441 R452:U452 R453 S454:S455 U456:U457 U459 T461:T462 U463:U464 T465 U467 U470 T471 R498:U498 U499 T500 R501 U502 R503 U504 R508:U508 S509:S510 U511 R512 S513 U514 R518:U518 U520:U521 R522 R526:U526 U527 S528 R529:R531 U532 R540:U540 S542 R546:U546 S548 R552:U552 T553 R557:U557 U558 T559 AB7:AE7 AB8 AB10 AB23:AB25 AB28 AD29 AB30 AB59:AE59 AC60 AB68:AB71 AE73:AE74 AB83:AE83 AB94 AE97 AB98 AB107:AE107 AE113 AD115 AE118 AD121 AE122 AB131:AE131 AB132:AB136 AC137 AB138 AE139 AB140:AB144 AE145:AE148 AB151 AB157:AE157 AC158 AB167 AB171:AE171 AB181 AB185:AE185 AB195 AB199:AE199 AB209 AB213:AE213 AB223 AB227:AE227 AE234 AC237 AB241:AE241 AB251 AB255:AE255 AD262 AE265 AB269:AE269 AB270 AB279 AB283:AE283 AB284 AB293 AB297:AE297 AB298 AB301 AE304 AB307 AB311:AE311 AB312 AB321 AB325:AE325 AB335 AB339:AE339 AE340 AE343 AD346 AE349 AB353:AE353 AE354 AB357 AE360 AE363 AB367:AE367 AE377 AB381:AE381 AE391 AB395:AE395 AE405 AB409:AE409 AB423:AE423 AB433 AB440:AE440 AE441 AB452:AE452 AC454 AB455 AE456 AD457 AC459 AD463 AD467 AE470 AD471 AB498:AE498 AD499 AE500 AB501 AE502 AB503 AE504 AB508:AE508 AB509 AD510 AC511 AD512:AD513 AB514 AB518:AE518 AE520:AE521 AC522 AB526:AE526 AD527 AB528:AB531 AB540:AE540 AB542 AB546:AE546 AD548 AB552:AE552 AB553 AB557:AE557" numberStoredAsText="1"/>
  </ignoredErrors>
  <drawing r:id="rId2"/>
  <extLst>
    <ext xmlns:x14="http://schemas.microsoft.com/office/spreadsheetml/2009/9/main" uri="{78C0D931-6437-407d-A8EE-F0AAD7539E65}">
      <x14:conditionalFormattings>
        <x14:conditionalFormatting xmlns:xm="http://schemas.microsoft.com/office/excel/2006/main">
          <x14:cfRule type="dataBar" id="{FE07DE3F-2B8C-4A32-957A-720C16C52DE0}">
            <x14:dataBar minLength="0" maxLength="100" border="1">
              <x14:cfvo type="num">
                <xm:f>0</xm:f>
              </x14:cfvo>
              <x14:cfvo type="num">
                <xm:f>1</xm:f>
              </x14:cfvo>
              <x14:borderColor rgb="FF425563"/>
              <x14:negativeFillColor rgb="FFFF0000"/>
              <x14:axisColor rgb="FF000000"/>
            </x14:dataBar>
          </x14:cfRule>
          <xm:sqref>H519 R519 H541 R541 H547 R547 H443 R443</xm:sqref>
        </x14:conditionalFormatting>
        <x14:conditionalFormatting xmlns:xm="http://schemas.microsoft.com/office/excel/2006/main">
          <x14:cfRule type="dataBar" id="{6CCC4259-6D9C-4938-8755-57EBBC5392AA}">
            <x14:dataBar minLength="0" maxLength="100" border="1">
              <x14:cfvo type="num">
                <xm:f>0</xm:f>
              </x14:cfvo>
              <x14:cfvo type="num">
                <xm:f>1</xm:f>
              </x14:cfvo>
              <x14:borderColor rgb="FF425563"/>
              <x14:negativeFillColor rgb="FFFF0000"/>
              <x14:axisColor rgb="FF000000"/>
            </x14:dataBar>
          </x14:cfRule>
          <xm:sqref>H477:M484 H486:M490 H492:M493</xm:sqref>
        </x14:conditionalFormatting>
        <x14:conditionalFormatting xmlns:xm="http://schemas.microsoft.com/office/excel/2006/main">
          <x14:cfRule type="dataBar" id="{EA16FF8B-2B72-4C89-948A-4D3D48B72971}">
            <x14:dataBar minLength="0" maxLength="100" border="1">
              <x14:cfvo type="autoMin"/>
              <x14:cfvo type="autoMax"/>
              <x14:borderColor rgb="FF425563"/>
              <x14:negativeFillColor rgb="FFFF0000"/>
              <x14:axisColor rgb="FF000000"/>
            </x14:dataBar>
          </x14:cfRule>
          <xm:sqref>O172:P172 O9:P9 Y9:Z9 O72:P72 Y72:Z72 Y172:Z172 O186:P186 Y186:Z186 O200:P200 Y200:Z200 O214:P214 Y214:Z214 O228:P228 Y228:Z228 O242:P242 Y242:Z242 O256:P256 Y256:Z256 O326:P326 Y326:Z326 O368:P368 Y368:Z368 O382:P382 Y382:Z382 O410:P410 Y410:Z410 O424:P424 Y424:Z424 O60:P67 Y60:Z67 O75:P79 Y75:Z79</xm:sqref>
        </x14:conditionalFormatting>
        <x14:conditionalFormatting xmlns:xm="http://schemas.microsoft.com/office/excel/2006/main">
          <x14:cfRule type="dataBar" id="{29BB17C6-88C1-48FF-96F7-2AA39E2BBC12}">
            <x14:dataBar minLength="0" maxLength="100" border="1">
              <x14:cfvo type="autoMin"/>
              <x14:cfvo type="autoMax"/>
              <x14:borderColor rgb="FF425563"/>
              <x14:negativeFillColor rgb="FFFF0000"/>
              <x14:axisColor rgb="FF000000"/>
            </x14:dataBar>
          </x14:cfRule>
          <xm:sqref>O175:P175 O14:P14 Y14:Z14 O96:P96 Y96:Z96 Y175:Z175 O189:P189 Y189:Z189 O203:P203 Y203:Z203 O217:P217 Y217:Z217 O231:P231 Y231:Z231 O245:P245 O259:P259 Y259:Z259 O329:P329 Y329:Z329 O371:P371 Y371:Z371 O385:P385 Y385:Z385 O413:P413 Y413:Z413 O427:P427 Y427:Z427 O84:P91 Y84:Z91 O99:P103 Y99:Z103 Y245:Z245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7F4F3-8D2C-4B45-9145-7F216CDA04BD}">
  <sheetPr codeName="Sheet10">
    <tabColor rgb="FFED8B00"/>
    <outlinePr summaryBelow="0" summaryRight="0"/>
  </sheetPr>
  <dimension ref="A1:BB445"/>
  <sheetViews>
    <sheetView showGridLines="0" zoomScale="80" zoomScaleNormal="80" workbookViewId="0">
      <pane xSplit="7" ySplit="2" topLeftCell="H3" activePane="bottomRight" state="frozen"/>
      <selection pane="bottomRight" activeCell="A4" sqref="A4"/>
      <selection pane="bottomLeft" activeCell="A3" sqref="A3"/>
      <selection pane="topRight" activeCell="H1" sqref="H1"/>
    </sheetView>
  </sheetViews>
  <sheetFormatPr defaultColWidth="8.85546875" defaultRowHeight="15" outlineLevelRow="1" outlineLevelCol="1"/>
  <cols>
    <col min="1" max="1" width="1.5703125" style="2" customWidth="1"/>
    <col min="2" max="2" width="84" style="19" customWidth="1"/>
    <col min="3" max="3" width="12.5703125" style="6" customWidth="1"/>
    <col min="4" max="4" width="40.85546875" style="2" customWidth="1" collapsed="1"/>
    <col min="5" max="6" width="30.7109375" style="2" hidden="1" customWidth="1" outlineLevel="1"/>
    <col min="7" max="7" width="3" style="2" customWidth="1"/>
    <col min="8" max="11" width="3.5703125" style="2" customWidth="1"/>
    <col min="12" max="16" width="14.28515625" style="2" customWidth="1"/>
    <col min="17" max="17" width="3" style="2" customWidth="1" collapsed="1"/>
    <col min="18" max="21" width="3.7109375" style="2" hidden="1" customWidth="1" outlineLevel="1"/>
    <col min="22" max="26" width="14.28515625" style="2" hidden="1" customWidth="1" outlineLevel="1"/>
    <col min="27" max="27" width="3" style="2" hidden="1" customWidth="1" outlineLevel="1"/>
    <col min="28" max="31" width="3.7109375" style="2" hidden="1" customWidth="1" outlineLevel="1"/>
    <col min="32" max="34" width="14.28515625" style="2" hidden="1" customWidth="1" outlineLevel="1"/>
    <col min="35" max="35" width="12.140625" style="2" hidden="1" customWidth="1" outlineLevel="1"/>
    <col min="36" max="36" width="12.140625" style="2" customWidth="1"/>
    <col min="37" max="37" width="5.85546875" style="2" customWidth="1"/>
    <col min="38" max="38" width="5.140625" style="2" customWidth="1"/>
    <col min="39" max="16384" width="8.85546875" style="2"/>
  </cols>
  <sheetData>
    <row r="1" spans="1:54" s="663" customFormat="1" ht="28.5">
      <c r="B1" s="664" t="s">
        <v>675</v>
      </c>
      <c r="C1" s="665"/>
      <c r="D1" s="666"/>
      <c r="F1" s="667"/>
    </row>
    <row r="2" spans="1:54" ht="18.75">
      <c r="A2" s="16"/>
      <c r="B2" s="58" t="s">
        <v>155</v>
      </c>
      <c r="C2" s="77"/>
      <c r="D2" s="56" t="s">
        <v>156</v>
      </c>
      <c r="E2" s="16"/>
      <c r="F2" s="16"/>
      <c r="G2" s="16"/>
      <c r="H2" s="16"/>
      <c r="I2" s="16"/>
      <c r="J2" s="16"/>
      <c r="K2" s="16"/>
      <c r="L2" s="16"/>
      <c r="M2" s="90"/>
      <c r="N2" s="16"/>
      <c r="O2" s="16"/>
      <c r="P2" s="16"/>
      <c r="Q2" s="56" t="s">
        <v>157</v>
      </c>
      <c r="R2" s="16"/>
      <c r="S2" s="16"/>
      <c r="T2" s="16"/>
      <c r="U2" s="16"/>
      <c r="W2" s="16"/>
      <c r="X2" s="16"/>
      <c r="Y2" s="16"/>
      <c r="Z2" s="16"/>
      <c r="AA2" s="16"/>
      <c r="AB2" s="16"/>
      <c r="AC2" s="16"/>
      <c r="AD2" s="16"/>
      <c r="AE2" s="16"/>
      <c r="AF2" s="16"/>
      <c r="AG2" s="16"/>
      <c r="AH2" s="16"/>
      <c r="AI2" s="16"/>
      <c r="AJ2" s="16"/>
    </row>
    <row r="3" spans="1:54" ht="5.85" customHeight="1">
      <c r="B3" s="294"/>
      <c r="C3" s="91"/>
    </row>
    <row r="4" spans="1:54" ht="23.25">
      <c r="A4" s="34"/>
      <c r="B4" s="340" t="s">
        <v>158</v>
      </c>
      <c r="C4" s="250"/>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row>
    <row r="5" spans="1:54" ht="6" customHeight="1" outlineLevel="1">
      <c r="B5" s="294"/>
      <c r="C5" s="91"/>
    </row>
    <row r="6" spans="1:54" ht="45.6" customHeight="1" outlineLevel="1">
      <c r="B6" s="710" t="s">
        <v>676</v>
      </c>
      <c r="C6" s="710" t="s">
        <v>160</v>
      </c>
      <c r="D6" s="710" t="s">
        <v>161</v>
      </c>
      <c r="E6" s="725" t="s">
        <v>162</v>
      </c>
      <c r="G6" s="4"/>
      <c r="H6" s="707" t="s">
        <v>139</v>
      </c>
      <c r="I6" s="708"/>
      <c r="J6" s="708"/>
      <c r="K6" s="709"/>
      <c r="L6" s="710" t="s">
        <v>164</v>
      </c>
      <c r="M6" s="710" t="s">
        <v>165</v>
      </c>
      <c r="N6" s="710" t="s">
        <v>166</v>
      </c>
      <c r="O6" s="725" t="s">
        <v>167</v>
      </c>
      <c r="P6" s="725" t="s">
        <v>168</v>
      </c>
      <c r="Q6" s="4"/>
      <c r="R6" s="707" t="s">
        <v>169</v>
      </c>
      <c r="S6" s="708"/>
      <c r="T6" s="708"/>
      <c r="U6" s="709"/>
      <c r="V6" s="744" t="s">
        <v>170</v>
      </c>
      <c r="W6" s="744" t="s">
        <v>171</v>
      </c>
      <c r="X6" s="744" t="s">
        <v>172</v>
      </c>
      <c r="Y6" s="725" t="s">
        <v>173</v>
      </c>
      <c r="Z6" s="725" t="s">
        <v>174</v>
      </c>
      <c r="AA6" s="4"/>
      <c r="AB6" s="707" t="s">
        <v>175</v>
      </c>
      <c r="AC6" s="708"/>
      <c r="AD6" s="708"/>
      <c r="AE6" s="709"/>
      <c r="AF6" s="744" t="s">
        <v>176</v>
      </c>
      <c r="AG6" s="744" t="s">
        <v>177</v>
      </c>
      <c r="AH6" s="744" t="s">
        <v>178</v>
      </c>
      <c r="AI6" s="721"/>
      <c r="AJ6" s="716"/>
      <c r="AK6" s="24"/>
    </row>
    <row r="7" spans="1:54" ht="15" customHeight="1" outlineLevel="1">
      <c r="B7" s="711"/>
      <c r="C7" s="711"/>
      <c r="D7" s="711"/>
      <c r="E7" s="726"/>
      <c r="G7" s="4"/>
      <c r="H7" s="381" t="s">
        <v>179</v>
      </c>
      <c r="I7" s="381" t="s">
        <v>180</v>
      </c>
      <c r="J7" s="381" t="s">
        <v>181</v>
      </c>
      <c r="K7" s="381" t="s">
        <v>182</v>
      </c>
      <c r="L7" s="711"/>
      <c r="M7" s="711"/>
      <c r="N7" s="711"/>
      <c r="O7" s="726"/>
      <c r="P7" s="726"/>
      <c r="Q7" s="4"/>
      <c r="R7" s="381" t="s">
        <v>179</v>
      </c>
      <c r="S7" s="381" t="s">
        <v>180</v>
      </c>
      <c r="T7" s="381" t="s">
        <v>181</v>
      </c>
      <c r="U7" s="381" t="s">
        <v>182</v>
      </c>
      <c r="V7" s="745"/>
      <c r="W7" s="745"/>
      <c r="X7" s="745"/>
      <c r="Y7" s="726"/>
      <c r="Z7" s="726"/>
      <c r="AA7" s="4"/>
      <c r="AB7" s="381" t="s">
        <v>179</v>
      </c>
      <c r="AC7" s="381" t="s">
        <v>180</v>
      </c>
      <c r="AD7" s="381" t="s">
        <v>181</v>
      </c>
      <c r="AE7" s="381" t="s">
        <v>182</v>
      </c>
      <c r="AF7" s="745"/>
      <c r="AG7" s="745"/>
      <c r="AH7" s="745"/>
      <c r="AI7" s="721"/>
      <c r="AJ7" s="716"/>
      <c r="AK7" s="24"/>
    </row>
    <row r="8" spans="1:54" outlineLevel="1">
      <c r="B8" s="413" t="s">
        <v>677</v>
      </c>
      <c r="C8" s="76" t="s">
        <v>184</v>
      </c>
      <c r="D8" s="46">
        <v>123716.85582342101</v>
      </c>
      <c r="E8" s="46">
        <v>857641.12245614</v>
      </c>
      <c r="G8" s="11"/>
      <c r="H8" s="15"/>
      <c r="I8" s="82">
        <v>2</v>
      </c>
      <c r="J8" s="82"/>
      <c r="K8" s="79"/>
      <c r="L8" s="46">
        <v>102762.556233179</v>
      </c>
      <c r="M8" s="46">
        <v>145290.71904772901</v>
      </c>
      <c r="N8" s="46">
        <v>219813.53109174201</v>
      </c>
      <c r="O8" s="49"/>
      <c r="P8" s="50">
        <v>145261.28150643699</v>
      </c>
      <c r="Q8" s="11"/>
      <c r="R8" s="15">
        <v>1</v>
      </c>
      <c r="S8" s="82"/>
      <c r="T8" s="82"/>
      <c r="U8" s="79"/>
      <c r="V8" s="46">
        <v>168541.993628</v>
      </c>
      <c r="W8" s="46">
        <v>215771.97613315101</v>
      </c>
      <c r="X8" s="46">
        <v>321367.254559808</v>
      </c>
      <c r="Y8" s="49"/>
      <c r="Z8" s="50"/>
      <c r="AA8" s="11"/>
      <c r="AB8" s="15"/>
      <c r="AC8" s="82"/>
      <c r="AD8" s="82">
        <v>3</v>
      </c>
      <c r="AE8" s="79"/>
      <c r="AF8" s="46">
        <v>94499.100885388907</v>
      </c>
      <c r="AG8" s="46">
        <v>109657.518328643</v>
      </c>
      <c r="AH8" s="46">
        <v>123716.85582342101</v>
      </c>
      <c r="AI8" s="11"/>
      <c r="AJ8" s="11"/>
      <c r="AK8" s="26"/>
    </row>
    <row r="9" spans="1:54" ht="9" customHeight="1" outlineLevel="1">
      <c r="L9" s="27"/>
      <c r="M9" s="27"/>
      <c r="N9" s="27"/>
      <c r="V9" s="27"/>
      <c r="W9" s="27"/>
      <c r="X9" s="27"/>
      <c r="AF9" s="27"/>
      <c r="AG9" s="27"/>
      <c r="AH9" s="27"/>
    </row>
    <row r="10" spans="1:54" outlineLevel="1">
      <c r="C10" s="380" t="s">
        <v>160</v>
      </c>
      <c r="D10" s="406" t="s">
        <v>186</v>
      </c>
      <c r="E10" s="314" t="s">
        <v>187</v>
      </c>
      <c r="H10" s="28"/>
      <c r="I10" s="16"/>
      <c r="J10" s="16"/>
      <c r="K10" s="16"/>
      <c r="L10" s="25"/>
      <c r="M10" s="25"/>
      <c r="N10" s="25"/>
      <c r="O10" s="16"/>
      <c r="P10" s="16"/>
      <c r="R10" s="28"/>
      <c r="S10" s="16"/>
      <c r="T10" s="16"/>
      <c r="U10" s="16"/>
      <c r="V10" s="25"/>
      <c r="W10" s="25"/>
      <c r="X10" s="25"/>
      <c r="Y10" s="16"/>
      <c r="Z10" s="16"/>
      <c r="AB10" s="28"/>
      <c r="AC10" s="16"/>
      <c r="AD10" s="16"/>
      <c r="AE10" s="16"/>
      <c r="AF10" s="25"/>
      <c r="AG10" s="25"/>
      <c r="AH10" s="25"/>
      <c r="AI10" s="16"/>
      <c r="AJ10" s="16"/>
    </row>
    <row r="11" spans="1:54" outlineLevel="1">
      <c r="B11" s="445" t="s">
        <v>678</v>
      </c>
      <c r="C11" s="75" t="s">
        <v>187</v>
      </c>
      <c r="D11" s="95">
        <v>2.0555977894750499</v>
      </c>
      <c r="E11" s="95">
        <v>14.25</v>
      </c>
      <c r="F11" s="129"/>
      <c r="G11" s="129"/>
      <c r="H11" s="15"/>
      <c r="I11" s="82"/>
      <c r="J11" s="82"/>
      <c r="K11" s="79">
        <v>4</v>
      </c>
      <c r="L11" s="95">
        <v>0.54916079309900701</v>
      </c>
      <c r="M11" s="95">
        <v>0.884799150592815</v>
      </c>
      <c r="N11" s="95">
        <v>1.4362795904761601</v>
      </c>
      <c r="O11" s="185">
        <v>8.1163156963369296</v>
      </c>
      <c r="P11" s="186">
        <v>10.443058125607701</v>
      </c>
      <c r="Q11" s="129"/>
      <c r="R11" s="15"/>
      <c r="S11" s="82"/>
      <c r="T11" s="82">
        <v>3</v>
      </c>
      <c r="U11" s="79"/>
      <c r="V11" s="95">
        <v>0.63317198111759998</v>
      </c>
      <c r="W11" s="95">
        <v>1.29045999260804</v>
      </c>
      <c r="X11" s="95">
        <v>2.6184875916438002</v>
      </c>
      <c r="Y11" s="185">
        <v>5.3041570978431798</v>
      </c>
      <c r="Z11" s="186">
        <v>9.8606682070182696</v>
      </c>
      <c r="AA11" s="129"/>
      <c r="AB11" s="15"/>
      <c r="AC11" s="82"/>
      <c r="AD11" s="82"/>
      <c r="AE11" s="79">
        <v>4</v>
      </c>
      <c r="AF11" s="95">
        <v>0.42322976154624797</v>
      </c>
      <c r="AG11" s="95">
        <v>0.44411676522703603</v>
      </c>
      <c r="AH11" s="95">
        <v>1.7979216901474899</v>
      </c>
      <c r="AI11" s="10"/>
      <c r="AJ11" s="10"/>
      <c r="AK11" s="26"/>
    </row>
    <row r="12" spans="1:54" ht="9" customHeight="1" outlineLevel="1">
      <c r="B12" s="297"/>
      <c r="L12" s="27"/>
      <c r="M12" s="27"/>
      <c r="N12" s="27"/>
      <c r="V12" s="27"/>
      <c r="W12" s="27"/>
      <c r="X12" s="27"/>
      <c r="AF12" s="27"/>
      <c r="AG12" s="27"/>
      <c r="AH12" s="27"/>
    </row>
    <row r="13" spans="1:54" outlineLevel="1">
      <c r="B13" s="297"/>
      <c r="C13" s="380" t="s">
        <v>160</v>
      </c>
      <c r="D13" s="378" t="s">
        <v>679</v>
      </c>
      <c r="E13" s="347" t="s">
        <v>190</v>
      </c>
      <c r="H13" s="28"/>
      <c r="I13" s="16"/>
      <c r="J13" s="16"/>
      <c r="K13" s="16"/>
      <c r="L13" s="25"/>
      <c r="M13" s="25"/>
      <c r="N13" s="25"/>
      <c r="O13" s="16"/>
      <c r="P13" s="16"/>
      <c r="R13" s="28"/>
      <c r="S13" s="16"/>
      <c r="T13" s="16"/>
      <c r="U13" s="16"/>
      <c r="V13" s="25"/>
      <c r="W13" s="25"/>
      <c r="X13" s="25"/>
      <c r="Y13" s="16"/>
      <c r="Z13" s="16"/>
      <c r="AB13" s="28"/>
      <c r="AC13" s="16"/>
      <c r="AD13" s="16"/>
      <c r="AE13" s="16"/>
      <c r="AF13" s="25"/>
      <c r="AG13" s="25"/>
      <c r="AH13" s="25"/>
      <c r="AI13" s="16"/>
      <c r="AJ13" s="16"/>
    </row>
    <row r="14" spans="1:54" outlineLevel="1">
      <c r="B14" s="445" t="s">
        <v>680</v>
      </c>
      <c r="C14" s="76" t="s">
        <v>184</v>
      </c>
      <c r="D14" s="46">
        <v>32388.7257863958</v>
      </c>
      <c r="E14" s="46">
        <v>461539.34245613997</v>
      </c>
      <c r="G14" s="11"/>
      <c r="H14" s="677" t="s">
        <v>193</v>
      </c>
      <c r="I14" s="82"/>
      <c r="J14" s="82"/>
      <c r="K14" s="79"/>
      <c r="L14" s="46">
        <v>41920.617107805803</v>
      </c>
      <c r="M14" s="46">
        <v>49537.129001483998</v>
      </c>
      <c r="N14" s="46">
        <v>58290.7178217822</v>
      </c>
      <c r="O14" s="7"/>
      <c r="P14" s="7"/>
      <c r="Q14" s="11"/>
      <c r="R14" s="677" t="s">
        <v>193</v>
      </c>
      <c r="S14" s="82"/>
      <c r="T14" s="82"/>
      <c r="U14" s="79"/>
      <c r="V14" s="46">
        <v>42736.7088607595</v>
      </c>
      <c r="W14" s="46">
        <v>48190.699350470197</v>
      </c>
      <c r="X14" s="46">
        <v>57896.194735551202</v>
      </c>
      <c r="Y14" s="7"/>
      <c r="Z14" s="7"/>
      <c r="AA14" s="11"/>
      <c r="AB14" s="677" t="s">
        <v>193</v>
      </c>
      <c r="AC14" s="82"/>
      <c r="AD14" s="82"/>
      <c r="AE14" s="79"/>
      <c r="AF14" s="46">
        <v>55389.902222762801</v>
      </c>
      <c r="AG14" s="46">
        <v>59672.561387066497</v>
      </c>
      <c r="AH14" s="46">
        <v>64548.487807935802</v>
      </c>
      <c r="AI14" s="10"/>
      <c r="AJ14" s="10"/>
      <c r="AK14" s="26"/>
    </row>
    <row r="15" spans="1:54" ht="9" customHeight="1" outlineLevel="1">
      <c r="B15" s="297"/>
      <c r="L15" s="27"/>
      <c r="M15" s="27"/>
      <c r="N15" s="27"/>
      <c r="V15" s="27"/>
      <c r="W15" s="27"/>
      <c r="X15" s="27"/>
      <c r="AF15" s="27"/>
      <c r="AG15" s="27"/>
      <c r="AH15" s="27"/>
    </row>
    <row r="16" spans="1:54" outlineLevel="1">
      <c r="B16" s="297"/>
      <c r="C16" s="380" t="s">
        <v>160</v>
      </c>
      <c r="D16" s="379" t="s">
        <v>194</v>
      </c>
      <c r="E16" s="314" t="s">
        <v>162</v>
      </c>
      <c r="H16" s="28"/>
      <c r="I16" s="16"/>
      <c r="J16" s="16"/>
      <c r="K16" s="16"/>
      <c r="L16" s="25"/>
      <c r="M16" s="25"/>
      <c r="N16" s="25"/>
      <c r="O16" s="16"/>
      <c r="P16" s="16"/>
      <c r="R16" s="28"/>
      <c r="S16" s="16"/>
      <c r="T16" s="16"/>
      <c r="U16" s="16"/>
      <c r="V16" s="25"/>
      <c r="W16" s="25"/>
      <c r="X16" s="25"/>
      <c r="Y16" s="16"/>
      <c r="Z16" s="16"/>
      <c r="AB16" s="28"/>
      <c r="AC16" s="16"/>
      <c r="AD16" s="16"/>
      <c r="AE16" s="16"/>
      <c r="AF16" s="25"/>
      <c r="AG16" s="25"/>
      <c r="AH16" s="25"/>
      <c r="AI16" s="16"/>
      <c r="AJ16" s="16"/>
    </row>
    <row r="17" spans="2:37" outlineLevel="1">
      <c r="B17" s="445" t="s">
        <v>681</v>
      </c>
      <c r="C17" s="76" t="s">
        <v>184</v>
      </c>
      <c r="D17" s="95">
        <v>116.709844125275</v>
      </c>
      <c r="E17" s="46">
        <v>857641.12245614</v>
      </c>
      <c r="G17" s="11"/>
      <c r="H17" s="15"/>
      <c r="I17" s="678" t="s">
        <v>196</v>
      </c>
      <c r="J17" s="82"/>
      <c r="K17" s="79"/>
      <c r="L17" s="201">
        <v>105.704794398207</v>
      </c>
      <c r="M17" s="201">
        <v>144.03197843544601</v>
      </c>
      <c r="N17" s="201">
        <v>212.79490711679301</v>
      </c>
      <c r="O17" s="202"/>
      <c r="P17" s="202"/>
      <c r="Q17" s="202"/>
      <c r="R17" s="677" t="s">
        <v>193</v>
      </c>
      <c r="S17" s="82"/>
      <c r="T17" s="82"/>
      <c r="U17" s="79"/>
      <c r="V17" s="201">
        <v>150.01277299237699</v>
      </c>
      <c r="W17" s="201">
        <v>212.601964016994</v>
      </c>
      <c r="X17" s="201">
        <v>281.593706121639</v>
      </c>
      <c r="Y17" s="202"/>
      <c r="Z17" s="202"/>
      <c r="AA17" s="202"/>
      <c r="AB17" s="677" t="s">
        <v>193</v>
      </c>
      <c r="AC17" s="82"/>
      <c r="AD17" s="82"/>
      <c r="AE17" s="79"/>
      <c r="AF17" s="201">
        <v>116.709844125275</v>
      </c>
      <c r="AG17" s="201">
        <v>119.09785042324199</v>
      </c>
      <c r="AH17" s="201">
        <v>124.70656229103101</v>
      </c>
      <c r="AI17" s="10"/>
      <c r="AJ17" s="10"/>
      <c r="AK17" s="26"/>
    </row>
    <row r="18" spans="2:37" ht="18.75" outlineLevel="1">
      <c r="B18" s="294"/>
      <c r="C18" s="91"/>
    </row>
    <row r="19" spans="2:37" outlineLevel="1">
      <c r="B19" s="379" t="s">
        <v>197</v>
      </c>
      <c r="C19" s="380" t="s">
        <v>160</v>
      </c>
      <c r="D19" s="379" t="s">
        <v>198</v>
      </c>
      <c r="F19" s="39"/>
      <c r="H19" s="28"/>
      <c r="I19" s="16"/>
      <c r="J19" s="16"/>
      <c r="K19" s="16"/>
      <c r="L19" s="25"/>
      <c r="M19" s="25"/>
      <c r="N19" s="25"/>
      <c r="O19" s="16"/>
      <c r="P19" s="16"/>
      <c r="R19" s="28"/>
      <c r="S19" s="16"/>
      <c r="T19" s="16"/>
      <c r="U19" s="16"/>
      <c r="V19" s="25"/>
      <c r="W19" s="25"/>
      <c r="X19" s="25"/>
      <c r="Y19" s="16"/>
      <c r="Z19" s="16"/>
      <c r="AB19" s="28"/>
      <c r="AC19" s="16"/>
      <c r="AD19" s="16"/>
      <c r="AE19" s="16"/>
      <c r="AF19" s="25"/>
      <c r="AG19" s="25"/>
      <c r="AH19" s="25"/>
      <c r="AI19" s="16"/>
      <c r="AJ19" s="16"/>
    </row>
    <row r="20" spans="2:37" ht="14.85" customHeight="1" outlineLevel="1">
      <c r="B20" s="413" t="s">
        <v>682</v>
      </c>
      <c r="C20" s="76" t="s">
        <v>202</v>
      </c>
      <c r="D20" s="106">
        <v>1</v>
      </c>
      <c r="E20" s="12"/>
      <c r="F20" s="164"/>
      <c r="G20" s="12"/>
      <c r="H20" s="15"/>
      <c r="I20" s="82"/>
      <c r="J20" s="82"/>
      <c r="K20" s="679" t="s">
        <v>204</v>
      </c>
      <c r="L20" s="41">
        <v>6.0409456704777299E-2</v>
      </c>
      <c r="M20" s="42">
        <v>0.166706177959458</v>
      </c>
      <c r="N20" s="42">
        <v>0.39355645624390001</v>
      </c>
      <c r="O20" s="12"/>
      <c r="P20" s="12"/>
      <c r="Q20" s="12"/>
      <c r="R20" s="15"/>
      <c r="S20" s="82"/>
      <c r="T20" s="82"/>
      <c r="U20" s="679" t="s">
        <v>204</v>
      </c>
      <c r="V20" s="41">
        <v>2.8461826564695401E-2</v>
      </c>
      <c r="W20" s="42">
        <v>0.219332009962425</v>
      </c>
      <c r="X20" s="42">
        <v>0.56732336491368596</v>
      </c>
      <c r="Y20" s="12"/>
      <c r="Z20" s="12"/>
      <c r="AA20" s="12"/>
      <c r="AB20" s="15"/>
      <c r="AC20" s="82"/>
      <c r="AD20" s="678" t="s">
        <v>192</v>
      </c>
      <c r="AE20" s="79"/>
      <c r="AF20" s="41">
        <v>0.15604710111047401</v>
      </c>
      <c r="AG20" s="42">
        <v>0.249057992556762</v>
      </c>
      <c r="AH20" s="42">
        <v>1</v>
      </c>
      <c r="AI20" s="10"/>
      <c r="AJ20" s="10"/>
    </row>
    <row r="21" spans="2:37" ht="14.85" customHeight="1" outlineLevel="1">
      <c r="B21" s="413" t="s">
        <v>683</v>
      </c>
      <c r="C21" s="76" t="s">
        <v>202</v>
      </c>
      <c r="D21" s="106">
        <v>0</v>
      </c>
      <c r="E21" s="12"/>
      <c r="F21" s="164"/>
      <c r="G21" s="12"/>
      <c r="H21" s="677" t="s">
        <v>193</v>
      </c>
      <c r="I21" s="82"/>
      <c r="J21" s="82"/>
      <c r="K21" s="79"/>
      <c r="L21" s="41">
        <v>0</v>
      </c>
      <c r="M21" s="42">
        <v>0</v>
      </c>
      <c r="N21" s="42">
        <v>0</v>
      </c>
      <c r="O21" s="12"/>
      <c r="P21" s="12"/>
      <c r="Q21" s="12"/>
      <c r="R21" s="677" t="s">
        <v>193</v>
      </c>
      <c r="S21" s="82"/>
      <c r="T21" s="82"/>
      <c r="U21" s="79"/>
      <c r="V21" s="41">
        <v>0</v>
      </c>
      <c r="W21" s="42">
        <v>0</v>
      </c>
      <c r="X21" s="42">
        <v>0</v>
      </c>
      <c r="Y21" s="12"/>
      <c r="Z21" s="12"/>
      <c r="AA21" s="12"/>
      <c r="AB21" s="677" t="s">
        <v>193</v>
      </c>
      <c r="AC21" s="82"/>
      <c r="AD21" s="82"/>
      <c r="AE21" s="79"/>
      <c r="AF21" s="41">
        <v>0</v>
      </c>
      <c r="AG21" s="42">
        <v>0</v>
      </c>
      <c r="AH21" s="42">
        <v>0</v>
      </c>
      <c r="AI21" s="10"/>
      <c r="AJ21" s="10"/>
    </row>
    <row r="22" spans="2:37" ht="14.85" customHeight="1" outlineLevel="1">
      <c r="B22" s="413" t="s">
        <v>684</v>
      </c>
      <c r="C22" s="76" t="s">
        <v>202</v>
      </c>
      <c r="D22" s="106">
        <v>0</v>
      </c>
      <c r="E22" s="12"/>
      <c r="F22" s="164"/>
      <c r="G22" s="12"/>
      <c r="H22" s="677" t="s">
        <v>193</v>
      </c>
      <c r="I22" s="82"/>
      <c r="J22" s="82"/>
      <c r="K22" s="79"/>
      <c r="L22" s="41">
        <v>0</v>
      </c>
      <c r="M22" s="42">
        <v>0</v>
      </c>
      <c r="N22" s="42">
        <v>0</v>
      </c>
      <c r="O22" s="12"/>
      <c r="P22" s="12"/>
      <c r="Q22" s="12"/>
      <c r="R22" s="677" t="s">
        <v>193</v>
      </c>
      <c r="S22" s="82"/>
      <c r="T22" s="82"/>
      <c r="U22" s="79"/>
      <c r="V22" s="41">
        <v>0</v>
      </c>
      <c r="W22" s="42">
        <v>0</v>
      </c>
      <c r="X22" s="42">
        <v>0</v>
      </c>
      <c r="Y22" s="12"/>
      <c r="Z22" s="12"/>
      <c r="AA22" s="12"/>
      <c r="AB22" s="677" t="s">
        <v>193</v>
      </c>
      <c r="AC22" s="82"/>
      <c r="AD22" s="82"/>
      <c r="AE22" s="79"/>
      <c r="AF22" s="41">
        <v>0</v>
      </c>
      <c r="AG22" s="42">
        <v>0</v>
      </c>
      <c r="AH22" s="42">
        <v>0</v>
      </c>
      <c r="AI22" s="10"/>
      <c r="AJ22" s="10"/>
    </row>
    <row r="23" spans="2:37" ht="14.85" customHeight="1" outlineLevel="1">
      <c r="B23" s="413" t="s">
        <v>685</v>
      </c>
      <c r="C23" s="76" t="s">
        <v>202</v>
      </c>
      <c r="D23" s="247">
        <v>0</v>
      </c>
      <c r="E23" s="12"/>
      <c r="F23" s="164"/>
      <c r="G23" s="12"/>
      <c r="H23" s="677" t="s">
        <v>193</v>
      </c>
      <c r="I23" s="82"/>
      <c r="J23" s="82"/>
      <c r="K23" s="79"/>
      <c r="L23" s="41">
        <v>0.55059344643642305</v>
      </c>
      <c r="M23" s="42">
        <v>0.80589416932515701</v>
      </c>
      <c r="N23" s="42">
        <v>0.91947402108444998</v>
      </c>
      <c r="O23" s="12"/>
      <c r="P23" s="12"/>
      <c r="Q23" s="12"/>
      <c r="R23" s="677" t="s">
        <v>193</v>
      </c>
      <c r="S23" s="82"/>
      <c r="T23" s="82"/>
      <c r="U23" s="79"/>
      <c r="V23" s="41">
        <v>0.429246720432164</v>
      </c>
      <c r="W23" s="42">
        <v>0.77385392227330496</v>
      </c>
      <c r="X23" s="42">
        <v>0.939188825844265</v>
      </c>
      <c r="Y23" s="12"/>
      <c r="Z23" s="12"/>
      <c r="AA23" s="12"/>
      <c r="AB23" s="677" t="s">
        <v>193</v>
      </c>
      <c r="AC23" s="82"/>
      <c r="AD23" s="82"/>
      <c r="AE23" s="79"/>
      <c r="AF23" s="41">
        <v>0</v>
      </c>
      <c r="AG23" s="42">
        <v>0.75094200744323802</v>
      </c>
      <c r="AH23" s="42">
        <v>0.84395289888952596</v>
      </c>
      <c r="AI23" s="10"/>
      <c r="AJ23" s="10"/>
    </row>
    <row r="24" spans="2:37" ht="14.85" customHeight="1" outlineLevel="1">
      <c r="B24" s="133"/>
      <c r="C24" s="133"/>
      <c r="D24" s="133"/>
      <c r="E24" s="12"/>
      <c r="F24" s="164"/>
      <c r="G24" s="12"/>
      <c r="H24" s="87"/>
      <c r="I24" s="6"/>
      <c r="J24" s="6"/>
      <c r="K24" s="6"/>
      <c r="L24" s="136"/>
      <c r="M24" s="136"/>
      <c r="N24" s="136"/>
      <c r="O24" s="12"/>
      <c r="P24" s="12"/>
      <c r="Q24" s="12"/>
      <c r="R24" s="87"/>
      <c r="S24" s="6"/>
      <c r="T24" s="6"/>
      <c r="U24" s="6"/>
      <c r="V24" s="136"/>
      <c r="W24" s="136"/>
      <c r="X24" s="136"/>
      <c r="Y24" s="12"/>
      <c r="Z24" s="12"/>
      <c r="AA24" s="12"/>
      <c r="AB24" s="87"/>
      <c r="AC24" s="6"/>
      <c r="AD24" s="6"/>
      <c r="AE24" s="6"/>
      <c r="AF24" s="136"/>
      <c r="AG24" s="136"/>
      <c r="AH24" s="136"/>
      <c r="AI24" s="10"/>
      <c r="AJ24" s="10"/>
    </row>
    <row r="25" spans="2:37" ht="31.35" customHeight="1" outlineLevel="1">
      <c r="B25" s="710" t="s">
        <v>197</v>
      </c>
      <c r="C25" s="710" t="s">
        <v>160</v>
      </c>
      <c r="D25" s="710" t="s">
        <v>686</v>
      </c>
      <c r="E25" s="725" t="s">
        <v>687</v>
      </c>
      <c r="F25" s="716"/>
      <c r="G25" s="4"/>
      <c r="H25" s="707" t="s">
        <v>139</v>
      </c>
      <c r="I25" s="708"/>
      <c r="J25" s="708"/>
      <c r="K25" s="709"/>
      <c r="L25" s="710" t="s">
        <v>245</v>
      </c>
      <c r="M25" s="710" t="s">
        <v>165</v>
      </c>
      <c r="N25" s="710" t="s">
        <v>246</v>
      </c>
      <c r="O25" s="716"/>
      <c r="P25" s="716"/>
      <c r="Q25" s="4"/>
      <c r="R25" s="707" t="s">
        <v>169</v>
      </c>
      <c r="S25" s="708"/>
      <c r="T25" s="708"/>
      <c r="U25" s="709"/>
      <c r="V25" s="710" t="s">
        <v>247</v>
      </c>
      <c r="W25" s="710" t="s">
        <v>171</v>
      </c>
      <c r="X25" s="710" t="s">
        <v>248</v>
      </c>
      <c r="Y25" s="716"/>
      <c r="Z25" s="716"/>
      <c r="AA25" s="4"/>
      <c r="AB25" s="707" t="s">
        <v>175</v>
      </c>
      <c r="AC25" s="708"/>
      <c r="AD25" s="708"/>
      <c r="AE25" s="709"/>
      <c r="AF25" s="710" t="s">
        <v>249</v>
      </c>
      <c r="AG25" s="710" t="s">
        <v>177</v>
      </c>
      <c r="AH25" s="710" t="s">
        <v>250</v>
      </c>
      <c r="AI25" s="716"/>
      <c r="AJ25" s="716"/>
      <c r="AK25" s="24"/>
    </row>
    <row r="26" spans="2:37" ht="15" customHeight="1" outlineLevel="1">
      <c r="B26" s="711"/>
      <c r="C26" s="711"/>
      <c r="D26" s="711"/>
      <c r="E26" s="726"/>
      <c r="F26" s="716"/>
      <c r="G26" s="4"/>
      <c r="H26" s="381" t="s">
        <v>179</v>
      </c>
      <c r="I26" s="381" t="s">
        <v>180</v>
      </c>
      <c r="J26" s="381" t="s">
        <v>181</v>
      </c>
      <c r="K26" s="381" t="s">
        <v>182</v>
      </c>
      <c r="L26" s="711"/>
      <c r="M26" s="711"/>
      <c r="N26" s="711"/>
      <c r="O26" s="716"/>
      <c r="P26" s="716"/>
      <c r="Q26" s="4"/>
      <c r="R26" s="381" t="s">
        <v>179</v>
      </c>
      <c r="S26" s="381" t="s">
        <v>180</v>
      </c>
      <c r="T26" s="381" t="s">
        <v>181</v>
      </c>
      <c r="U26" s="381" t="s">
        <v>182</v>
      </c>
      <c r="V26" s="711"/>
      <c r="W26" s="711"/>
      <c r="X26" s="711"/>
      <c r="Y26" s="716"/>
      <c r="Z26" s="716"/>
      <c r="AA26" s="4"/>
      <c r="AB26" s="381" t="s">
        <v>179</v>
      </c>
      <c r="AC26" s="381" t="s">
        <v>180</v>
      </c>
      <c r="AD26" s="381" t="s">
        <v>181</v>
      </c>
      <c r="AE26" s="381" t="s">
        <v>182</v>
      </c>
      <c r="AF26" s="711"/>
      <c r="AG26" s="711"/>
      <c r="AH26" s="711"/>
      <c r="AI26" s="716"/>
      <c r="AJ26" s="716"/>
      <c r="AK26" s="24"/>
    </row>
    <row r="27" spans="2:37" outlineLevel="1">
      <c r="B27" s="413" t="s">
        <v>688</v>
      </c>
      <c r="C27" s="76" t="s">
        <v>200</v>
      </c>
      <c r="D27" s="95">
        <v>10.5304307811704</v>
      </c>
      <c r="E27" s="65">
        <v>73</v>
      </c>
      <c r="F27" s="170"/>
      <c r="G27" s="129"/>
      <c r="H27" s="15"/>
      <c r="I27" s="82"/>
      <c r="J27" s="678" t="s">
        <v>192</v>
      </c>
      <c r="K27" s="79"/>
      <c r="L27" s="94">
        <v>2.82907428058749</v>
      </c>
      <c r="M27" s="95">
        <v>6.9180391714751304</v>
      </c>
      <c r="N27" s="95">
        <v>10.7543707938142</v>
      </c>
      <c r="O27" s="129"/>
      <c r="P27" s="129"/>
      <c r="Q27" s="129"/>
      <c r="R27" s="15"/>
      <c r="S27" s="82"/>
      <c r="T27" s="82"/>
      <c r="U27" s="679" t="s">
        <v>204</v>
      </c>
      <c r="V27" s="95">
        <v>1.7262230865785899</v>
      </c>
      <c r="W27" s="95">
        <v>2.4361830769435202</v>
      </c>
      <c r="X27" s="95">
        <v>3.1871905876558801</v>
      </c>
      <c r="Y27" s="129"/>
      <c r="Z27" s="129"/>
      <c r="AA27" s="129"/>
      <c r="AB27" s="15"/>
      <c r="AC27" s="82"/>
      <c r="AD27" s="82"/>
      <c r="AE27" s="679" t="s">
        <v>204</v>
      </c>
      <c r="AF27" s="95">
        <v>5.4291763939410398</v>
      </c>
      <c r="AG27" s="95">
        <v>6.8484124770169101</v>
      </c>
      <c r="AH27" s="95">
        <v>9.2661946055303694</v>
      </c>
      <c r="AI27" s="825"/>
      <c r="AJ27" s="825"/>
    </row>
    <row r="28" spans="2:37" outlineLevel="1">
      <c r="B28" s="413" t="s">
        <v>689</v>
      </c>
      <c r="C28" s="76" t="s">
        <v>200</v>
      </c>
      <c r="D28" s="95">
        <v>4.1833218171773003</v>
      </c>
      <c r="E28" s="65">
        <v>29</v>
      </c>
      <c r="F28" s="170"/>
      <c r="G28" s="129"/>
      <c r="H28" s="15"/>
      <c r="I28" s="82"/>
      <c r="J28" s="82"/>
      <c r="K28" s="679" t="s">
        <v>204</v>
      </c>
      <c r="L28" s="94">
        <v>0</v>
      </c>
      <c r="M28" s="95">
        <v>0</v>
      </c>
      <c r="N28" s="95">
        <v>0</v>
      </c>
      <c r="O28" s="129"/>
      <c r="P28" s="129"/>
      <c r="Q28" s="129"/>
      <c r="R28" s="15"/>
      <c r="S28" s="82"/>
      <c r="T28" s="82"/>
      <c r="U28" s="679" t="s">
        <v>204</v>
      </c>
      <c r="V28" s="95">
        <v>0</v>
      </c>
      <c r="W28" s="95">
        <v>0</v>
      </c>
      <c r="X28" s="95">
        <v>0</v>
      </c>
      <c r="Y28" s="129"/>
      <c r="Z28" s="129"/>
      <c r="AA28" s="129"/>
      <c r="AB28" s="15"/>
      <c r="AC28" s="82"/>
      <c r="AD28" s="82"/>
      <c r="AE28" s="679" t="s">
        <v>204</v>
      </c>
      <c r="AF28" s="95">
        <v>0</v>
      </c>
      <c r="AG28" s="95">
        <v>0</v>
      </c>
      <c r="AH28" s="95">
        <v>0.110311840542028</v>
      </c>
      <c r="AI28" s="825"/>
      <c r="AJ28" s="825"/>
    </row>
    <row r="29" spans="2:37" outlineLevel="1">
      <c r="B29" s="413" t="s">
        <v>690</v>
      </c>
      <c r="C29" s="76" t="s">
        <v>200</v>
      </c>
      <c r="D29" s="95">
        <v>1.5867772409982801</v>
      </c>
      <c r="E29" s="65">
        <v>11</v>
      </c>
      <c r="F29" s="170"/>
      <c r="G29" s="129"/>
      <c r="H29" s="15"/>
      <c r="I29" s="678" t="s">
        <v>196</v>
      </c>
      <c r="J29" s="82"/>
      <c r="K29" s="79"/>
      <c r="L29" s="94">
        <v>0.89088894104745897</v>
      </c>
      <c r="M29" s="95">
        <v>1.8634639932169901</v>
      </c>
      <c r="N29" s="95">
        <v>3.2364479001150301</v>
      </c>
      <c r="O29" s="129"/>
      <c r="P29" s="129"/>
      <c r="Q29" s="129"/>
      <c r="R29" s="15"/>
      <c r="S29" s="678" t="s">
        <v>196</v>
      </c>
      <c r="T29" s="82"/>
      <c r="U29" s="79"/>
      <c r="V29" s="95">
        <v>1.49374494615175</v>
      </c>
      <c r="W29" s="95">
        <v>2.3590350198748702</v>
      </c>
      <c r="X29" s="95">
        <v>3.7353299714474102</v>
      </c>
      <c r="Y29" s="129"/>
      <c r="Z29" s="129"/>
      <c r="AA29" s="129"/>
      <c r="AB29" s="15"/>
      <c r="AC29" s="82"/>
      <c r="AD29" s="678" t="s">
        <v>192</v>
      </c>
      <c r="AE29" s="79"/>
      <c r="AF29" s="95">
        <v>1.3030023345458499</v>
      </c>
      <c r="AG29" s="95">
        <v>1.5443657675883999</v>
      </c>
      <c r="AH29" s="95">
        <v>1.5867772409982801</v>
      </c>
      <c r="AI29" s="825"/>
      <c r="AJ29" s="825"/>
    </row>
    <row r="30" spans="2:37" outlineLevel="1">
      <c r="B30" s="413" t="s">
        <v>691</v>
      </c>
      <c r="C30" s="76" t="s">
        <v>200</v>
      </c>
      <c r="D30" s="95">
        <v>0</v>
      </c>
      <c r="E30" s="65">
        <v>0</v>
      </c>
      <c r="F30" s="170"/>
      <c r="G30" s="129"/>
      <c r="H30" s="677" t="s">
        <v>193</v>
      </c>
      <c r="I30" s="82"/>
      <c r="J30" s="82"/>
      <c r="K30" s="79"/>
      <c r="L30" s="94">
        <v>0</v>
      </c>
      <c r="M30" s="95">
        <v>0</v>
      </c>
      <c r="N30" s="95">
        <v>0</v>
      </c>
      <c r="O30" s="129"/>
      <c r="P30" s="129"/>
      <c r="Q30" s="129"/>
      <c r="R30" s="677" t="s">
        <v>193</v>
      </c>
      <c r="S30" s="82"/>
      <c r="T30" s="82"/>
      <c r="U30" s="79"/>
      <c r="V30" s="95">
        <v>0</v>
      </c>
      <c r="W30" s="95">
        <v>0</v>
      </c>
      <c r="X30" s="95">
        <v>0</v>
      </c>
      <c r="Y30" s="129"/>
      <c r="Z30" s="129"/>
      <c r="AA30" s="129"/>
      <c r="AB30" s="677" t="s">
        <v>193</v>
      </c>
      <c r="AC30" s="82"/>
      <c r="AD30" s="82"/>
      <c r="AE30" s="79"/>
      <c r="AF30" s="95">
        <v>0</v>
      </c>
      <c r="AG30" s="95">
        <v>0</v>
      </c>
      <c r="AH30" s="95">
        <v>0</v>
      </c>
      <c r="AI30" s="825"/>
      <c r="AJ30" s="825"/>
    </row>
    <row r="31" spans="2:37" ht="14.85" customHeight="1" outlineLevel="1">
      <c r="B31" s="133"/>
      <c r="C31" s="133"/>
      <c r="D31" s="133"/>
      <c r="E31" s="12"/>
      <c r="F31" s="164"/>
      <c r="G31" s="12"/>
      <c r="H31" s="87"/>
      <c r="I31" s="6"/>
      <c r="J31" s="6"/>
      <c r="K31" s="6"/>
      <c r="L31" s="136"/>
      <c r="M31" s="136"/>
      <c r="N31" s="136"/>
      <c r="O31" s="12"/>
      <c r="P31" s="12"/>
      <c r="Q31" s="12"/>
      <c r="R31" s="87"/>
      <c r="S31" s="6"/>
      <c r="T31" s="6"/>
      <c r="U31" s="6"/>
      <c r="V31" s="136"/>
      <c r="W31" s="136"/>
      <c r="X31" s="136"/>
      <c r="Y31" s="12"/>
      <c r="Z31" s="12"/>
      <c r="AA31" s="12"/>
      <c r="AB31" s="87"/>
      <c r="AC31" s="6"/>
      <c r="AD31" s="6"/>
      <c r="AE31" s="6"/>
      <c r="AF31" s="136"/>
      <c r="AG31" s="136"/>
      <c r="AH31" s="136"/>
      <c r="AI31" s="10"/>
      <c r="AJ31" s="10"/>
    </row>
    <row r="32" spans="2:37" ht="14.85" customHeight="1" outlineLevel="1">
      <c r="B32" s="379" t="s">
        <v>197</v>
      </c>
      <c r="C32" s="380" t="s">
        <v>160</v>
      </c>
      <c r="D32" s="379" t="s">
        <v>161</v>
      </c>
      <c r="E32" s="379" t="s">
        <v>162</v>
      </c>
      <c r="F32" s="39"/>
      <c r="H32" s="16"/>
      <c r="I32" s="16"/>
      <c r="J32" s="16"/>
      <c r="K32" s="16"/>
      <c r="L32" s="25"/>
      <c r="M32" s="25"/>
      <c r="N32" s="25"/>
      <c r="O32" s="16"/>
      <c r="P32" s="16"/>
      <c r="R32" s="16"/>
      <c r="S32" s="16"/>
      <c r="T32" s="16"/>
      <c r="U32" s="16"/>
      <c r="V32" s="25"/>
      <c r="W32" s="25"/>
      <c r="X32" s="25"/>
      <c r="Y32" s="16"/>
      <c r="Z32" s="16"/>
      <c r="AB32" s="16"/>
      <c r="AC32" s="16"/>
      <c r="AD32" s="16"/>
      <c r="AE32" s="16"/>
      <c r="AF32" s="25"/>
      <c r="AG32" s="25"/>
      <c r="AH32" s="25"/>
      <c r="AI32" s="16"/>
      <c r="AJ32" s="16"/>
    </row>
    <row r="33" spans="1:54" ht="14.85" customHeight="1" outlineLevel="1">
      <c r="B33" s="445" t="s">
        <v>692</v>
      </c>
      <c r="C33" s="76" t="s">
        <v>184</v>
      </c>
      <c r="D33" s="179">
        <v>0</v>
      </c>
      <c r="E33" s="179">
        <v>0</v>
      </c>
      <c r="G33" s="11"/>
      <c r="H33" s="677" t="s">
        <v>193</v>
      </c>
      <c r="I33" s="82"/>
      <c r="J33" s="82"/>
      <c r="K33" s="79"/>
      <c r="L33" s="179">
        <v>0</v>
      </c>
      <c r="M33" s="179">
        <v>62227</v>
      </c>
      <c r="N33" s="179">
        <v>283673.59999999998</v>
      </c>
      <c r="O33" s="7"/>
      <c r="P33" s="7"/>
      <c r="Q33" s="11"/>
      <c r="R33" s="677" t="s">
        <v>193</v>
      </c>
      <c r="S33" s="82"/>
      <c r="T33" s="82"/>
      <c r="U33" s="79"/>
      <c r="V33" s="179">
        <v>0</v>
      </c>
      <c r="W33" s="179">
        <v>87530</v>
      </c>
      <c r="X33" s="179">
        <v>185417.5</v>
      </c>
      <c r="Y33" s="7"/>
      <c r="Z33" s="7"/>
      <c r="AA33" s="11"/>
      <c r="AB33" s="677" t="s">
        <v>193</v>
      </c>
      <c r="AC33" s="82"/>
      <c r="AD33" s="82"/>
      <c r="AE33" s="79"/>
      <c r="AF33" s="179">
        <v>0</v>
      </c>
      <c r="AG33" s="179">
        <v>0</v>
      </c>
      <c r="AH33" s="179">
        <v>331000</v>
      </c>
      <c r="AI33" s="10"/>
      <c r="AJ33" s="10"/>
      <c r="AK33" s="26"/>
    </row>
    <row r="34" spans="1:54" ht="14.85" customHeight="1" outlineLevel="1">
      <c r="B34" s="258"/>
      <c r="C34" s="258"/>
      <c r="D34" s="258"/>
      <c r="E34" s="12"/>
      <c r="F34" s="164"/>
      <c r="G34" s="12"/>
      <c r="H34" s="87"/>
      <c r="I34" s="6"/>
      <c r="J34" s="6"/>
      <c r="K34" s="6"/>
      <c r="L34" s="136"/>
      <c r="M34" s="136"/>
      <c r="N34" s="136"/>
      <c r="O34" s="12"/>
      <c r="P34" s="12"/>
      <c r="Q34" s="12"/>
      <c r="R34" s="87"/>
      <c r="S34" s="6"/>
      <c r="T34" s="6"/>
      <c r="U34" s="6"/>
      <c r="V34" s="136"/>
      <c r="W34" s="136"/>
      <c r="X34" s="136"/>
      <c r="Y34" s="12"/>
      <c r="Z34" s="12"/>
      <c r="AA34" s="12"/>
      <c r="AB34" s="87"/>
      <c r="AC34" s="6"/>
      <c r="AD34" s="6"/>
      <c r="AE34" s="6"/>
      <c r="AF34" s="136"/>
      <c r="AG34" s="136"/>
      <c r="AH34" s="136"/>
      <c r="AI34" s="10"/>
      <c r="AJ34" s="10"/>
    </row>
    <row r="35" spans="1:54" ht="14.85" customHeight="1" outlineLevel="1">
      <c r="B35" s="379" t="s">
        <v>197</v>
      </c>
      <c r="C35" s="380" t="s">
        <v>160</v>
      </c>
      <c r="D35" s="379" t="s">
        <v>198</v>
      </c>
      <c r="F35" s="39"/>
      <c r="H35" s="16"/>
      <c r="I35" s="16"/>
      <c r="J35" s="16"/>
      <c r="K35" s="16"/>
      <c r="L35" s="25"/>
      <c r="M35" s="25"/>
      <c r="N35" s="25"/>
      <c r="O35" s="16"/>
      <c r="P35" s="16"/>
      <c r="R35" s="16"/>
      <c r="S35" s="16"/>
      <c r="T35" s="16"/>
      <c r="U35" s="16"/>
      <c r="V35" s="25"/>
      <c r="W35" s="25"/>
      <c r="X35" s="25"/>
      <c r="Y35" s="16"/>
      <c r="Z35" s="16"/>
      <c r="AB35" s="16"/>
      <c r="AC35" s="16"/>
      <c r="AD35" s="16"/>
      <c r="AE35" s="16"/>
      <c r="AF35" s="25"/>
      <c r="AG35" s="25"/>
      <c r="AH35" s="25"/>
      <c r="AI35" s="16"/>
      <c r="AJ35" s="16"/>
    </row>
    <row r="36" spans="1:54" ht="14.85" customHeight="1" outlineLevel="1">
      <c r="B36" s="413" t="s">
        <v>693</v>
      </c>
      <c r="C36" s="76" t="s">
        <v>202</v>
      </c>
      <c r="D36" s="147">
        <v>0.65204236006051397</v>
      </c>
      <c r="F36" s="170"/>
      <c r="G36" s="129"/>
      <c r="H36" s="677" t="s">
        <v>193</v>
      </c>
      <c r="I36" s="82"/>
      <c r="J36" s="82"/>
      <c r="K36" s="79"/>
      <c r="L36" s="146">
        <v>0.65455573470560102</v>
      </c>
      <c r="M36" s="147">
        <v>0.83229166666666698</v>
      </c>
      <c r="N36" s="147">
        <v>0.95284344310298197</v>
      </c>
      <c r="O36" s="129"/>
      <c r="P36" s="129"/>
      <c r="Q36" s="129"/>
      <c r="R36" s="677" t="s">
        <v>193</v>
      </c>
      <c r="S36" s="82"/>
      <c r="T36" s="82"/>
      <c r="U36" s="79"/>
      <c r="V36" s="147">
        <v>0.70852978453738902</v>
      </c>
      <c r="W36" s="147">
        <v>0.91078294116392899</v>
      </c>
      <c r="X36" s="147">
        <v>0.97590847716331997</v>
      </c>
      <c r="Y36" s="129"/>
      <c r="Z36" s="129"/>
      <c r="AA36" s="129"/>
      <c r="AB36" s="15"/>
      <c r="AC36" s="678" t="s">
        <v>196</v>
      </c>
      <c r="AD36" s="82"/>
      <c r="AE36" s="79"/>
      <c r="AF36" s="147">
        <v>0.59533721898418002</v>
      </c>
      <c r="AG36" s="147">
        <v>0.65204236006051397</v>
      </c>
      <c r="AH36" s="147">
        <v>0.69735449735449695</v>
      </c>
      <c r="AI36" s="851"/>
      <c r="AJ36" s="851"/>
    </row>
    <row r="37" spans="1:54" ht="14.85" customHeight="1" outlineLevel="1">
      <c r="B37" s="413" t="s">
        <v>694</v>
      </c>
      <c r="C37" s="76" t="s">
        <v>202</v>
      </c>
      <c r="D37" s="147">
        <v>0.77320185614849202</v>
      </c>
      <c r="F37" s="170"/>
      <c r="G37" s="129"/>
      <c r="H37" s="15"/>
      <c r="I37" s="678" t="s">
        <v>196</v>
      </c>
      <c r="J37" s="82"/>
      <c r="K37" s="79"/>
      <c r="L37" s="146">
        <v>0.71979695431472102</v>
      </c>
      <c r="M37" s="147">
        <v>0.92989985693848398</v>
      </c>
      <c r="N37" s="147">
        <v>0.98699977390911098</v>
      </c>
      <c r="O37" s="129"/>
      <c r="P37" s="129"/>
      <c r="Q37" s="129"/>
      <c r="R37" s="15"/>
      <c r="S37" s="678" t="s">
        <v>196</v>
      </c>
      <c r="T37" s="82"/>
      <c r="U37" s="79"/>
      <c r="V37" s="147">
        <v>0.763018161634337</v>
      </c>
      <c r="W37" s="147">
        <v>0.90745501285346997</v>
      </c>
      <c r="X37" s="147">
        <v>0.97246763137852299</v>
      </c>
      <c r="Y37" s="129"/>
      <c r="Z37" s="129"/>
      <c r="AA37" s="129"/>
      <c r="AB37" s="677" t="s">
        <v>193</v>
      </c>
      <c r="AC37" s="82"/>
      <c r="AD37" s="82"/>
      <c r="AE37" s="79"/>
      <c r="AF37" s="147">
        <v>0.77320185614849202</v>
      </c>
      <c r="AG37" s="147">
        <v>0.79062087186261598</v>
      </c>
      <c r="AH37" s="147">
        <v>0.87673413691153101</v>
      </c>
      <c r="AI37" s="851"/>
      <c r="AJ37" s="851"/>
    </row>
    <row r="38" spans="1:54" ht="15" customHeight="1" outlineLevel="1">
      <c r="B38" s="294"/>
      <c r="C38" s="91"/>
    </row>
    <row r="39" spans="1:54" ht="23.25" collapsed="1">
      <c r="A39" s="34"/>
      <c r="B39" s="340" t="s">
        <v>214</v>
      </c>
      <c r="C39" s="250"/>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row>
    <row r="40" spans="1:54" ht="6" hidden="1" customHeight="1" outlineLevel="1">
      <c r="B40" s="294"/>
      <c r="C40" s="91"/>
    </row>
    <row r="41" spans="1:54" ht="18.600000000000001" hidden="1" customHeight="1" outlineLevel="1">
      <c r="B41" s="752" t="s">
        <v>215</v>
      </c>
      <c r="C41" s="752"/>
      <c r="D41" s="752" t="s">
        <v>216</v>
      </c>
      <c r="E41" s="34"/>
      <c r="H41" s="722" t="s">
        <v>217</v>
      </c>
      <c r="I41" s="723"/>
      <c r="J41" s="723"/>
      <c r="K41" s="723"/>
      <c r="L41" s="723"/>
      <c r="M41" s="724"/>
      <c r="O41" s="6"/>
      <c r="P41" s="6"/>
      <c r="Q41" s="6"/>
      <c r="R41" s="844" t="s">
        <v>218</v>
      </c>
      <c r="S41" s="845"/>
      <c r="T41" s="845"/>
      <c r="U41" s="845"/>
      <c r="V41" s="723"/>
      <c r="W41" s="724"/>
      <c r="Y41" s="6"/>
      <c r="Z41" s="6"/>
      <c r="AA41" s="6"/>
      <c r="AB41" s="6"/>
      <c r="AC41" s="6"/>
      <c r="AF41" s="6"/>
      <c r="AG41" s="6"/>
      <c r="AH41" s="6"/>
    </row>
    <row r="42" spans="1:54" ht="41.1" hidden="1" customHeight="1" outlineLevel="1">
      <c r="B42" s="752"/>
      <c r="C42" s="752"/>
      <c r="D42" s="752"/>
      <c r="H42" s="707" t="s">
        <v>221</v>
      </c>
      <c r="I42" s="708"/>
      <c r="J42" s="708"/>
      <c r="K42" s="709"/>
      <c r="L42" s="378" t="s">
        <v>695</v>
      </c>
      <c r="M42" s="378" t="s">
        <v>696</v>
      </c>
      <c r="O42" s="6"/>
      <c r="P42" s="6"/>
      <c r="Q42" s="6"/>
      <c r="R42" s="707" t="s">
        <v>221</v>
      </c>
      <c r="S42" s="708"/>
      <c r="T42" s="708"/>
      <c r="U42" s="709"/>
      <c r="V42" s="426" t="s">
        <v>695</v>
      </c>
      <c r="W42" s="426" t="s">
        <v>696</v>
      </c>
    </row>
    <row r="43" spans="1:54" hidden="1" outlineLevel="1">
      <c r="B43" s="753" t="s">
        <v>697</v>
      </c>
      <c r="C43" s="754"/>
      <c r="D43" s="755"/>
      <c r="O43" s="6"/>
      <c r="P43" s="6"/>
      <c r="Q43" s="6"/>
    </row>
    <row r="44" spans="1:54" hidden="1" outlineLevel="1">
      <c r="B44" s="732" t="s">
        <v>698</v>
      </c>
      <c r="C44" s="733"/>
      <c r="D44" s="76" t="s">
        <v>221</v>
      </c>
      <c r="H44" s="737">
        <v>7.0652173913043501E-2</v>
      </c>
      <c r="I44" s="738"/>
      <c r="J44" s="738"/>
      <c r="K44" s="739"/>
      <c r="L44" s="84">
        <v>0.32608695652173902</v>
      </c>
      <c r="M44" s="84">
        <v>0.60326086956521696</v>
      </c>
      <c r="O44" s="6"/>
      <c r="P44" s="6"/>
      <c r="Q44" s="6"/>
      <c r="R44" s="737">
        <v>0.13157894736842099</v>
      </c>
      <c r="S44" s="738"/>
      <c r="T44" s="738"/>
      <c r="U44" s="739"/>
      <c r="V44" s="84">
        <v>0.34210526315789502</v>
      </c>
      <c r="W44" s="84">
        <v>0.52631578947368396</v>
      </c>
    </row>
    <row r="45" spans="1:54" hidden="1" outlineLevel="1">
      <c r="B45" s="732" t="s">
        <v>699</v>
      </c>
      <c r="C45" s="733"/>
      <c r="D45" s="76" t="s">
        <v>221</v>
      </c>
      <c r="H45" s="737">
        <v>8.4158415841584205E-2</v>
      </c>
      <c r="I45" s="738"/>
      <c r="J45" s="738"/>
      <c r="K45" s="739"/>
      <c r="L45" s="84">
        <v>0.25742574257425699</v>
      </c>
      <c r="M45" s="84">
        <v>0.658415841584158</v>
      </c>
      <c r="O45" s="6"/>
      <c r="P45" s="6"/>
      <c r="Q45" s="6"/>
      <c r="R45" s="737">
        <v>0.116279069767442</v>
      </c>
      <c r="S45" s="738"/>
      <c r="T45" s="738"/>
      <c r="U45" s="739"/>
      <c r="V45" s="84">
        <v>0.32558139534883701</v>
      </c>
      <c r="W45" s="84">
        <v>0.55813953488372103</v>
      </c>
    </row>
    <row r="46" spans="1:54" hidden="1" outlineLevel="1">
      <c r="B46" s="732" t="s">
        <v>700</v>
      </c>
      <c r="C46" s="733"/>
      <c r="D46" s="76"/>
      <c r="H46" s="737">
        <v>2.1164021164021201E-2</v>
      </c>
      <c r="I46" s="738"/>
      <c r="J46" s="738"/>
      <c r="K46" s="739"/>
      <c r="L46" s="84">
        <v>0.60846560846560804</v>
      </c>
      <c r="M46" s="84">
        <v>0.365079365079365</v>
      </c>
      <c r="O46" s="6"/>
      <c r="P46" s="6"/>
      <c r="Q46" s="6"/>
      <c r="R46" s="737">
        <v>4.6511627906976702E-2</v>
      </c>
      <c r="S46" s="738"/>
      <c r="T46" s="738"/>
      <c r="U46" s="739"/>
      <c r="V46" s="84">
        <v>0.67441860465116299</v>
      </c>
      <c r="W46" s="84">
        <v>0.27906976744186002</v>
      </c>
    </row>
    <row r="47" spans="1:54" hidden="1" outlineLevel="1">
      <c r="B47" s="732" t="s">
        <v>701</v>
      </c>
      <c r="C47" s="733"/>
      <c r="D47" s="76"/>
      <c r="H47" s="737">
        <v>2.23463687150838E-2</v>
      </c>
      <c r="I47" s="738"/>
      <c r="J47" s="738"/>
      <c r="K47" s="739"/>
      <c r="L47" s="84">
        <v>0.54748603351955305</v>
      </c>
      <c r="M47" s="84">
        <v>0.43016759776536301</v>
      </c>
      <c r="O47" s="6"/>
      <c r="P47" s="6"/>
      <c r="Q47" s="6"/>
      <c r="R47" s="737">
        <v>5.2631578947368397E-2</v>
      </c>
      <c r="S47" s="738"/>
      <c r="T47" s="738"/>
      <c r="U47" s="739"/>
      <c r="V47" s="84">
        <v>0.55263157894736803</v>
      </c>
      <c r="W47" s="84">
        <v>0.394736842105263</v>
      </c>
    </row>
    <row r="48" spans="1:54" hidden="1" outlineLevel="1">
      <c r="B48" s="732" t="s">
        <v>702</v>
      </c>
      <c r="C48" s="733"/>
      <c r="D48" s="76"/>
      <c r="H48" s="737">
        <v>1.0989010989011E-2</v>
      </c>
      <c r="I48" s="738"/>
      <c r="J48" s="738"/>
      <c r="K48" s="739"/>
      <c r="L48" s="84">
        <v>0.66483516483516503</v>
      </c>
      <c r="M48" s="84">
        <v>0.32417582417582402</v>
      </c>
      <c r="O48" s="6"/>
      <c r="P48" s="6"/>
      <c r="Q48" s="6"/>
      <c r="R48" s="737"/>
      <c r="S48" s="738"/>
      <c r="T48" s="738"/>
      <c r="U48" s="739"/>
      <c r="V48" s="84">
        <v>0.66666666666666696</v>
      </c>
      <c r="W48" s="84">
        <v>0.33333333333333298</v>
      </c>
    </row>
    <row r="49" spans="2:37" hidden="1" outlineLevel="1">
      <c r="B49" s="732" t="s">
        <v>703</v>
      </c>
      <c r="C49" s="733"/>
      <c r="D49" s="76"/>
      <c r="H49" s="737">
        <v>8.3832335329341298E-2</v>
      </c>
      <c r="I49" s="738"/>
      <c r="J49" s="738"/>
      <c r="K49" s="739"/>
      <c r="L49" s="84">
        <v>0.35329341317365298</v>
      </c>
      <c r="M49" s="84">
        <v>0.56287425149700598</v>
      </c>
      <c r="O49" s="6"/>
      <c r="P49" s="6"/>
      <c r="Q49" s="6"/>
      <c r="R49" s="737">
        <v>0.119047619047619</v>
      </c>
      <c r="S49" s="738"/>
      <c r="T49" s="738"/>
      <c r="U49" s="739"/>
      <c r="V49" s="84">
        <v>0.30952380952380998</v>
      </c>
      <c r="W49" s="84">
        <v>0.57142857142857095</v>
      </c>
    </row>
    <row r="50" spans="2:37" hidden="1" outlineLevel="1">
      <c r="B50" s="732" t="s">
        <v>704</v>
      </c>
      <c r="C50" s="733"/>
      <c r="D50" s="76"/>
      <c r="H50" s="737">
        <v>5.1094890510948898E-2</v>
      </c>
      <c r="I50" s="738"/>
      <c r="J50" s="738"/>
      <c r="K50" s="739"/>
      <c r="L50" s="84">
        <v>0.69343065693430705</v>
      </c>
      <c r="M50" s="84">
        <v>0.25547445255474499</v>
      </c>
      <c r="O50" s="6"/>
      <c r="P50" s="6"/>
      <c r="Q50" s="6"/>
      <c r="R50" s="737">
        <v>9.6774193548387094E-2</v>
      </c>
      <c r="S50" s="738"/>
      <c r="T50" s="738"/>
      <c r="U50" s="739"/>
      <c r="V50" s="84">
        <v>0.74193548387096797</v>
      </c>
      <c r="W50" s="84">
        <v>0.16129032258064499</v>
      </c>
    </row>
    <row r="51" spans="2:37" hidden="1" outlineLevel="1">
      <c r="B51" s="732" t="s">
        <v>705</v>
      </c>
      <c r="C51" s="733"/>
      <c r="D51" s="76"/>
      <c r="H51" s="737">
        <v>9.7014925373134303E-2</v>
      </c>
      <c r="I51" s="738"/>
      <c r="J51" s="738"/>
      <c r="K51" s="739"/>
      <c r="L51" s="84">
        <v>0.61940298507462699</v>
      </c>
      <c r="M51" s="84">
        <v>0.28358208955223901</v>
      </c>
      <c r="O51" s="6"/>
      <c r="P51" s="6"/>
      <c r="Q51" s="6"/>
      <c r="R51" s="737">
        <v>0.15151515151515199</v>
      </c>
      <c r="S51" s="738"/>
      <c r="T51" s="738"/>
      <c r="U51" s="739"/>
      <c r="V51" s="84">
        <v>0.60606060606060597</v>
      </c>
      <c r="W51" s="84">
        <v>0.24242424242424199</v>
      </c>
    </row>
    <row r="52" spans="2:37" hidden="1" outlineLevel="1">
      <c r="B52" s="732" t="s">
        <v>706</v>
      </c>
      <c r="C52" s="733"/>
      <c r="D52" s="76"/>
      <c r="H52" s="737">
        <v>5.8823529411764698E-2</v>
      </c>
      <c r="I52" s="738"/>
      <c r="J52" s="738"/>
      <c r="K52" s="739"/>
      <c r="L52" s="84">
        <v>0.64705882352941202</v>
      </c>
      <c r="M52" s="84">
        <v>0.29411764705882398</v>
      </c>
      <c r="O52" s="6"/>
      <c r="P52" s="6"/>
      <c r="Q52" s="6"/>
      <c r="R52" s="737">
        <v>6.25E-2</v>
      </c>
      <c r="S52" s="738"/>
      <c r="T52" s="738"/>
      <c r="U52" s="739"/>
      <c r="V52" s="84">
        <v>0.6875</v>
      </c>
      <c r="W52" s="84">
        <v>0.25</v>
      </c>
    </row>
    <row r="53" spans="2:37" hidden="1" outlineLevel="1">
      <c r="B53" s="732" t="s">
        <v>707</v>
      </c>
      <c r="C53" s="733"/>
      <c r="D53" s="76"/>
      <c r="H53" s="737">
        <v>0.12598425196850399</v>
      </c>
      <c r="I53" s="738"/>
      <c r="J53" s="738"/>
      <c r="K53" s="739"/>
      <c r="L53" s="84">
        <v>0.55118110236220497</v>
      </c>
      <c r="M53" s="84">
        <v>0.32283464566929099</v>
      </c>
      <c r="O53" s="6"/>
      <c r="P53" s="6"/>
      <c r="Q53" s="6"/>
      <c r="R53" s="737">
        <v>0.16666666666666699</v>
      </c>
      <c r="S53" s="738"/>
      <c r="T53" s="738"/>
      <c r="U53" s="739"/>
      <c r="V53" s="84">
        <v>0.53333333333333299</v>
      </c>
      <c r="W53" s="84">
        <v>0.3</v>
      </c>
    </row>
    <row r="54" spans="2:37" hidden="1" outlineLevel="1">
      <c r="B54" s="732" t="s">
        <v>708</v>
      </c>
      <c r="C54" s="733"/>
      <c r="D54" s="76"/>
      <c r="H54" s="737">
        <v>0.14851485148514901</v>
      </c>
      <c r="I54" s="738"/>
      <c r="J54" s="738"/>
      <c r="K54" s="739"/>
      <c r="L54" s="84">
        <v>0.49504950495049499</v>
      </c>
      <c r="M54" s="84">
        <v>0.35643564356435598</v>
      </c>
      <c r="O54" s="6"/>
      <c r="P54" s="6"/>
      <c r="Q54" s="6"/>
      <c r="R54" s="737">
        <v>0.19230769230769201</v>
      </c>
      <c r="S54" s="738"/>
      <c r="T54" s="738"/>
      <c r="U54" s="739"/>
      <c r="V54" s="84">
        <v>0.53846153846153799</v>
      </c>
      <c r="W54" s="84">
        <v>0.269230769230769</v>
      </c>
    </row>
    <row r="55" spans="2:37" hidden="1" outlineLevel="1">
      <c r="B55" s="771" t="s">
        <v>709</v>
      </c>
      <c r="C55" s="795"/>
      <c r="D55" s="187" t="s">
        <v>221</v>
      </c>
      <c r="H55" s="737">
        <v>0.39320388349514601</v>
      </c>
      <c r="I55" s="738"/>
      <c r="J55" s="738"/>
      <c r="K55" s="739"/>
      <c r="L55" s="84">
        <v>0.106796116504854</v>
      </c>
      <c r="M55" s="84">
        <v>0.5</v>
      </c>
      <c r="O55" s="6"/>
      <c r="P55" s="6"/>
      <c r="Q55" s="6"/>
      <c r="R55" s="737">
        <v>0.42553191489361702</v>
      </c>
      <c r="S55" s="738"/>
      <c r="T55" s="738"/>
      <c r="U55" s="739"/>
      <c r="V55" s="84">
        <v>0.14893617021276601</v>
      </c>
      <c r="W55" s="84">
        <v>0.42553191489361702</v>
      </c>
    </row>
    <row r="56" spans="2:37" hidden="1" outlineLevel="1">
      <c r="B56" s="771" t="s">
        <v>710</v>
      </c>
      <c r="C56" s="795"/>
      <c r="D56" s="187"/>
      <c r="H56" s="737">
        <v>0.30366492146596902</v>
      </c>
      <c r="I56" s="738"/>
      <c r="J56" s="738"/>
      <c r="K56" s="739"/>
      <c r="L56" s="288">
        <v>0.46596858638743499</v>
      </c>
      <c r="M56" s="288">
        <v>0.23036649214659699</v>
      </c>
      <c r="O56" s="6"/>
      <c r="P56" s="6"/>
      <c r="Q56" s="6"/>
      <c r="R56" s="737">
        <v>0.25</v>
      </c>
      <c r="S56" s="738"/>
      <c r="T56" s="738"/>
      <c r="U56" s="739"/>
      <c r="V56" s="288">
        <v>0.54545454545454497</v>
      </c>
      <c r="W56" s="288">
        <v>0.204545454545455</v>
      </c>
    </row>
    <row r="57" spans="2:37" hidden="1" outlineLevel="1">
      <c r="B57" s="771" t="s">
        <v>711</v>
      </c>
      <c r="C57" s="795"/>
      <c r="D57" s="191" t="s">
        <v>221</v>
      </c>
      <c r="H57" s="737">
        <v>0.81280788177339902</v>
      </c>
      <c r="I57" s="738"/>
      <c r="J57" s="738"/>
      <c r="K57" s="739"/>
      <c r="L57" s="84">
        <v>5.4187192118226597E-2</v>
      </c>
      <c r="M57" s="84">
        <v>0.133004926108374</v>
      </c>
      <c r="O57" s="6"/>
      <c r="P57" s="6"/>
      <c r="Q57" s="6"/>
      <c r="R57" s="737">
        <v>0.74468085106382997</v>
      </c>
      <c r="S57" s="738"/>
      <c r="T57" s="738"/>
      <c r="U57" s="739"/>
      <c r="V57" s="84">
        <v>6.3829787234042507E-2</v>
      </c>
      <c r="W57" s="84">
        <v>0.19148936170212799</v>
      </c>
    </row>
    <row r="58" spans="2:37" hidden="1" outlineLevel="1">
      <c r="B58" s="771" t="s">
        <v>712</v>
      </c>
      <c r="C58" s="795"/>
      <c r="D58" s="456" t="s">
        <v>251</v>
      </c>
      <c r="L58" s="86"/>
      <c r="M58" s="86"/>
      <c r="N58" s="86"/>
      <c r="O58" s="6"/>
      <c r="P58" s="6"/>
      <c r="Q58" s="6"/>
      <c r="V58" s="85"/>
      <c r="W58" s="85"/>
      <c r="X58" s="85"/>
    </row>
    <row r="59" spans="2:37" hidden="1" outlineLevel="1"/>
    <row r="60" spans="2:37" ht="23.25" collapsed="1">
      <c r="B60" s="340" t="s">
        <v>242</v>
      </c>
      <c r="C60" s="96"/>
    </row>
    <row r="61" spans="2:37" ht="5.45" hidden="1" customHeight="1" outlineLevel="1">
      <c r="B61" s="294"/>
      <c r="C61" s="91"/>
    </row>
    <row r="62" spans="2:37" ht="23.25" hidden="1" outlineLevel="1">
      <c r="B62" s="303" t="s">
        <v>243</v>
      </c>
      <c r="C62" s="91"/>
    </row>
    <row r="63" spans="2:37" ht="45.6" hidden="1" customHeight="1" outlineLevel="1">
      <c r="B63" s="710" t="s">
        <v>215</v>
      </c>
      <c r="C63" s="710" t="s">
        <v>160</v>
      </c>
      <c r="D63" s="710" t="s">
        <v>161</v>
      </c>
      <c r="E63" s="725" t="s">
        <v>162</v>
      </c>
      <c r="F63" s="734" t="s">
        <v>216</v>
      </c>
      <c r="G63" s="4"/>
      <c r="H63" s="707" t="s">
        <v>139</v>
      </c>
      <c r="I63" s="708"/>
      <c r="J63" s="708"/>
      <c r="K63" s="709"/>
      <c r="L63" s="710" t="s">
        <v>245</v>
      </c>
      <c r="M63" s="710" t="s">
        <v>165</v>
      </c>
      <c r="N63" s="710" t="s">
        <v>246</v>
      </c>
      <c r="O63" s="725" t="s">
        <v>167</v>
      </c>
      <c r="P63" s="725" t="s">
        <v>168</v>
      </c>
      <c r="Q63" s="4"/>
      <c r="R63" s="707" t="s">
        <v>169</v>
      </c>
      <c r="S63" s="708"/>
      <c r="T63" s="708"/>
      <c r="U63" s="709"/>
      <c r="V63" s="710" t="s">
        <v>247</v>
      </c>
      <c r="W63" s="710" t="s">
        <v>171</v>
      </c>
      <c r="X63" s="710" t="s">
        <v>248</v>
      </c>
      <c r="Y63" s="725" t="s">
        <v>173</v>
      </c>
      <c r="Z63" s="725" t="s">
        <v>174</v>
      </c>
      <c r="AA63" s="4"/>
      <c r="AB63" s="707" t="s">
        <v>175</v>
      </c>
      <c r="AC63" s="708"/>
      <c r="AD63" s="708"/>
      <c r="AE63" s="709"/>
      <c r="AF63" s="710" t="s">
        <v>249</v>
      </c>
      <c r="AG63" s="710" t="s">
        <v>177</v>
      </c>
      <c r="AH63" s="710" t="s">
        <v>250</v>
      </c>
      <c r="AI63" s="716"/>
      <c r="AJ63" s="716"/>
      <c r="AK63" s="24"/>
    </row>
    <row r="64" spans="2:37" ht="15" hidden="1" customHeight="1" outlineLevel="1">
      <c r="B64" s="743"/>
      <c r="C64" s="731"/>
      <c r="D64" s="711"/>
      <c r="E64" s="726"/>
      <c r="F64" s="735"/>
      <c r="G64" s="4"/>
      <c r="H64" s="381" t="s">
        <v>179</v>
      </c>
      <c r="I64" s="381" t="s">
        <v>180</v>
      </c>
      <c r="J64" s="381" t="s">
        <v>181</v>
      </c>
      <c r="K64" s="381" t="s">
        <v>182</v>
      </c>
      <c r="L64" s="711"/>
      <c r="M64" s="711"/>
      <c r="N64" s="711"/>
      <c r="O64" s="726"/>
      <c r="P64" s="726"/>
      <c r="Q64" s="4"/>
      <c r="R64" s="381" t="s">
        <v>179</v>
      </c>
      <c r="S64" s="381" t="s">
        <v>180</v>
      </c>
      <c r="T64" s="381" t="s">
        <v>181</v>
      </c>
      <c r="U64" s="381" t="s">
        <v>182</v>
      </c>
      <c r="V64" s="711"/>
      <c r="W64" s="711"/>
      <c r="X64" s="711"/>
      <c r="Y64" s="726"/>
      <c r="Z64" s="726"/>
      <c r="AA64" s="4"/>
      <c r="AB64" s="381" t="s">
        <v>179</v>
      </c>
      <c r="AC64" s="381" t="s">
        <v>180</v>
      </c>
      <c r="AD64" s="381" t="s">
        <v>181</v>
      </c>
      <c r="AE64" s="381" t="s">
        <v>182</v>
      </c>
      <c r="AF64" s="711"/>
      <c r="AG64" s="711"/>
      <c r="AH64" s="711"/>
      <c r="AI64" s="716"/>
      <c r="AJ64" s="716"/>
      <c r="AK64" s="24"/>
    </row>
    <row r="65" spans="2:37" hidden="1" outlineLevel="1">
      <c r="B65" s="470" t="s">
        <v>697</v>
      </c>
      <c r="C65" s="796" t="s">
        <v>184</v>
      </c>
      <c r="D65" s="46">
        <v>58278.577208974202</v>
      </c>
      <c r="E65" s="46">
        <v>404003.99800000002</v>
      </c>
      <c r="F65" s="412" t="s">
        <v>251</v>
      </c>
      <c r="G65" s="11"/>
      <c r="H65" s="15"/>
      <c r="I65" s="82">
        <v>2</v>
      </c>
      <c r="J65" s="82"/>
      <c r="K65" s="79"/>
      <c r="L65" s="46">
        <v>52450.990907052699</v>
      </c>
      <c r="M65" s="46">
        <v>80502.359709217897</v>
      </c>
      <c r="N65" s="46">
        <v>138666.662906212</v>
      </c>
      <c r="O65" s="49"/>
      <c r="P65" s="50">
        <v>40398.518244947598</v>
      </c>
      <c r="Q65" s="11"/>
      <c r="R65" s="15">
        <v>1</v>
      </c>
      <c r="S65" s="82"/>
      <c r="T65" s="82"/>
      <c r="U65" s="79"/>
      <c r="V65" s="46">
        <v>102817.97356373801</v>
      </c>
      <c r="W65" s="46">
        <v>152620.31712280601</v>
      </c>
      <c r="X65" s="46">
        <v>220512.21642870401</v>
      </c>
      <c r="Y65" s="49"/>
      <c r="Z65" s="50"/>
      <c r="AA65" s="11"/>
      <c r="AB65" s="15">
        <v>1</v>
      </c>
      <c r="AC65" s="82"/>
      <c r="AD65" s="82"/>
      <c r="AE65" s="79"/>
      <c r="AF65" s="46">
        <v>58278.577208974202</v>
      </c>
      <c r="AG65" s="46">
        <v>68945.401659609895</v>
      </c>
      <c r="AH65" s="46">
        <v>81245.892679733806</v>
      </c>
      <c r="AI65" s="11"/>
      <c r="AJ65" s="11"/>
      <c r="AK65" s="26"/>
    </row>
    <row r="66" spans="2:37" hidden="1" outlineLevel="1">
      <c r="B66" s="469" t="s">
        <v>221</v>
      </c>
      <c r="C66" s="797"/>
      <c r="D66" s="46">
        <v>58278.577208974202</v>
      </c>
      <c r="E66" s="46">
        <v>404003.99800000002</v>
      </c>
      <c r="F66" s="412" t="s">
        <v>251</v>
      </c>
      <c r="G66" s="11"/>
      <c r="H66" s="15"/>
      <c r="I66" s="82"/>
      <c r="J66" s="82"/>
      <c r="K66" s="79">
        <v>4</v>
      </c>
      <c r="L66" s="46">
        <v>4479.20219861654</v>
      </c>
      <c r="M66" s="46">
        <v>13300.3898988417</v>
      </c>
      <c r="N66" s="46">
        <v>28206.378264723699</v>
      </c>
      <c r="O66"/>
      <c r="P66"/>
      <c r="Q66" s="11"/>
      <c r="R66" s="15"/>
      <c r="S66" s="82"/>
      <c r="T66" s="82">
        <v>3</v>
      </c>
      <c r="U66" s="79"/>
      <c r="V66" s="46">
        <v>6250.5317452519603</v>
      </c>
      <c r="W66" s="46">
        <v>26122.792427508299</v>
      </c>
      <c r="X66" s="46">
        <v>62540.247114305697</v>
      </c>
      <c r="Y66"/>
      <c r="Z66"/>
      <c r="AA66" s="11"/>
      <c r="AB66" s="15"/>
      <c r="AC66" s="82"/>
      <c r="AD66" s="82"/>
      <c r="AE66" s="79">
        <v>4</v>
      </c>
      <c r="AF66" s="46">
        <v>12678.1860298052</v>
      </c>
      <c r="AG66" s="46">
        <v>17171.403333362101</v>
      </c>
      <c r="AH66" s="46">
        <v>31103.2414826198</v>
      </c>
      <c r="AI66" s="11"/>
      <c r="AJ66" s="11"/>
      <c r="AK66" s="26"/>
    </row>
    <row r="67" spans="2:37" hidden="1" outlineLevel="1">
      <c r="B67" s="469" t="s">
        <v>713</v>
      </c>
      <c r="C67" s="797"/>
      <c r="D67" s="46">
        <v>0</v>
      </c>
      <c r="E67" s="46">
        <v>0</v>
      </c>
      <c r="F67" s="412" t="s">
        <v>251</v>
      </c>
      <c r="G67" s="11"/>
      <c r="H67" s="15">
        <v>1</v>
      </c>
      <c r="I67" s="82"/>
      <c r="J67" s="82"/>
      <c r="K67" s="79"/>
      <c r="L67" s="46">
        <v>35820.032884745502</v>
      </c>
      <c r="M67" s="46">
        <v>63678.335180820002</v>
      </c>
      <c r="N67" s="46">
        <v>106321.406423693</v>
      </c>
      <c r="O67"/>
      <c r="P67"/>
      <c r="Q67" s="11"/>
      <c r="R67" s="15">
        <v>1</v>
      </c>
      <c r="S67" s="82"/>
      <c r="T67" s="82"/>
      <c r="U67" s="79"/>
      <c r="V67" s="46">
        <v>82523.600694523499</v>
      </c>
      <c r="W67" s="46">
        <v>116712.757533567</v>
      </c>
      <c r="X67" s="46">
        <v>148459.29682204701</v>
      </c>
      <c r="Y67"/>
      <c r="Z67"/>
      <c r="AA67" s="11"/>
      <c r="AB67" s="15">
        <v>1</v>
      </c>
      <c r="AC67" s="82"/>
      <c r="AD67" s="82"/>
      <c r="AE67" s="79"/>
      <c r="AF67" s="46">
        <v>0</v>
      </c>
      <c r="AG67" s="46">
        <v>51773.9983262479</v>
      </c>
      <c r="AH67" s="46">
        <v>68567.706649928703</v>
      </c>
      <c r="AI67" s="11"/>
      <c r="AJ67" s="11"/>
      <c r="AK67" s="26"/>
    </row>
    <row r="68" spans="2:37" hidden="1" outlineLevel="1">
      <c r="B68" s="470" t="s">
        <v>709</v>
      </c>
      <c r="C68" s="831"/>
      <c r="D68" s="46">
        <v>6627.5674378429303</v>
      </c>
      <c r="E68" s="46">
        <v>45944.219473684199</v>
      </c>
      <c r="F68" s="76" t="s">
        <v>221</v>
      </c>
      <c r="G68" s="11"/>
      <c r="H68" s="15">
        <v>1</v>
      </c>
      <c r="I68" s="82"/>
      <c r="J68" s="82"/>
      <c r="K68" s="79"/>
      <c r="L68" s="46">
        <v>7855.7870879889797</v>
      </c>
      <c r="M68" s="46">
        <v>13470.827443619801</v>
      </c>
      <c r="N68" s="46">
        <v>20991.040013634101</v>
      </c>
      <c r="O68" s="49"/>
      <c r="P68" s="50"/>
      <c r="Q68" s="11"/>
      <c r="R68" s="15">
        <v>1</v>
      </c>
      <c r="S68" s="82"/>
      <c r="T68" s="82"/>
      <c r="U68" s="79"/>
      <c r="V68" s="46">
        <v>6747.2122492017597</v>
      </c>
      <c r="W68" s="46">
        <v>10886.826410699799</v>
      </c>
      <c r="X68" s="46">
        <v>17261.533463172502</v>
      </c>
      <c r="Y68" s="49"/>
      <c r="Z68" s="50"/>
      <c r="AA68" s="11"/>
      <c r="AB68" s="15">
        <v>1</v>
      </c>
      <c r="AC68" s="82"/>
      <c r="AD68" s="82"/>
      <c r="AE68" s="79"/>
      <c r="AF68" s="46">
        <v>6627.5674378429303</v>
      </c>
      <c r="AG68" s="46">
        <v>11727.0210109126</v>
      </c>
      <c r="AH68" s="46">
        <v>28411.404981103598</v>
      </c>
      <c r="AI68" s="11"/>
      <c r="AJ68" s="11"/>
      <c r="AK68" s="26"/>
    </row>
    <row r="69" spans="2:37" hidden="1" outlineLevel="1">
      <c r="B69" s="470" t="s">
        <v>710</v>
      </c>
      <c r="C69" s="831"/>
      <c r="D69" s="46">
        <v>0</v>
      </c>
      <c r="E69" s="46"/>
      <c r="F69" s="76"/>
      <c r="G69" s="11"/>
      <c r="H69" s="15">
        <v>1</v>
      </c>
      <c r="I69" s="82"/>
      <c r="J69" s="82"/>
      <c r="K69" s="79"/>
      <c r="L69" s="46">
        <v>742.497791221478</v>
      </c>
      <c r="M69" s="46">
        <v>14439.6416944102</v>
      </c>
      <c r="N69" s="46">
        <v>54061.695700074903</v>
      </c>
      <c r="O69" s="49"/>
      <c r="P69" s="50"/>
      <c r="Q69" s="11"/>
      <c r="R69" s="15">
        <v>1</v>
      </c>
      <c r="S69" s="82"/>
      <c r="T69" s="82"/>
      <c r="U69" s="79"/>
      <c r="V69" s="46">
        <v>0.20993325919386299</v>
      </c>
      <c r="W69" s="46">
        <v>30676.908696668201</v>
      </c>
      <c r="X69" s="46">
        <v>55145.688176666401</v>
      </c>
      <c r="Y69" s="49"/>
      <c r="Z69" s="50"/>
      <c r="AA69" s="11"/>
      <c r="AB69" s="15">
        <v>1</v>
      </c>
      <c r="AC69" s="82"/>
      <c r="AD69" s="82"/>
      <c r="AE69" s="79"/>
      <c r="AF69" s="46">
        <v>0.220623681084056</v>
      </c>
      <c r="AG69" s="46">
        <v>11727.0210109126</v>
      </c>
      <c r="AH69" s="46">
        <v>13822.100792028001</v>
      </c>
      <c r="AI69" s="11"/>
      <c r="AJ69" s="11"/>
      <c r="AK69" s="26"/>
    </row>
    <row r="70" spans="2:37" hidden="1" outlineLevel="1">
      <c r="B70" s="470" t="s">
        <v>711</v>
      </c>
      <c r="C70" s="831"/>
      <c r="D70" s="46">
        <v>58810.7111766034</v>
      </c>
      <c r="E70" s="74">
        <v>407692.90498245601</v>
      </c>
      <c r="F70" s="75" t="s">
        <v>221</v>
      </c>
      <c r="G70" s="11"/>
      <c r="H70" s="15"/>
      <c r="I70" s="82"/>
      <c r="J70" s="82"/>
      <c r="K70" s="79">
        <v>4</v>
      </c>
      <c r="L70" s="46">
        <v>3732.8389078519699</v>
      </c>
      <c r="M70" s="46">
        <v>11398.359264562199</v>
      </c>
      <c r="N70" s="46">
        <v>29754.821163258799</v>
      </c>
      <c r="O70" s="49">
        <v>328676.17303632398</v>
      </c>
      <c r="P70" s="50">
        <v>381815.78314994299</v>
      </c>
      <c r="Q70" s="11"/>
      <c r="R70" s="15"/>
      <c r="S70" s="82"/>
      <c r="T70" s="82"/>
      <c r="U70" s="79">
        <v>4</v>
      </c>
      <c r="V70" s="46">
        <v>6835.4655067064796</v>
      </c>
      <c r="W70" s="46">
        <v>16635.786651949398</v>
      </c>
      <c r="X70" s="46">
        <v>37009.710258499297</v>
      </c>
      <c r="Y70" s="49">
        <v>292368.80753301398</v>
      </c>
      <c r="Z70" s="50">
        <v>360307.47580497002</v>
      </c>
      <c r="AA70" s="11"/>
      <c r="AB70" s="15"/>
      <c r="AC70" s="82"/>
      <c r="AD70" s="82"/>
      <c r="AE70" s="79">
        <v>4</v>
      </c>
      <c r="AF70" s="46">
        <v>5594.5805249018003</v>
      </c>
      <c r="AG70" s="46">
        <v>11727.0210109126</v>
      </c>
      <c r="AH70" s="46">
        <v>24862.544084466899</v>
      </c>
      <c r="AI70" s="11"/>
      <c r="AJ70" s="11"/>
      <c r="AK70" s="26"/>
    </row>
    <row r="71" spans="2:37" hidden="1" outlineLevel="1">
      <c r="B71" s="470" t="s">
        <v>712</v>
      </c>
      <c r="C71" s="832"/>
      <c r="D71" s="46">
        <v>0</v>
      </c>
      <c r="E71" s="46"/>
      <c r="F71" s="412" t="s">
        <v>251</v>
      </c>
      <c r="G71" s="11"/>
      <c r="H71" s="677" t="s">
        <v>193</v>
      </c>
      <c r="I71" s="82"/>
      <c r="J71" s="82"/>
      <c r="K71" s="79"/>
      <c r="L71" s="46">
        <v>0</v>
      </c>
      <c r="M71" s="46">
        <v>0</v>
      </c>
      <c r="N71" s="46">
        <v>1376.78956222019</v>
      </c>
      <c r="O71"/>
      <c r="P71"/>
      <c r="Q71" s="11"/>
      <c r="R71" s="677" t="s">
        <v>193</v>
      </c>
      <c r="S71" s="82"/>
      <c r="T71" s="82"/>
      <c r="U71" s="79"/>
      <c r="V71" s="46">
        <v>0</v>
      </c>
      <c r="W71" s="46">
        <v>0</v>
      </c>
      <c r="X71" s="46">
        <v>763.10940376396604</v>
      </c>
      <c r="Y71"/>
      <c r="Z71"/>
      <c r="AA71" s="11"/>
      <c r="AB71" s="677" t="s">
        <v>193</v>
      </c>
      <c r="AC71" s="82"/>
      <c r="AD71" s="82"/>
      <c r="AE71" s="79"/>
      <c r="AF71" s="46">
        <v>0</v>
      </c>
      <c r="AG71" s="46">
        <v>2.2062368108405699E-5</v>
      </c>
      <c r="AH71" s="46">
        <v>11727.0210109126</v>
      </c>
      <c r="AI71" s="11"/>
      <c r="AJ71" s="11"/>
      <c r="AK71" s="26"/>
    </row>
    <row r="72" spans="2:37" ht="14.45" hidden="1" customHeight="1" outlineLevel="1">
      <c r="B72" s="24"/>
      <c r="C72" s="52"/>
      <c r="F72" s="39"/>
    </row>
    <row r="73" spans="2:37" ht="18.75" hidden="1" outlineLevel="1">
      <c r="B73" s="294" t="s">
        <v>714</v>
      </c>
      <c r="C73" s="91"/>
    </row>
    <row r="74" spans="2:37" ht="45.6" hidden="1" customHeight="1" outlineLevel="1">
      <c r="B74" s="710" t="s">
        <v>715</v>
      </c>
      <c r="C74" s="710" t="s">
        <v>160</v>
      </c>
      <c r="D74" s="710" t="s">
        <v>161</v>
      </c>
      <c r="E74" s="725" t="s">
        <v>162</v>
      </c>
      <c r="F74" s="734" t="s">
        <v>216</v>
      </c>
      <c r="G74" s="4"/>
      <c r="H74" s="707" t="s">
        <v>139</v>
      </c>
      <c r="I74" s="708"/>
      <c r="J74" s="708"/>
      <c r="K74" s="709"/>
      <c r="L74" s="710" t="s">
        <v>245</v>
      </c>
      <c r="M74" s="710" t="s">
        <v>165</v>
      </c>
      <c r="N74" s="710" t="s">
        <v>246</v>
      </c>
      <c r="Q74" s="4"/>
      <c r="R74" s="707" t="s">
        <v>169</v>
      </c>
      <c r="S74" s="708"/>
      <c r="T74" s="708"/>
      <c r="U74" s="709"/>
      <c r="V74" s="710" t="s">
        <v>247</v>
      </c>
      <c r="W74" s="710" t="s">
        <v>171</v>
      </c>
      <c r="X74" s="710" t="s">
        <v>248</v>
      </c>
      <c r="AA74" s="4"/>
      <c r="AB74" s="707" t="s">
        <v>175</v>
      </c>
      <c r="AC74" s="708"/>
      <c r="AD74" s="708"/>
      <c r="AE74" s="709"/>
      <c r="AF74" s="710" t="s">
        <v>249</v>
      </c>
      <c r="AG74" s="710" t="s">
        <v>177</v>
      </c>
      <c r="AH74" s="710" t="s">
        <v>250</v>
      </c>
      <c r="AI74" s="716"/>
      <c r="AJ74" s="716"/>
      <c r="AK74" s="24"/>
    </row>
    <row r="75" spans="2:37" ht="15" hidden="1" customHeight="1" outlineLevel="1">
      <c r="B75" s="711"/>
      <c r="C75" s="731"/>
      <c r="D75" s="711"/>
      <c r="E75" s="726"/>
      <c r="F75" s="735"/>
      <c r="G75" s="4"/>
      <c r="H75" s="381" t="s">
        <v>179</v>
      </c>
      <c r="I75" s="381" t="s">
        <v>180</v>
      </c>
      <c r="J75" s="381" t="s">
        <v>181</v>
      </c>
      <c r="K75" s="381" t="s">
        <v>182</v>
      </c>
      <c r="L75" s="711"/>
      <c r="M75" s="711"/>
      <c r="N75" s="711"/>
      <c r="Q75" s="4"/>
      <c r="R75" s="381" t="s">
        <v>179</v>
      </c>
      <c r="S75" s="381" t="s">
        <v>180</v>
      </c>
      <c r="T75" s="381" t="s">
        <v>181</v>
      </c>
      <c r="U75" s="381" t="s">
        <v>182</v>
      </c>
      <c r="V75" s="711"/>
      <c r="W75" s="711"/>
      <c r="X75" s="711"/>
      <c r="AA75" s="4"/>
      <c r="AB75" s="381" t="s">
        <v>179</v>
      </c>
      <c r="AC75" s="381" t="s">
        <v>180</v>
      </c>
      <c r="AD75" s="381" t="s">
        <v>181</v>
      </c>
      <c r="AE75" s="381" t="s">
        <v>182</v>
      </c>
      <c r="AF75" s="711"/>
      <c r="AG75" s="711"/>
      <c r="AH75" s="711"/>
      <c r="AI75" s="716"/>
      <c r="AJ75" s="716"/>
      <c r="AK75" s="24"/>
    </row>
    <row r="76" spans="2:37" hidden="1" outlineLevel="1">
      <c r="B76" s="432" t="s">
        <v>698</v>
      </c>
      <c r="C76" s="76" t="s">
        <v>184</v>
      </c>
      <c r="D76" s="46"/>
      <c r="E76" s="46"/>
      <c r="F76" s="76" t="s">
        <v>221</v>
      </c>
      <c r="H76" s="15"/>
      <c r="I76" s="82"/>
      <c r="J76" s="82"/>
      <c r="K76" s="79"/>
      <c r="L76" s="46"/>
      <c r="M76" s="46"/>
      <c r="N76" s="46"/>
      <c r="Q76" s="11"/>
      <c r="R76" s="15"/>
      <c r="S76" s="82"/>
      <c r="T76" s="82"/>
      <c r="U76" s="79"/>
      <c r="V76" s="46"/>
      <c r="W76" s="46"/>
      <c r="X76" s="46"/>
      <c r="AA76" s="11"/>
      <c r="AB76" s="15"/>
      <c r="AC76" s="82"/>
      <c r="AD76" s="82"/>
      <c r="AE76" s="79"/>
      <c r="AF76" s="46"/>
      <c r="AG76" s="46"/>
      <c r="AH76" s="46"/>
    </row>
    <row r="77" spans="2:37" hidden="1" outlineLevel="1">
      <c r="B77" s="432" t="s">
        <v>699</v>
      </c>
      <c r="C77" s="76" t="s">
        <v>184</v>
      </c>
      <c r="D77" s="46"/>
      <c r="E77" s="46"/>
      <c r="F77" s="76" t="s">
        <v>221</v>
      </c>
      <c r="H77" s="15"/>
      <c r="I77" s="82"/>
      <c r="J77" s="82"/>
      <c r="K77" s="79"/>
      <c r="L77" s="46"/>
      <c r="M77" s="46"/>
      <c r="N77" s="46"/>
      <c r="Q77" s="11"/>
      <c r="R77" s="15"/>
      <c r="S77" s="82"/>
      <c r="T77" s="82"/>
      <c r="U77" s="79"/>
      <c r="V77" s="46"/>
      <c r="W77" s="46"/>
      <c r="X77" s="46"/>
      <c r="AA77" s="11"/>
      <c r="AB77" s="15"/>
      <c r="AC77" s="82"/>
      <c r="AD77" s="82"/>
      <c r="AE77" s="79"/>
      <c r="AF77" s="46"/>
      <c r="AG77" s="46"/>
      <c r="AH77" s="46"/>
    </row>
    <row r="78" spans="2:37" hidden="1" outlineLevel="1">
      <c r="B78" s="432" t="s">
        <v>700</v>
      </c>
      <c r="C78" s="76" t="s">
        <v>184</v>
      </c>
      <c r="D78" s="46"/>
      <c r="E78" s="46"/>
      <c r="F78" s="76"/>
      <c r="H78" s="15"/>
      <c r="I78" s="82"/>
      <c r="J78" s="82"/>
      <c r="K78" s="79"/>
      <c r="L78" s="46"/>
      <c r="M78" s="46"/>
      <c r="N78" s="46"/>
      <c r="Q78" s="11"/>
      <c r="R78" s="15"/>
      <c r="S78" s="82"/>
      <c r="T78" s="82"/>
      <c r="U78" s="79"/>
      <c r="V78" s="46"/>
      <c r="W78" s="46"/>
      <c r="X78" s="46"/>
      <c r="AA78" s="11"/>
      <c r="AB78" s="15"/>
      <c r="AC78" s="82"/>
      <c r="AD78" s="82"/>
      <c r="AE78" s="79"/>
      <c r="AF78" s="46"/>
      <c r="AG78" s="46"/>
      <c r="AH78" s="46"/>
    </row>
    <row r="79" spans="2:37" hidden="1" outlineLevel="1">
      <c r="B79" s="432" t="s">
        <v>701</v>
      </c>
      <c r="C79" s="76" t="s">
        <v>184</v>
      </c>
      <c r="D79" s="46"/>
      <c r="E79" s="46"/>
      <c r="F79" s="76"/>
      <c r="H79" s="15"/>
      <c r="I79" s="82"/>
      <c r="J79" s="82"/>
      <c r="K79" s="79"/>
      <c r="L79" s="46"/>
      <c r="M79" s="46"/>
      <c r="N79" s="46"/>
      <c r="Q79" s="11"/>
      <c r="R79" s="15"/>
      <c r="S79" s="82"/>
      <c r="T79" s="82"/>
      <c r="U79" s="79"/>
      <c r="V79" s="46"/>
      <c r="W79" s="46"/>
      <c r="X79" s="46"/>
      <c r="AA79" s="11"/>
      <c r="AB79" s="15"/>
      <c r="AC79" s="82"/>
      <c r="AD79" s="82"/>
      <c r="AE79" s="79"/>
      <c r="AF79" s="46"/>
      <c r="AG79" s="46"/>
      <c r="AH79" s="46"/>
    </row>
    <row r="80" spans="2:37" hidden="1" outlineLevel="1">
      <c r="B80" s="432" t="s">
        <v>702</v>
      </c>
      <c r="C80" s="76" t="s">
        <v>184</v>
      </c>
      <c r="D80" s="46"/>
      <c r="E80" s="46"/>
      <c r="F80" s="76"/>
      <c r="H80" s="15"/>
      <c r="I80" s="82"/>
      <c r="J80" s="82"/>
      <c r="K80" s="79"/>
      <c r="L80" s="46"/>
      <c r="M80" s="46"/>
      <c r="N80" s="46"/>
      <c r="Q80" s="11"/>
      <c r="R80" s="15"/>
      <c r="S80" s="82"/>
      <c r="T80" s="82"/>
      <c r="U80" s="79"/>
      <c r="V80" s="46"/>
      <c r="W80" s="46"/>
      <c r="X80" s="46"/>
      <c r="AA80" s="11"/>
      <c r="AB80" s="15"/>
      <c r="AC80" s="82"/>
      <c r="AD80" s="82"/>
      <c r="AE80" s="79"/>
      <c r="AF80" s="46"/>
      <c r="AG80" s="46"/>
      <c r="AH80" s="46"/>
    </row>
    <row r="81" spans="2:37" hidden="1" outlineLevel="1">
      <c r="B81" s="432" t="s">
        <v>703</v>
      </c>
      <c r="C81" s="76" t="s">
        <v>184</v>
      </c>
      <c r="D81" s="46"/>
      <c r="E81" s="46"/>
      <c r="F81" s="76"/>
      <c r="H81" s="15"/>
      <c r="I81" s="82"/>
      <c r="J81" s="82"/>
      <c r="K81" s="79"/>
      <c r="L81" s="46"/>
      <c r="M81" s="46"/>
      <c r="N81" s="46"/>
      <c r="Q81" s="11"/>
      <c r="R81" s="15"/>
      <c r="S81" s="82"/>
      <c r="T81" s="82"/>
      <c r="U81" s="79"/>
      <c r="V81" s="46"/>
      <c r="W81" s="46"/>
      <c r="X81" s="46"/>
      <c r="AA81" s="11"/>
      <c r="AB81" s="15"/>
      <c r="AC81" s="82"/>
      <c r="AD81" s="82"/>
      <c r="AE81" s="79"/>
      <c r="AF81" s="46"/>
      <c r="AG81" s="46"/>
      <c r="AH81" s="46"/>
    </row>
    <row r="82" spans="2:37" hidden="1" outlineLevel="1">
      <c r="B82" s="432" t="s">
        <v>704</v>
      </c>
      <c r="C82" s="76" t="s">
        <v>184</v>
      </c>
      <c r="D82" s="46"/>
      <c r="E82" s="46"/>
      <c r="F82" s="76"/>
      <c r="H82" s="15"/>
      <c r="I82" s="82"/>
      <c r="J82" s="82"/>
      <c r="K82" s="79"/>
      <c r="L82" s="46"/>
      <c r="M82" s="46"/>
      <c r="N82" s="46"/>
      <c r="Q82" s="11"/>
      <c r="R82" s="15"/>
      <c r="S82" s="82"/>
      <c r="T82" s="82"/>
      <c r="U82" s="79"/>
      <c r="V82" s="46"/>
      <c r="W82" s="46"/>
      <c r="X82" s="46"/>
      <c r="AA82" s="11"/>
      <c r="AB82" s="15"/>
      <c r="AC82" s="82"/>
      <c r="AD82" s="82"/>
      <c r="AE82" s="79"/>
      <c r="AF82" s="46"/>
      <c r="AG82" s="46"/>
      <c r="AH82" s="46"/>
    </row>
    <row r="83" spans="2:37" hidden="1" outlineLevel="1">
      <c r="B83" s="432" t="s">
        <v>705</v>
      </c>
      <c r="C83" s="76" t="s">
        <v>184</v>
      </c>
      <c r="D83" s="46"/>
      <c r="E83" s="46"/>
      <c r="F83" s="76"/>
      <c r="H83" s="15"/>
      <c r="I83" s="82"/>
      <c r="J83" s="82"/>
      <c r="K83" s="79"/>
      <c r="L83" s="54"/>
      <c r="M83" s="46"/>
      <c r="N83" s="46"/>
      <c r="Q83" s="11"/>
      <c r="R83" s="15"/>
      <c r="S83" s="82"/>
      <c r="T83" s="82"/>
      <c r="U83" s="79"/>
      <c r="V83" s="46"/>
      <c r="W83" s="46"/>
      <c r="X83" s="46"/>
      <c r="AA83" s="11"/>
      <c r="AB83" s="15"/>
      <c r="AC83" s="82"/>
      <c r="AD83" s="82"/>
      <c r="AE83" s="79"/>
      <c r="AF83" s="46"/>
      <c r="AG83" s="46"/>
      <c r="AH83" s="46"/>
    </row>
    <row r="84" spans="2:37" hidden="1" outlineLevel="1">
      <c r="B84" s="432" t="s">
        <v>706</v>
      </c>
      <c r="C84" s="76" t="s">
        <v>184</v>
      </c>
      <c r="D84" s="46"/>
      <c r="E84" s="46"/>
      <c r="F84" s="76"/>
      <c r="H84" s="15"/>
      <c r="I84" s="82"/>
      <c r="J84" s="82"/>
      <c r="K84" s="79"/>
      <c r="L84" s="46"/>
      <c r="M84" s="46"/>
      <c r="N84" s="46"/>
      <c r="Q84" s="11"/>
      <c r="R84" s="15"/>
      <c r="S84" s="82"/>
      <c r="T84" s="82"/>
      <c r="U84" s="79"/>
      <c r="V84" s="46"/>
      <c r="W84" s="46"/>
      <c r="X84" s="46"/>
      <c r="AA84" s="11"/>
      <c r="AB84" s="15"/>
      <c r="AC84" s="82"/>
      <c r="AD84" s="82"/>
      <c r="AE84" s="79"/>
      <c r="AF84" s="46"/>
      <c r="AG84" s="46"/>
      <c r="AH84" s="46"/>
    </row>
    <row r="85" spans="2:37" hidden="1" outlineLevel="1">
      <c r="B85" s="432" t="s">
        <v>707</v>
      </c>
      <c r="C85" s="76" t="s">
        <v>184</v>
      </c>
      <c r="D85" s="46"/>
      <c r="E85" s="46"/>
      <c r="F85" s="76"/>
      <c r="H85" s="15"/>
      <c r="I85" s="82"/>
      <c r="J85" s="82"/>
      <c r="K85" s="79"/>
      <c r="L85" s="46"/>
      <c r="M85" s="46"/>
      <c r="N85" s="46"/>
      <c r="Q85" s="11"/>
      <c r="R85" s="15"/>
      <c r="S85" s="82"/>
      <c r="T85" s="82"/>
      <c r="U85" s="79"/>
      <c r="V85" s="46"/>
      <c r="W85" s="287"/>
      <c r="X85" s="46"/>
      <c r="AA85" s="11"/>
      <c r="AB85" s="15"/>
      <c r="AC85" s="82"/>
      <c r="AD85" s="82"/>
      <c r="AE85" s="79"/>
      <c r="AF85" s="46"/>
      <c r="AG85" s="46"/>
      <c r="AH85" s="46"/>
    </row>
    <row r="86" spans="2:37" hidden="1" outlineLevel="1">
      <c r="B86" s="432" t="s">
        <v>708</v>
      </c>
      <c r="C86" s="76" t="s">
        <v>184</v>
      </c>
      <c r="D86" s="46"/>
      <c r="E86" s="46"/>
      <c r="F86" s="76"/>
      <c r="H86" s="15"/>
      <c r="I86" s="82"/>
      <c r="J86" s="82"/>
      <c r="K86" s="79"/>
      <c r="L86" s="46"/>
      <c r="M86" s="46"/>
      <c r="N86" s="46"/>
      <c r="Q86" s="11"/>
      <c r="R86" s="15"/>
      <c r="S86" s="82"/>
      <c r="T86" s="82"/>
      <c r="U86" s="79"/>
      <c r="V86" s="46"/>
      <c r="W86" s="46"/>
      <c r="X86" s="46"/>
      <c r="AA86" s="11"/>
      <c r="AB86" s="15"/>
      <c r="AC86" s="82"/>
      <c r="AD86" s="82"/>
      <c r="AE86" s="79"/>
      <c r="AF86" s="46"/>
      <c r="AG86" s="46"/>
      <c r="AH86" s="46"/>
    </row>
    <row r="87" spans="2:37" ht="14.45" hidden="1" customHeight="1" outlineLevel="1">
      <c r="B87" s="24"/>
      <c r="C87" s="52"/>
      <c r="F87" s="39"/>
    </row>
    <row r="88" spans="2:37" ht="23.25" hidden="1" outlineLevel="1">
      <c r="B88" s="303" t="s">
        <v>255</v>
      </c>
      <c r="C88" s="91"/>
    </row>
    <row r="89" spans="2:37" ht="45" hidden="1" customHeight="1" outlineLevel="1">
      <c r="B89" s="710" t="s">
        <v>215</v>
      </c>
      <c r="C89" s="710" t="s">
        <v>160</v>
      </c>
      <c r="D89" s="710" t="s">
        <v>186</v>
      </c>
      <c r="E89" s="725" t="s">
        <v>187</v>
      </c>
      <c r="F89" s="734" t="s">
        <v>216</v>
      </c>
      <c r="G89" s="4"/>
      <c r="H89" s="707" t="s">
        <v>139</v>
      </c>
      <c r="I89" s="708"/>
      <c r="J89" s="708"/>
      <c r="K89" s="709"/>
      <c r="L89" s="710" t="s">
        <v>245</v>
      </c>
      <c r="M89" s="710" t="s">
        <v>165</v>
      </c>
      <c r="N89" s="710" t="s">
        <v>246</v>
      </c>
      <c r="O89" s="725" t="s">
        <v>167</v>
      </c>
      <c r="P89" s="725" t="s">
        <v>168</v>
      </c>
      <c r="Q89" s="4"/>
      <c r="R89" s="707" t="s">
        <v>169</v>
      </c>
      <c r="S89" s="708"/>
      <c r="T89" s="708"/>
      <c r="U89" s="709"/>
      <c r="V89" s="710" t="s">
        <v>247</v>
      </c>
      <c r="W89" s="710" t="s">
        <v>171</v>
      </c>
      <c r="X89" s="710" t="s">
        <v>248</v>
      </c>
      <c r="Y89" s="725" t="s">
        <v>173</v>
      </c>
      <c r="Z89" s="725" t="s">
        <v>174</v>
      </c>
      <c r="AA89" s="4"/>
      <c r="AB89" s="707" t="s">
        <v>175</v>
      </c>
      <c r="AC89" s="708"/>
      <c r="AD89" s="708"/>
      <c r="AE89" s="709"/>
      <c r="AF89" s="710" t="s">
        <v>249</v>
      </c>
      <c r="AG89" s="710" t="s">
        <v>177</v>
      </c>
      <c r="AH89" s="710" t="s">
        <v>250</v>
      </c>
      <c r="AI89" s="716"/>
      <c r="AJ89" s="716"/>
      <c r="AK89" s="24"/>
    </row>
    <row r="90" spans="2:37" ht="15" hidden="1" customHeight="1" outlineLevel="1">
      <c r="B90" s="711"/>
      <c r="C90" s="731"/>
      <c r="D90" s="711"/>
      <c r="E90" s="726"/>
      <c r="F90" s="735"/>
      <c r="G90" s="4"/>
      <c r="H90" s="381" t="s">
        <v>179</v>
      </c>
      <c r="I90" s="381" t="s">
        <v>180</v>
      </c>
      <c r="J90" s="381" t="s">
        <v>181</v>
      </c>
      <c r="K90" s="381" t="s">
        <v>182</v>
      </c>
      <c r="L90" s="711"/>
      <c r="M90" s="711"/>
      <c r="N90" s="711"/>
      <c r="O90" s="726"/>
      <c r="P90" s="726"/>
      <c r="Q90" s="4"/>
      <c r="R90" s="381" t="s">
        <v>179</v>
      </c>
      <c r="S90" s="381" t="s">
        <v>180</v>
      </c>
      <c r="T90" s="381" t="s">
        <v>181</v>
      </c>
      <c r="U90" s="381" t="s">
        <v>182</v>
      </c>
      <c r="V90" s="711"/>
      <c r="W90" s="711"/>
      <c r="X90" s="711"/>
      <c r="Y90" s="726"/>
      <c r="Z90" s="726"/>
      <c r="AA90" s="4"/>
      <c r="AB90" s="381" t="s">
        <v>179</v>
      </c>
      <c r="AC90" s="381" t="s">
        <v>180</v>
      </c>
      <c r="AD90" s="381" t="s">
        <v>181</v>
      </c>
      <c r="AE90" s="381" t="s">
        <v>182</v>
      </c>
      <c r="AF90" s="711"/>
      <c r="AG90" s="711"/>
      <c r="AH90" s="711"/>
      <c r="AI90" s="716"/>
      <c r="AJ90" s="716"/>
      <c r="AK90" s="24"/>
    </row>
    <row r="91" spans="2:37" ht="14.45" hidden="1" customHeight="1" outlineLevel="1">
      <c r="B91" s="321" t="s">
        <v>697</v>
      </c>
      <c r="C91" s="763" t="s">
        <v>187</v>
      </c>
      <c r="D91" s="95">
        <v>0.72126238227194805</v>
      </c>
      <c r="E91" s="95">
        <v>5</v>
      </c>
      <c r="F91" s="412" t="s">
        <v>251</v>
      </c>
      <c r="G91" s="129"/>
      <c r="H91" s="15"/>
      <c r="I91" s="82"/>
      <c r="J91" s="82"/>
      <c r="K91" s="79">
        <v>4</v>
      </c>
      <c r="L91" s="94">
        <v>4.0206299733481998E-2</v>
      </c>
      <c r="M91" s="95">
        <v>0.17904879952053701</v>
      </c>
      <c r="N91" s="95">
        <v>0.363933737535237</v>
      </c>
      <c r="O91" s="185">
        <v>3.7587817975717699</v>
      </c>
      <c r="P91" s="185">
        <v>4.72127827042058</v>
      </c>
      <c r="Q91" s="129"/>
      <c r="R91" s="15"/>
      <c r="S91" s="82"/>
      <c r="T91" s="82">
        <v>3</v>
      </c>
      <c r="U91" s="79"/>
      <c r="V91" s="94">
        <v>0.102548101593689</v>
      </c>
      <c r="W91" s="95">
        <v>0.44361832853486199</v>
      </c>
      <c r="X91" s="95">
        <v>1.0470287888891101</v>
      </c>
      <c r="Y91" s="185">
        <v>1.9247090972810601</v>
      </c>
      <c r="Z91" s="185">
        <v>4.2891068208030898</v>
      </c>
      <c r="AA91" s="129"/>
      <c r="AB91" s="15"/>
      <c r="AC91" s="82"/>
      <c r="AD91" s="82"/>
      <c r="AE91" s="79">
        <v>4</v>
      </c>
      <c r="AF91" s="94">
        <v>0.20242222739462201</v>
      </c>
      <c r="AG91" s="95">
        <v>0.23922117241872501</v>
      </c>
      <c r="AH91" s="95">
        <v>0.49708237918791898</v>
      </c>
      <c r="AI91" s="10"/>
      <c r="AJ91" s="10"/>
      <c r="AK91" s="26"/>
    </row>
    <row r="92" spans="2:37" ht="14.45" hidden="1" customHeight="1" outlineLevel="1">
      <c r="B92" s="321" t="s">
        <v>709</v>
      </c>
      <c r="C92" s="764"/>
      <c r="D92" s="95">
        <v>0.14425247645438999</v>
      </c>
      <c r="E92" s="95">
        <v>1</v>
      </c>
      <c r="F92" s="187" t="s">
        <v>221</v>
      </c>
      <c r="G92" s="129"/>
      <c r="H92" s="15">
        <v>1</v>
      </c>
      <c r="I92" s="82"/>
      <c r="J92" s="82"/>
      <c r="K92" s="79"/>
      <c r="L92" s="94">
        <v>0.192378675185747</v>
      </c>
      <c r="M92" s="95">
        <v>0.276561386236442</v>
      </c>
      <c r="N92" s="95">
        <v>0.38646036216927598</v>
      </c>
      <c r="O92" s="185"/>
      <c r="P92" s="185"/>
      <c r="Q92" s="129"/>
      <c r="R92" s="15">
        <v>1</v>
      </c>
      <c r="S92" s="82"/>
      <c r="T92" s="82"/>
      <c r="U92" s="79"/>
      <c r="V92" s="94">
        <v>0.20014158037520199</v>
      </c>
      <c r="W92" s="95">
        <v>0.28543939024732401</v>
      </c>
      <c r="X92" s="95">
        <v>0.40293072950061598</v>
      </c>
      <c r="Y92" s="185"/>
      <c r="Z92" s="185"/>
      <c r="AA92" s="129"/>
      <c r="AB92" s="15"/>
      <c r="AC92" s="82"/>
      <c r="AD92" s="82"/>
      <c r="AE92" s="79"/>
      <c r="AF92" s="94"/>
      <c r="AG92" s="95"/>
      <c r="AH92" s="95"/>
      <c r="AI92" s="10"/>
      <c r="AJ92" s="10"/>
      <c r="AK92" s="26"/>
    </row>
    <row r="93" spans="2:37" ht="14.45" hidden="1" customHeight="1" outlineLevel="1">
      <c r="B93" s="321" t="s">
        <v>710</v>
      </c>
      <c r="C93" s="764"/>
      <c r="D93" s="95">
        <v>0</v>
      </c>
      <c r="E93" s="95"/>
      <c r="F93" s="187"/>
      <c r="G93" s="129"/>
      <c r="H93" s="15">
        <v>1</v>
      </c>
      <c r="I93" s="82"/>
      <c r="J93" s="82"/>
      <c r="K93" s="79"/>
      <c r="L93" s="94">
        <v>0</v>
      </c>
      <c r="M93" s="95">
        <v>0</v>
      </c>
      <c r="N93" s="95">
        <v>2.0336546169121399E-4</v>
      </c>
      <c r="O93" s="185"/>
      <c r="P93" s="185"/>
      <c r="Q93" s="129"/>
      <c r="R93" s="15">
        <v>1</v>
      </c>
      <c r="S93" s="82"/>
      <c r="T93" s="82"/>
      <c r="U93" s="79"/>
      <c r="V93" s="94">
        <v>0</v>
      </c>
      <c r="W93" s="95">
        <v>0</v>
      </c>
      <c r="X93" s="95">
        <v>1.57449944395397E-4</v>
      </c>
      <c r="Y93" s="129"/>
      <c r="Z93" s="129"/>
      <c r="AA93" s="129"/>
      <c r="AB93" s="15"/>
      <c r="AC93" s="82"/>
      <c r="AD93" s="82"/>
      <c r="AE93" s="79"/>
      <c r="AF93" s="94"/>
      <c r="AG93" s="95"/>
      <c r="AH93" s="95"/>
      <c r="AI93" s="10"/>
      <c r="AJ93" s="10"/>
      <c r="AK93" s="26"/>
    </row>
    <row r="94" spans="2:37" ht="14.45" hidden="1" customHeight="1" outlineLevel="1">
      <c r="B94" s="414" t="s">
        <v>711</v>
      </c>
      <c r="C94" s="846"/>
      <c r="D94" s="95">
        <v>1.19008293074871</v>
      </c>
      <c r="E94" s="95">
        <v>8.25</v>
      </c>
      <c r="F94" s="191" t="s">
        <v>221</v>
      </c>
      <c r="G94" s="129"/>
      <c r="H94" s="15"/>
      <c r="I94" s="82"/>
      <c r="J94" s="82"/>
      <c r="K94" s="79">
        <v>4</v>
      </c>
      <c r="L94" s="94">
        <v>7.5999280653230097E-2</v>
      </c>
      <c r="M94" s="95">
        <v>0.23505215219626899</v>
      </c>
      <c r="N94" s="95">
        <v>0.723837183404752</v>
      </c>
      <c r="O94" s="185">
        <v>6.6205503158513297</v>
      </c>
      <c r="P94" s="185">
        <v>7.7231509467204198</v>
      </c>
      <c r="Q94" s="129"/>
      <c r="R94" s="15"/>
      <c r="S94" s="82"/>
      <c r="T94" s="82">
        <v>3</v>
      </c>
      <c r="U94" s="79"/>
      <c r="V94" s="94">
        <v>0.181109943300058</v>
      </c>
      <c r="W94" s="95">
        <v>0.47394834405992098</v>
      </c>
      <c r="X94" s="95">
        <v>1.2089496171976</v>
      </c>
      <c r="Y94" s="185">
        <v>4.9644526339568502</v>
      </c>
      <c r="Z94" s="185">
        <v>6.9944933511604397</v>
      </c>
      <c r="AA94" s="129"/>
      <c r="AB94" s="15"/>
      <c r="AC94" s="82"/>
      <c r="AD94" s="82"/>
      <c r="AE94" s="79">
        <v>4</v>
      </c>
      <c r="AF94" s="94">
        <v>7.7311471849720398E-2</v>
      </c>
      <c r="AG94" s="95">
        <v>0.106902048421727</v>
      </c>
      <c r="AH94" s="95">
        <v>0.41451615349229898</v>
      </c>
      <c r="AI94" s="10"/>
      <c r="AJ94" s="10"/>
      <c r="AK94" s="26"/>
    </row>
    <row r="95" spans="2:37" ht="14.45" hidden="1" customHeight="1" outlineLevel="1">
      <c r="B95" s="414" t="s">
        <v>712</v>
      </c>
      <c r="C95" s="847"/>
      <c r="D95" s="95">
        <v>0</v>
      </c>
      <c r="E95" s="95"/>
      <c r="F95" s="412" t="s">
        <v>251</v>
      </c>
      <c r="G95" s="129"/>
      <c r="H95" s="129"/>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0"/>
      <c r="AJ95" s="10"/>
      <c r="AK95" s="26"/>
    </row>
    <row r="96" spans="2:37" ht="14.45" hidden="1" customHeight="1" outlineLevel="1">
      <c r="B96" s="24"/>
      <c r="C96" s="52"/>
      <c r="F96" s="39"/>
    </row>
    <row r="97" spans="2:37" ht="23.25" hidden="1" outlineLevel="1">
      <c r="B97" s="303" t="s">
        <v>256</v>
      </c>
      <c r="C97" s="91"/>
    </row>
    <row r="98" spans="2:37" ht="31.35" hidden="1" customHeight="1" outlineLevel="1">
      <c r="B98" s="710" t="s">
        <v>215</v>
      </c>
      <c r="C98" s="710" t="s">
        <v>160</v>
      </c>
      <c r="D98" s="710" t="s">
        <v>257</v>
      </c>
      <c r="E98" s="725" t="s">
        <v>190</v>
      </c>
      <c r="F98" s="734" t="s">
        <v>216</v>
      </c>
      <c r="G98" s="4"/>
      <c r="H98" s="707" t="s">
        <v>139</v>
      </c>
      <c r="I98" s="708"/>
      <c r="J98" s="708"/>
      <c r="K98" s="709"/>
      <c r="L98" s="710" t="s">
        <v>245</v>
      </c>
      <c r="M98" s="710" t="s">
        <v>165</v>
      </c>
      <c r="N98" s="710" t="s">
        <v>246</v>
      </c>
      <c r="O98" s="721"/>
      <c r="P98" s="716"/>
      <c r="Q98" s="4"/>
      <c r="R98" s="707" t="s">
        <v>169</v>
      </c>
      <c r="S98" s="708"/>
      <c r="T98" s="708"/>
      <c r="U98" s="709"/>
      <c r="V98" s="710" t="s">
        <v>247</v>
      </c>
      <c r="W98" s="710" t="s">
        <v>171</v>
      </c>
      <c r="X98" s="710" t="s">
        <v>248</v>
      </c>
      <c r="Y98" s="721"/>
      <c r="Z98" s="716"/>
      <c r="AA98" s="4"/>
      <c r="AB98" s="707" t="s">
        <v>175</v>
      </c>
      <c r="AC98" s="708"/>
      <c r="AD98" s="708"/>
      <c r="AE98" s="709"/>
      <c r="AF98" s="710" t="s">
        <v>249</v>
      </c>
      <c r="AG98" s="710" t="s">
        <v>177</v>
      </c>
      <c r="AH98" s="710" t="s">
        <v>250</v>
      </c>
      <c r="AI98" s="716"/>
      <c r="AJ98" s="716"/>
      <c r="AK98" s="24"/>
    </row>
    <row r="99" spans="2:37" ht="15" hidden="1" customHeight="1" outlineLevel="1">
      <c r="B99" s="711"/>
      <c r="C99" s="731"/>
      <c r="D99" s="711"/>
      <c r="E99" s="726"/>
      <c r="F99" s="735"/>
      <c r="G99" s="4"/>
      <c r="H99" s="381" t="s">
        <v>179</v>
      </c>
      <c r="I99" s="381" t="s">
        <v>180</v>
      </c>
      <c r="J99" s="381" t="s">
        <v>181</v>
      </c>
      <c r="K99" s="381" t="s">
        <v>182</v>
      </c>
      <c r="L99" s="711"/>
      <c r="M99" s="711"/>
      <c r="N99" s="711"/>
      <c r="O99" s="721"/>
      <c r="P99" s="716"/>
      <c r="Q99" s="4"/>
      <c r="R99" s="381" t="s">
        <v>179</v>
      </c>
      <c r="S99" s="381" t="s">
        <v>180</v>
      </c>
      <c r="T99" s="381" t="s">
        <v>181</v>
      </c>
      <c r="U99" s="381" t="s">
        <v>182</v>
      </c>
      <c r="V99" s="711"/>
      <c r="W99" s="711"/>
      <c r="X99" s="711"/>
      <c r="Y99" s="721"/>
      <c r="Z99" s="716"/>
      <c r="AA99" s="4"/>
      <c r="AB99" s="381" t="s">
        <v>179</v>
      </c>
      <c r="AC99" s="381" t="s">
        <v>180</v>
      </c>
      <c r="AD99" s="381" t="s">
        <v>181</v>
      </c>
      <c r="AE99" s="381" t="s">
        <v>182</v>
      </c>
      <c r="AF99" s="711"/>
      <c r="AG99" s="711"/>
      <c r="AH99" s="711"/>
      <c r="AI99" s="716"/>
      <c r="AJ99" s="716"/>
      <c r="AK99" s="24"/>
    </row>
    <row r="100" spans="2:37" ht="14.45" hidden="1" customHeight="1" outlineLevel="1">
      <c r="B100" s="321" t="s">
        <v>697</v>
      </c>
      <c r="C100" s="773" t="s">
        <v>184</v>
      </c>
      <c r="D100" s="46">
        <v>53004.183459649197</v>
      </c>
      <c r="E100" s="46">
        <v>265020.917298246</v>
      </c>
      <c r="F100" s="412" t="s">
        <v>251</v>
      </c>
      <c r="G100" s="11"/>
      <c r="H100" s="15"/>
      <c r="I100" s="678" t="s">
        <v>196</v>
      </c>
      <c r="J100" s="82"/>
      <c r="K100" s="79"/>
      <c r="L100" s="46">
        <v>50164.158127942399</v>
      </c>
      <c r="M100" s="46">
        <v>62090.247457627098</v>
      </c>
      <c r="N100" s="46">
        <v>79389.2</v>
      </c>
      <c r="O100" s="7"/>
      <c r="P100" s="7"/>
      <c r="Q100" s="11"/>
      <c r="R100" s="15"/>
      <c r="S100" s="678" t="s">
        <v>196</v>
      </c>
      <c r="T100" s="82"/>
      <c r="U100" s="79"/>
      <c r="V100" s="46">
        <v>45749.893303841403</v>
      </c>
      <c r="W100" s="46">
        <v>54517.25</v>
      </c>
      <c r="X100" s="46">
        <v>67436.895069435603</v>
      </c>
      <c r="Y100" s="7"/>
      <c r="Z100" s="7"/>
      <c r="AA100" s="11"/>
      <c r="AB100" s="677" t="s">
        <v>193</v>
      </c>
      <c r="AC100" s="82"/>
      <c r="AD100" s="82"/>
      <c r="AE100" s="79"/>
      <c r="AF100" s="46">
        <v>53927.105601771102</v>
      </c>
      <c r="AG100" s="46">
        <v>62090.247457627098</v>
      </c>
      <c r="AH100" s="46">
        <v>70794.181804957596</v>
      </c>
      <c r="AI100" s="10"/>
      <c r="AJ100" s="10"/>
      <c r="AK100" s="26"/>
    </row>
    <row r="101" spans="2:37" ht="14.45" hidden="1" customHeight="1" outlineLevel="1">
      <c r="B101" s="321" t="s">
        <v>709</v>
      </c>
      <c r="C101" s="774"/>
      <c r="D101" s="46">
        <v>18147.6033333333</v>
      </c>
      <c r="E101" s="46">
        <v>18147.6033333333</v>
      </c>
      <c r="F101" s="76" t="s">
        <v>221</v>
      </c>
      <c r="G101" s="11"/>
      <c r="H101" s="677" t="s">
        <v>193</v>
      </c>
      <c r="I101" s="82"/>
      <c r="J101" s="82"/>
      <c r="K101" s="79"/>
      <c r="L101" s="46">
        <v>44157.142857142899</v>
      </c>
      <c r="M101" s="46">
        <v>51454.601825842597</v>
      </c>
      <c r="N101" s="46">
        <v>60183.634786666698</v>
      </c>
      <c r="O101" s="7"/>
      <c r="P101" s="7"/>
      <c r="Q101" s="11"/>
      <c r="R101" s="677" t="s">
        <v>193</v>
      </c>
      <c r="S101" s="82"/>
      <c r="T101" s="82"/>
      <c r="U101" s="79"/>
      <c r="V101" s="46">
        <v>42512.172500000001</v>
      </c>
      <c r="W101" s="46">
        <v>50067.900097400197</v>
      </c>
      <c r="X101" s="46">
        <v>69096.822166002399</v>
      </c>
      <c r="Y101" s="7"/>
      <c r="Z101" s="7"/>
      <c r="AA101" s="11"/>
      <c r="AB101" s="677" t="s">
        <v>193</v>
      </c>
      <c r="AC101" s="82"/>
      <c r="AD101" s="82"/>
      <c r="AE101" s="79"/>
      <c r="AF101" s="46">
        <v>56730.4009402581</v>
      </c>
      <c r="AG101" s="46">
        <v>58912.547528517098</v>
      </c>
      <c r="AH101" s="46">
        <v>62626.757173295402</v>
      </c>
      <c r="AI101" s="10"/>
      <c r="AJ101" s="10"/>
      <c r="AK101" s="26"/>
    </row>
    <row r="102" spans="2:37" ht="14.45" hidden="1" customHeight="1" outlineLevel="1">
      <c r="B102" s="321" t="s">
        <v>710</v>
      </c>
      <c r="C102" s="774"/>
      <c r="D102" s="46"/>
      <c r="E102" s="46"/>
      <c r="F102" s="76"/>
      <c r="G102" s="11"/>
      <c r="H102" s="15"/>
      <c r="I102" s="82"/>
      <c r="J102" s="82"/>
      <c r="K102" s="79"/>
      <c r="L102" s="46"/>
      <c r="M102" s="46"/>
      <c r="N102" s="46"/>
      <c r="O102" s="7"/>
      <c r="P102" s="7"/>
      <c r="Q102" s="11"/>
      <c r="R102" s="15"/>
      <c r="S102" s="82"/>
      <c r="T102" s="82"/>
      <c r="U102" s="79"/>
      <c r="V102" s="46"/>
      <c r="W102" s="46"/>
      <c r="X102" s="46"/>
      <c r="Y102" s="7"/>
      <c r="Z102" s="7"/>
      <c r="AA102" s="11"/>
      <c r="AB102" s="15"/>
      <c r="AC102" s="82"/>
      <c r="AD102" s="82"/>
      <c r="AE102" s="79"/>
      <c r="AF102" s="46"/>
      <c r="AG102" s="46"/>
      <c r="AH102" s="46"/>
      <c r="AI102" s="10"/>
      <c r="AJ102" s="10"/>
      <c r="AK102" s="26"/>
    </row>
    <row r="103" spans="2:37" ht="14.45" hidden="1" customHeight="1" outlineLevel="1">
      <c r="B103" s="414" t="s">
        <v>711</v>
      </c>
      <c r="C103" s="846"/>
      <c r="D103" s="46">
        <v>21620.705675704401</v>
      </c>
      <c r="E103" s="46">
        <v>178370.82182456099</v>
      </c>
      <c r="F103" s="75" t="s">
        <v>221</v>
      </c>
      <c r="G103" s="11"/>
      <c r="H103" s="677" t="s">
        <v>193</v>
      </c>
      <c r="I103" s="82"/>
      <c r="J103" s="82"/>
      <c r="K103" s="79"/>
      <c r="L103" s="46">
        <v>31610.837322665298</v>
      </c>
      <c r="M103" s="46">
        <v>37924.245513788497</v>
      </c>
      <c r="N103" s="46">
        <v>47784.728448587099</v>
      </c>
      <c r="O103" s="7"/>
      <c r="P103" s="7"/>
      <c r="Q103" s="11"/>
      <c r="R103" s="677" t="s">
        <v>193</v>
      </c>
      <c r="S103" s="82"/>
      <c r="T103" s="82"/>
      <c r="U103" s="79"/>
      <c r="V103" s="46">
        <v>32296.151502732198</v>
      </c>
      <c r="W103" s="46">
        <v>37866</v>
      </c>
      <c r="X103" s="46">
        <v>51828.901295719399</v>
      </c>
      <c r="Y103" s="7"/>
      <c r="Z103" s="7"/>
      <c r="AA103" s="11"/>
      <c r="AB103" s="15"/>
      <c r="AC103" s="82"/>
      <c r="AD103" s="82"/>
      <c r="AE103" s="79"/>
      <c r="AF103" s="46"/>
      <c r="AG103" s="46"/>
      <c r="AH103" s="46"/>
      <c r="AI103" s="10"/>
      <c r="AJ103" s="10"/>
      <c r="AK103" s="26"/>
    </row>
    <row r="104" spans="2:37" ht="14.45" hidden="1" customHeight="1" outlineLevel="1">
      <c r="B104" s="414" t="s">
        <v>712</v>
      </c>
      <c r="C104" s="847"/>
      <c r="D104" s="46"/>
      <c r="E104" s="46"/>
      <c r="F104" s="412" t="s">
        <v>251</v>
      </c>
      <c r="G104" s="11"/>
      <c r="H104" s="7"/>
      <c r="I104" s="7"/>
      <c r="J104" s="7"/>
      <c r="K104" s="7"/>
      <c r="L104" s="7"/>
      <c r="M104" s="7"/>
      <c r="N104" s="7"/>
      <c r="O104" s="7"/>
      <c r="P104" s="7"/>
      <c r="Q104" s="7"/>
      <c r="R104" s="7"/>
      <c r="S104" s="7"/>
      <c r="T104" s="7"/>
      <c r="U104" s="7"/>
      <c r="V104" s="7"/>
      <c r="W104" s="7"/>
      <c r="X104" s="7"/>
      <c r="Y104" s="7"/>
      <c r="Z104" s="7"/>
      <c r="AA104" s="11"/>
      <c r="AB104" s="11"/>
      <c r="AC104" s="11"/>
      <c r="AD104" s="11"/>
      <c r="AE104" s="11"/>
      <c r="AF104" s="11"/>
      <c r="AG104" s="11"/>
      <c r="AH104" s="11"/>
      <c r="AI104" s="10"/>
      <c r="AJ104" s="10"/>
      <c r="AK104" s="26"/>
    </row>
    <row r="105" spans="2:37" ht="14.45" hidden="1" customHeight="1" outlineLevel="1">
      <c r="B105" s="24"/>
      <c r="C105" s="52"/>
      <c r="F105" s="39"/>
    </row>
    <row r="106" spans="2:37" ht="23.25" hidden="1" outlineLevel="1">
      <c r="B106" s="303" t="s">
        <v>258</v>
      </c>
      <c r="C106" s="52"/>
      <c r="F106" s="39"/>
    </row>
    <row r="107" spans="2:37" ht="31.35" hidden="1" customHeight="1" outlineLevel="1">
      <c r="B107" s="710" t="s">
        <v>215</v>
      </c>
      <c r="C107" s="710" t="s">
        <v>160</v>
      </c>
      <c r="D107" s="710" t="s">
        <v>194</v>
      </c>
      <c r="E107" s="848" t="s">
        <v>162</v>
      </c>
      <c r="F107" s="734" t="s">
        <v>216</v>
      </c>
      <c r="G107" s="4"/>
      <c r="H107" s="707" t="s">
        <v>139</v>
      </c>
      <c r="I107" s="708"/>
      <c r="J107" s="708"/>
      <c r="K107" s="709"/>
      <c r="L107" s="710" t="s">
        <v>245</v>
      </c>
      <c r="M107" s="710" t="s">
        <v>165</v>
      </c>
      <c r="N107" s="710" t="s">
        <v>246</v>
      </c>
      <c r="O107" s="721"/>
      <c r="P107" s="716"/>
      <c r="Q107" s="4"/>
      <c r="R107" s="707" t="s">
        <v>169</v>
      </c>
      <c r="S107" s="708"/>
      <c r="T107" s="708"/>
      <c r="U107" s="709"/>
      <c r="V107" s="710" t="s">
        <v>247</v>
      </c>
      <c r="W107" s="710" t="s">
        <v>171</v>
      </c>
      <c r="X107" s="710" t="s">
        <v>248</v>
      </c>
      <c r="Y107" s="721"/>
      <c r="Z107" s="716"/>
      <c r="AA107" s="4"/>
      <c r="AB107" s="707" t="s">
        <v>175</v>
      </c>
      <c r="AC107" s="708"/>
      <c r="AD107" s="708"/>
      <c r="AE107" s="709"/>
      <c r="AF107" s="710" t="s">
        <v>249</v>
      </c>
      <c r="AG107" s="710" t="s">
        <v>177</v>
      </c>
      <c r="AH107" s="710" t="s">
        <v>250</v>
      </c>
      <c r="AI107" s="716"/>
      <c r="AJ107" s="716"/>
      <c r="AK107" s="24"/>
    </row>
    <row r="108" spans="2:37" ht="15" hidden="1" customHeight="1" outlineLevel="1">
      <c r="B108" s="711"/>
      <c r="C108" s="731"/>
      <c r="D108" s="711"/>
      <c r="E108" s="849"/>
      <c r="F108" s="735"/>
      <c r="G108" s="4"/>
      <c r="H108" s="381" t="s">
        <v>179</v>
      </c>
      <c r="I108" s="381" t="s">
        <v>180</v>
      </c>
      <c r="J108" s="381" t="s">
        <v>181</v>
      </c>
      <c r="K108" s="381" t="s">
        <v>182</v>
      </c>
      <c r="L108" s="711"/>
      <c r="M108" s="711"/>
      <c r="N108" s="711"/>
      <c r="O108" s="721"/>
      <c r="P108" s="716"/>
      <c r="Q108" s="4"/>
      <c r="R108" s="381" t="s">
        <v>179</v>
      </c>
      <c r="S108" s="381" t="s">
        <v>180</v>
      </c>
      <c r="T108" s="381" t="s">
        <v>181</v>
      </c>
      <c r="U108" s="381" t="s">
        <v>182</v>
      </c>
      <c r="V108" s="711"/>
      <c r="W108" s="711"/>
      <c r="X108" s="711"/>
      <c r="Y108" s="721"/>
      <c r="Z108" s="716"/>
      <c r="AA108" s="4"/>
      <c r="AB108" s="381" t="s">
        <v>179</v>
      </c>
      <c r="AC108" s="381" t="s">
        <v>180</v>
      </c>
      <c r="AD108" s="381" t="s">
        <v>181</v>
      </c>
      <c r="AE108" s="381" t="s">
        <v>182</v>
      </c>
      <c r="AF108" s="711"/>
      <c r="AG108" s="711"/>
      <c r="AH108" s="711"/>
      <c r="AI108" s="716"/>
      <c r="AJ108" s="716"/>
      <c r="AK108" s="24"/>
    </row>
    <row r="109" spans="2:37" ht="14.45" hidden="1" customHeight="1" outlineLevel="1">
      <c r="B109" s="321" t="s">
        <v>697</v>
      </c>
      <c r="C109" s="773" t="s">
        <v>184</v>
      </c>
      <c r="D109" s="95">
        <v>54.977825104205102</v>
      </c>
      <c r="E109" s="46">
        <v>404003.99800000002</v>
      </c>
      <c r="F109" s="412" t="s">
        <v>251</v>
      </c>
      <c r="G109" s="11"/>
      <c r="H109" s="15"/>
      <c r="I109" s="678" t="s">
        <v>196</v>
      </c>
      <c r="J109" s="82"/>
      <c r="K109" s="79"/>
      <c r="L109" s="248">
        <v>48.708898115577497</v>
      </c>
      <c r="M109" s="248">
        <v>75.523865199854399</v>
      </c>
      <c r="N109" s="248">
        <v>128.037157761081</v>
      </c>
      <c r="O109" s="202"/>
      <c r="P109" s="202"/>
      <c r="Q109" s="202"/>
      <c r="R109" s="677" t="s">
        <v>193</v>
      </c>
      <c r="S109" s="82"/>
      <c r="T109" s="82"/>
      <c r="U109" s="79"/>
      <c r="V109" s="248">
        <v>79.511285262535097</v>
      </c>
      <c r="W109" s="248">
        <v>127.620105962644</v>
      </c>
      <c r="X109" s="248">
        <v>210.27186497527299</v>
      </c>
      <c r="Y109" s="202"/>
      <c r="Z109" s="202"/>
      <c r="AA109" s="202"/>
      <c r="AB109" s="677" t="s">
        <v>193</v>
      </c>
      <c r="AC109" s="82"/>
      <c r="AD109" s="82"/>
      <c r="AE109" s="79"/>
      <c r="AF109" s="248">
        <v>54.977825104205102</v>
      </c>
      <c r="AG109" s="248">
        <v>86.892351962008505</v>
      </c>
      <c r="AH109" s="248">
        <v>92.395816819329696</v>
      </c>
      <c r="AI109" s="10"/>
      <c r="AJ109" s="10"/>
      <c r="AK109" s="26"/>
    </row>
    <row r="110" spans="2:37" ht="14.45" hidden="1" customHeight="1" outlineLevel="1">
      <c r="B110" s="469" t="s">
        <v>221</v>
      </c>
      <c r="C110" s="774"/>
      <c r="D110" s="95">
        <v>54.977825104205102</v>
      </c>
      <c r="E110" s="46">
        <v>404003.99800000002</v>
      </c>
      <c r="F110" s="412" t="s">
        <v>251</v>
      </c>
      <c r="G110" s="11"/>
      <c r="H110" s="15"/>
      <c r="I110" s="82"/>
      <c r="J110" s="82"/>
      <c r="K110" s="679" t="s">
        <v>204</v>
      </c>
      <c r="L110" s="248">
        <v>3.9399997805490901</v>
      </c>
      <c r="M110" s="248">
        <v>13.3663366336634</v>
      </c>
      <c r="N110" s="248">
        <v>27.7886086779917</v>
      </c>
      <c r="O110" s="202"/>
      <c r="P110" s="202"/>
      <c r="Q110" s="202"/>
      <c r="R110" s="15"/>
      <c r="S110" s="82"/>
      <c r="T110" s="678" t="s">
        <v>192</v>
      </c>
      <c r="U110" s="79"/>
      <c r="V110" s="248">
        <v>4.7054211588613803</v>
      </c>
      <c r="W110" s="248">
        <v>22.174961622996101</v>
      </c>
      <c r="X110" s="248">
        <v>55.111501975094399</v>
      </c>
      <c r="Y110" s="202"/>
      <c r="Z110" s="202"/>
      <c r="AA110" s="202"/>
      <c r="AB110" s="15"/>
      <c r="AC110" s="82"/>
      <c r="AD110" s="82"/>
      <c r="AE110" s="679" t="s">
        <v>204</v>
      </c>
      <c r="AF110" s="248">
        <v>14.4180993693908</v>
      </c>
      <c r="AG110" s="248">
        <v>21.641234748193401</v>
      </c>
      <c r="AH110" s="248">
        <v>27.825196192819199</v>
      </c>
      <c r="AI110" s="11"/>
      <c r="AJ110" s="11"/>
      <c r="AK110" s="26"/>
    </row>
    <row r="111" spans="2:37" ht="14.45" hidden="1" customHeight="1" outlineLevel="1">
      <c r="B111" s="469" t="s">
        <v>713</v>
      </c>
      <c r="C111" s="774"/>
      <c r="D111" s="95">
        <v>0</v>
      </c>
      <c r="E111" s="46">
        <v>0</v>
      </c>
      <c r="F111" s="412" t="s">
        <v>251</v>
      </c>
      <c r="G111" s="11"/>
      <c r="H111" s="677" t="s">
        <v>193</v>
      </c>
      <c r="I111" s="82"/>
      <c r="J111" s="82"/>
      <c r="K111" s="79"/>
      <c r="L111" s="248">
        <v>36.884681145662697</v>
      </c>
      <c r="M111" s="248">
        <v>62.261649873581298</v>
      </c>
      <c r="N111" s="248">
        <v>93.731537344541906</v>
      </c>
      <c r="O111" s="202"/>
      <c r="P111" s="202"/>
      <c r="Q111" s="202"/>
      <c r="R111" s="677" t="s">
        <v>193</v>
      </c>
      <c r="S111" s="82"/>
      <c r="T111" s="82"/>
      <c r="U111" s="79"/>
      <c r="V111" s="248">
        <v>60.464033930379998</v>
      </c>
      <c r="W111" s="248">
        <v>94.436380324782306</v>
      </c>
      <c r="X111" s="248">
        <v>123.39728577343899</v>
      </c>
      <c r="Y111" s="202"/>
      <c r="Z111" s="202"/>
      <c r="AA111" s="202"/>
      <c r="AB111" s="677" t="s">
        <v>193</v>
      </c>
      <c r="AC111" s="82"/>
      <c r="AD111" s="82"/>
      <c r="AE111" s="79"/>
      <c r="AF111" s="248">
        <v>0</v>
      </c>
      <c r="AG111" s="248">
        <v>65.251117213815107</v>
      </c>
      <c r="AH111" s="248">
        <v>77.977717449938893</v>
      </c>
      <c r="AI111" s="11"/>
      <c r="AJ111" s="11"/>
      <c r="AK111" s="26"/>
    </row>
    <row r="112" spans="2:37" ht="14.45" hidden="1" customHeight="1" outlineLevel="1">
      <c r="B112" s="321" t="s">
        <v>709</v>
      </c>
      <c r="C112" s="846"/>
      <c r="D112" s="95">
        <v>6.2521986794136204</v>
      </c>
      <c r="E112" s="46">
        <v>45944.219473684199</v>
      </c>
      <c r="F112" s="76" t="s">
        <v>221</v>
      </c>
      <c r="G112" s="11"/>
      <c r="H112" s="677" t="s">
        <v>193</v>
      </c>
      <c r="I112" s="82"/>
      <c r="J112" s="82"/>
      <c r="K112" s="79"/>
      <c r="L112" s="248">
        <v>7.5237172334554403</v>
      </c>
      <c r="M112" s="248">
        <v>12.571730221858701</v>
      </c>
      <c r="N112" s="248">
        <v>20.761297901098601</v>
      </c>
      <c r="O112" s="202"/>
      <c r="P112" s="202"/>
      <c r="Q112" s="202"/>
      <c r="R112" s="15"/>
      <c r="S112" s="678" t="s">
        <v>196</v>
      </c>
      <c r="T112" s="82"/>
      <c r="U112" s="79"/>
      <c r="V112" s="248">
        <v>5.2682571750924296</v>
      </c>
      <c r="W112" s="248">
        <v>9.8060239789453192</v>
      </c>
      <c r="X112" s="248">
        <v>13.6731743112068</v>
      </c>
      <c r="Y112" s="202"/>
      <c r="Z112" s="202"/>
      <c r="AA112" s="202"/>
      <c r="AB112" s="677" t="s">
        <v>193</v>
      </c>
      <c r="AC112" s="82"/>
      <c r="AD112" s="82"/>
      <c r="AE112" s="79"/>
      <c r="AF112" s="248">
        <v>7.7345248166893299</v>
      </c>
      <c r="AG112" s="248">
        <v>13.3663366336634</v>
      </c>
      <c r="AH112" s="248">
        <v>32.310494520157398</v>
      </c>
      <c r="AI112" s="10"/>
      <c r="AJ112" s="10"/>
      <c r="AK112" s="26"/>
    </row>
    <row r="113" spans="2:37" ht="14.45" hidden="1" customHeight="1" outlineLevel="1">
      <c r="B113" s="321" t="s">
        <v>710</v>
      </c>
      <c r="C113" s="846"/>
      <c r="D113" s="95">
        <v>0</v>
      </c>
      <c r="E113" s="46"/>
      <c r="F113" s="76"/>
      <c r="G113" s="11"/>
      <c r="H113" s="677" t="s">
        <v>193</v>
      </c>
      <c r="I113" s="82"/>
      <c r="J113" s="82"/>
      <c r="K113" s="79"/>
      <c r="L113" s="248">
        <v>0.76254819504493399</v>
      </c>
      <c r="M113" s="248">
        <v>14.615585133330899</v>
      </c>
      <c r="N113" s="248">
        <v>52.281245114763898</v>
      </c>
      <c r="O113" s="202"/>
      <c r="P113" s="202"/>
      <c r="Q113" s="202"/>
      <c r="R113" s="677" t="s">
        <v>193</v>
      </c>
      <c r="S113" s="82"/>
      <c r="T113" s="82"/>
      <c r="U113" s="79"/>
      <c r="V113" s="248">
        <v>2.4131041206166E-4</v>
      </c>
      <c r="W113" s="248">
        <v>22.969193297903502</v>
      </c>
      <c r="X113" s="248">
        <v>49.183415632011702</v>
      </c>
      <c r="Y113" s="202"/>
      <c r="Z113" s="202"/>
      <c r="AA113" s="202"/>
      <c r="AB113" s="677" t="s">
        <v>193</v>
      </c>
      <c r="AC113" s="82"/>
      <c r="AD113" s="82"/>
      <c r="AE113" s="79"/>
      <c r="AF113" s="248">
        <v>2.5090136314710602E-4</v>
      </c>
      <c r="AG113" s="248">
        <v>13.3663366336634</v>
      </c>
      <c r="AH113" s="248">
        <v>17.4200862996619</v>
      </c>
      <c r="AI113" s="10"/>
      <c r="AJ113" s="10"/>
      <c r="AK113" s="26"/>
    </row>
    <row r="114" spans="2:37" ht="14.45" hidden="1" customHeight="1" outlineLevel="1">
      <c r="B114" s="414" t="s">
        <v>711</v>
      </c>
      <c r="C114" s="846"/>
      <c r="D114" s="95">
        <v>55.479820341656001</v>
      </c>
      <c r="E114" s="46">
        <v>407692.90498245601</v>
      </c>
      <c r="F114" s="75" t="s">
        <v>221</v>
      </c>
      <c r="G114" s="11"/>
      <c r="H114" s="15"/>
      <c r="I114" s="82"/>
      <c r="J114" s="82"/>
      <c r="K114" s="679" t="s">
        <v>204</v>
      </c>
      <c r="L114" s="248">
        <v>3.9416706630006102</v>
      </c>
      <c r="M114" s="248">
        <v>11.8763020269355</v>
      </c>
      <c r="N114" s="248">
        <v>27.539713760068199</v>
      </c>
      <c r="O114" s="202"/>
      <c r="P114" s="202"/>
      <c r="Q114" s="202"/>
      <c r="R114" s="15"/>
      <c r="S114" s="82"/>
      <c r="T114" s="82"/>
      <c r="U114" s="679" t="s">
        <v>204</v>
      </c>
      <c r="V114" s="248">
        <v>5.8667617505882497</v>
      </c>
      <c r="W114" s="248">
        <v>13.6848168342152</v>
      </c>
      <c r="X114" s="248">
        <v>29.6111986236699</v>
      </c>
      <c r="Y114" s="202"/>
      <c r="Z114" s="202"/>
      <c r="AA114" s="202"/>
      <c r="AB114" s="15"/>
      <c r="AC114" s="82"/>
      <c r="AD114" s="82"/>
      <c r="AE114" s="679" t="s">
        <v>204</v>
      </c>
      <c r="AF114" s="248">
        <v>7.05088734488222</v>
      </c>
      <c r="AG114" s="248">
        <v>13.3663366336634</v>
      </c>
      <c r="AH114" s="248">
        <v>22.2422208755792</v>
      </c>
      <c r="AI114" s="10"/>
      <c r="AJ114" s="10"/>
      <c r="AK114" s="26"/>
    </row>
    <row r="115" spans="2:37" ht="14.45" hidden="1" customHeight="1" outlineLevel="1">
      <c r="B115" s="414" t="s">
        <v>712</v>
      </c>
      <c r="C115" s="847"/>
      <c r="D115" s="95">
        <v>0</v>
      </c>
      <c r="E115" s="46"/>
      <c r="F115" s="412" t="s">
        <v>251</v>
      </c>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0"/>
      <c r="AJ115" s="10"/>
      <c r="AK115" s="26"/>
    </row>
    <row r="116" spans="2:37" ht="18.75" hidden="1" outlineLevel="1">
      <c r="B116" s="294"/>
      <c r="C116" s="91"/>
    </row>
    <row r="117" spans="2:37" ht="23.25" collapsed="1">
      <c r="B117" s="340" t="s">
        <v>259</v>
      </c>
      <c r="C117" s="96"/>
      <c r="E117" s="114"/>
    </row>
    <row r="118" spans="2:37" ht="5.85" hidden="1" customHeight="1" outlineLevel="1"/>
    <row r="119" spans="2:37" ht="18.600000000000001" hidden="1" customHeight="1" outlineLevel="1">
      <c r="B119" s="23" t="s">
        <v>697</v>
      </c>
      <c r="C119" s="96"/>
    </row>
    <row r="120" spans="2:37" ht="45" hidden="1" customHeight="1" outlineLevel="1">
      <c r="B120" s="710" t="s">
        <v>197</v>
      </c>
      <c r="C120" s="710" t="s">
        <v>160</v>
      </c>
      <c r="D120" s="710" t="s">
        <v>161</v>
      </c>
      <c r="E120" s="725" t="s">
        <v>162</v>
      </c>
      <c r="G120" s="80"/>
      <c r="H120" s="707" t="s">
        <v>139</v>
      </c>
      <c r="I120" s="708"/>
      <c r="J120" s="708"/>
      <c r="K120" s="709"/>
      <c r="L120" s="710" t="s">
        <v>245</v>
      </c>
      <c r="M120" s="710" t="s">
        <v>165</v>
      </c>
      <c r="N120" s="710" t="s">
        <v>246</v>
      </c>
      <c r="O120" s="725" t="s">
        <v>167</v>
      </c>
      <c r="P120" s="725" t="s">
        <v>168</v>
      </c>
      <c r="Q120" s="4"/>
      <c r="R120" s="707" t="s">
        <v>169</v>
      </c>
      <c r="S120" s="708"/>
      <c r="T120" s="708"/>
      <c r="U120" s="709"/>
      <c r="V120" s="710" t="s">
        <v>247</v>
      </c>
      <c r="W120" s="710" t="s">
        <v>171</v>
      </c>
      <c r="X120" s="710" t="s">
        <v>248</v>
      </c>
      <c r="Y120" s="725" t="s">
        <v>173</v>
      </c>
      <c r="Z120" s="725" t="s">
        <v>174</v>
      </c>
      <c r="AA120" s="4"/>
      <c r="AB120" s="707" t="s">
        <v>175</v>
      </c>
      <c r="AC120" s="708"/>
      <c r="AD120" s="708"/>
      <c r="AE120" s="709"/>
      <c r="AF120" s="710" t="s">
        <v>249</v>
      </c>
      <c r="AG120" s="710" t="s">
        <v>177</v>
      </c>
      <c r="AH120" s="710" t="s">
        <v>250</v>
      </c>
      <c r="AI120" s="716"/>
      <c r="AJ120" s="716"/>
    </row>
    <row r="121" spans="2:37" ht="15" hidden="1" customHeight="1" outlineLevel="1">
      <c r="B121" s="711"/>
      <c r="C121" s="731"/>
      <c r="D121" s="711"/>
      <c r="E121" s="726"/>
      <c r="G121" s="4"/>
      <c r="H121" s="381" t="s">
        <v>179</v>
      </c>
      <c r="I121" s="381" t="s">
        <v>180</v>
      </c>
      <c r="J121" s="381" t="s">
        <v>181</v>
      </c>
      <c r="K121" s="381" t="s">
        <v>182</v>
      </c>
      <c r="L121" s="711"/>
      <c r="M121" s="711"/>
      <c r="N121" s="711"/>
      <c r="O121" s="726"/>
      <c r="P121" s="726"/>
      <c r="Q121" s="4"/>
      <c r="R121" s="381" t="s">
        <v>179</v>
      </c>
      <c r="S121" s="381" t="s">
        <v>180</v>
      </c>
      <c r="T121" s="381" t="s">
        <v>181</v>
      </c>
      <c r="U121" s="381" t="s">
        <v>182</v>
      </c>
      <c r="V121" s="711"/>
      <c r="W121" s="711"/>
      <c r="X121" s="711"/>
      <c r="Y121" s="726"/>
      <c r="Z121" s="726"/>
      <c r="AA121" s="4"/>
      <c r="AB121" s="381" t="s">
        <v>179</v>
      </c>
      <c r="AC121" s="381" t="s">
        <v>180</v>
      </c>
      <c r="AD121" s="381" t="s">
        <v>181</v>
      </c>
      <c r="AE121" s="381" t="s">
        <v>182</v>
      </c>
      <c r="AF121" s="711"/>
      <c r="AG121" s="711"/>
      <c r="AH121" s="711"/>
      <c r="AI121" s="716"/>
      <c r="AJ121" s="716"/>
      <c r="AK121" s="24"/>
    </row>
    <row r="122" spans="2:37" ht="14.45" hidden="1" customHeight="1" outlineLevel="1">
      <c r="B122" s="413" t="s">
        <v>161</v>
      </c>
      <c r="C122" s="76" t="s">
        <v>184</v>
      </c>
      <c r="D122" s="46">
        <v>58278.577208974202</v>
      </c>
      <c r="E122" s="46">
        <v>404003.99800000002</v>
      </c>
      <c r="F122" s="39"/>
      <c r="G122" s="11"/>
      <c r="H122" s="15"/>
      <c r="I122" s="82">
        <v>2</v>
      </c>
      <c r="J122" s="82"/>
      <c r="K122" s="79"/>
      <c r="L122" s="47">
        <v>52450.990907052699</v>
      </c>
      <c r="M122" s="46">
        <v>80502.359709217897</v>
      </c>
      <c r="N122" s="46">
        <v>138666.662906212</v>
      </c>
      <c r="O122" s="49"/>
      <c r="P122" s="50">
        <v>40398.518244947598</v>
      </c>
      <c r="Q122" s="11"/>
      <c r="R122" s="15">
        <v>1</v>
      </c>
      <c r="S122" s="82"/>
      <c r="T122" s="82"/>
      <c r="U122" s="79"/>
      <c r="V122" s="47">
        <v>102817.97356373801</v>
      </c>
      <c r="W122" s="46">
        <v>152620.31712280601</v>
      </c>
      <c r="X122" s="46">
        <v>220512.21642870401</v>
      </c>
      <c r="Y122" s="49"/>
      <c r="Z122" s="49"/>
      <c r="AA122" s="11"/>
      <c r="AB122" s="15">
        <v>1</v>
      </c>
      <c r="AC122" s="82"/>
      <c r="AD122" s="82"/>
      <c r="AE122" s="79"/>
      <c r="AF122" s="47">
        <v>58278.577208974202</v>
      </c>
      <c r="AG122" s="46">
        <v>68945.401659609895</v>
      </c>
      <c r="AH122" s="46">
        <v>81245.892679733806</v>
      </c>
      <c r="AI122" s="11"/>
      <c r="AJ122" s="11"/>
      <c r="AK122" s="26"/>
    </row>
    <row r="123" spans="2:37" ht="9" hidden="1" customHeight="1" outlineLevel="1">
      <c r="F123" s="39"/>
      <c r="L123" s="27"/>
      <c r="M123" s="27"/>
      <c r="N123" s="27"/>
      <c r="O123" s="27"/>
      <c r="P123" s="27"/>
      <c r="V123" s="27"/>
      <c r="W123" s="27"/>
      <c r="X123" s="27"/>
      <c r="Y123" s="27"/>
      <c r="Z123" s="27"/>
      <c r="AA123" s="27"/>
      <c r="AF123" s="27"/>
      <c r="AG123" s="27"/>
      <c r="AH123" s="27"/>
    </row>
    <row r="124" spans="2:37" ht="14.85" hidden="1" customHeight="1" outlineLevel="1">
      <c r="D124" s="406" t="s">
        <v>186</v>
      </c>
      <c r="E124" s="314" t="s">
        <v>187</v>
      </c>
      <c r="F124" s="39"/>
      <c r="H124" s="28"/>
      <c r="I124" s="16"/>
      <c r="J124" s="16"/>
      <c r="K124" s="16"/>
      <c r="L124" s="25"/>
      <c r="M124" s="25"/>
      <c r="N124" s="25"/>
      <c r="O124" s="29"/>
      <c r="P124" s="29"/>
      <c r="R124" s="28"/>
      <c r="S124" s="16"/>
      <c r="T124" s="16"/>
      <c r="U124" s="16"/>
      <c r="V124" s="25"/>
      <c r="W124" s="25"/>
      <c r="X124" s="25"/>
      <c r="Y124" s="29"/>
      <c r="Z124" s="29"/>
      <c r="AA124" s="27"/>
      <c r="AB124" s="28"/>
      <c r="AC124" s="16"/>
      <c r="AD124" s="16"/>
      <c r="AE124" s="16"/>
      <c r="AF124" s="25"/>
      <c r="AG124" s="25"/>
      <c r="AH124" s="25"/>
      <c r="AI124" s="16"/>
      <c r="AJ124" s="16"/>
    </row>
    <row r="125" spans="2:37" ht="14.45" hidden="1" customHeight="1" outlineLevel="1">
      <c r="B125" s="445" t="s">
        <v>186</v>
      </c>
      <c r="C125" s="75" t="s">
        <v>187</v>
      </c>
      <c r="D125" s="95">
        <v>0.72126238227194805</v>
      </c>
      <c r="E125" s="95">
        <v>5</v>
      </c>
      <c r="F125" s="129"/>
      <c r="G125" s="129"/>
      <c r="H125" s="15"/>
      <c r="I125" s="82"/>
      <c r="J125" s="82"/>
      <c r="K125" s="79">
        <v>4</v>
      </c>
      <c r="L125" s="94">
        <v>4.0206299733481998E-2</v>
      </c>
      <c r="M125" s="95">
        <v>0.17904879952053701</v>
      </c>
      <c r="N125" s="95">
        <v>0.363933737535237</v>
      </c>
      <c r="O125" s="185">
        <v>3.7587817975717699</v>
      </c>
      <c r="P125" s="186">
        <v>4.72127827042058</v>
      </c>
      <c r="Q125" s="129"/>
      <c r="R125" s="15"/>
      <c r="S125" s="82"/>
      <c r="T125" s="82">
        <v>3</v>
      </c>
      <c r="U125" s="79"/>
      <c r="V125" s="94">
        <v>0.102548101593689</v>
      </c>
      <c r="W125" s="95">
        <v>0.44361832853486199</v>
      </c>
      <c r="X125" s="95">
        <v>1.0470287888891101</v>
      </c>
      <c r="Y125" s="185">
        <v>1.9247090972810601</v>
      </c>
      <c r="Z125" s="185">
        <v>4.2891068208030898</v>
      </c>
      <c r="AA125" s="129"/>
      <c r="AB125" s="15"/>
      <c r="AC125" s="82"/>
      <c r="AD125" s="82"/>
      <c r="AE125" s="79">
        <v>4</v>
      </c>
      <c r="AF125" s="94">
        <v>0.20242222739462201</v>
      </c>
      <c r="AG125" s="95">
        <v>0.23922117241872501</v>
      </c>
      <c r="AH125" s="95">
        <v>0.49708237918791898</v>
      </c>
      <c r="AI125" s="10"/>
      <c r="AJ125" s="10"/>
      <c r="AK125" s="26"/>
    </row>
    <row r="126" spans="2:37" ht="9" hidden="1" customHeight="1" outlineLevel="1">
      <c r="B126" s="297"/>
      <c r="C126" s="87"/>
      <c r="F126" s="39"/>
      <c r="L126" s="27"/>
      <c r="M126" s="27"/>
      <c r="N126" s="27"/>
      <c r="O126" s="27"/>
      <c r="P126" s="27"/>
      <c r="V126" s="27"/>
      <c r="W126" s="27"/>
      <c r="X126" s="27"/>
      <c r="Y126" s="27"/>
      <c r="Z126" s="27"/>
      <c r="AA126" s="27"/>
      <c r="AF126" s="27"/>
      <c r="AG126" s="27"/>
      <c r="AH126" s="27"/>
    </row>
    <row r="127" spans="2:37" ht="14.45" hidden="1" customHeight="1" outlineLevel="1">
      <c r="B127" s="297"/>
      <c r="C127" s="87"/>
      <c r="D127" s="406" t="s">
        <v>257</v>
      </c>
      <c r="E127" s="314" t="s">
        <v>190</v>
      </c>
      <c r="F127" s="39"/>
      <c r="H127" s="28"/>
      <c r="I127" s="16"/>
      <c r="J127" s="16"/>
      <c r="K127" s="16"/>
      <c r="L127" s="27"/>
      <c r="M127" s="27"/>
      <c r="N127" s="27"/>
      <c r="O127" s="16"/>
      <c r="P127" s="16"/>
      <c r="R127" s="28"/>
      <c r="S127" s="16"/>
      <c r="T127" s="16"/>
      <c r="U127" s="16"/>
      <c r="V127" s="27"/>
      <c r="W127" s="27"/>
      <c r="X127" s="27"/>
      <c r="Y127" s="16"/>
      <c r="Z127" s="16"/>
      <c r="AB127" s="28"/>
      <c r="AC127" s="16"/>
      <c r="AD127" s="16"/>
      <c r="AE127" s="16"/>
      <c r="AF127" s="27"/>
      <c r="AG127" s="27"/>
      <c r="AH127" s="27"/>
      <c r="AI127" s="16"/>
      <c r="AJ127" s="16"/>
    </row>
    <row r="128" spans="2:37" ht="14.45" hidden="1" customHeight="1" outlineLevel="1">
      <c r="B128" s="445" t="s">
        <v>257</v>
      </c>
      <c r="C128" s="75" t="s">
        <v>184</v>
      </c>
      <c r="D128" s="46">
        <v>53004.183459649197</v>
      </c>
      <c r="E128" s="46">
        <v>265020.917298246</v>
      </c>
      <c r="F128" s="39"/>
      <c r="G128" s="11"/>
      <c r="H128" s="15"/>
      <c r="I128" s="678" t="s">
        <v>196</v>
      </c>
      <c r="J128" s="82"/>
      <c r="K128" s="79"/>
      <c r="L128" s="47">
        <v>50164.158127942399</v>
      </c>
      <c r="M128" s="46">
        <v>62090.247457627098</v>
      </c>
      <c r="N128" s="46">
        <v>79389.2</v>
      </c>
      <c r="O128" s="7"/>
      <c r="P128" s="7"/>
      <c r="Q128" s="11"/>
      <c r="R128" s="15"/>
      <c r="S128" s="678" t="s">
        <v>196</v>
      </c>
      <c r="T128" s="82"/>
      <c r="U128" s="79"/>
      <c r="V128" s="47">
        <v>45749.893303841403</v>
      </c>
      <c r="W128" s="46">
        <v>54517.25</v>
      </c>
      <c r="X128" s="46">
        <v>67436.895069435603</v>
      </c>
      <c r="Y128" s="7"/>
      <c r="Z128" s="7"/>
      <c r="AA128" s="11"/>
      <c r="AB128" s="677" t="s">
        <v>193</v>
      </c>
      <c r="AC128" s="82"/>
      <c r="AD128" s="82"/>
      <c r="AE128" s="79"/>
      <c r="AF128" s="47">
        <v>53927.105601771102</v>
      </c>
      <c r="AG128" s="46">
        <v>62090.247457627098</v>
      </c>
      <c r="AH128" s="46">
        <v>70794.181804957596</v>
      </c>
      <c r="AI128" s="10"/>
      <c r="AJ128" s="10"/>
      <c r="AK128" s="26"/>
    </row>
    <row r="129" spans="2:37" ht="9" hidden="1" customHeight="1" outlineLevel="1">
      <c r="B129" s="297"/>
      <c r="C129" s="87"/>
      <c r="F129" s="39"/>
      <c r="L129" s="27"/>
      <c r="M129" s="27"/>
      <c r="N129" s="27"/>
      <c r="O129" s="27"/>
      <c r="P129" s="27"/>
      <c r="V129" s="27"/>
      <c r="W129" s="27"/>
      <c r="X129" s="27"/>
      <c r="Y129" s="27"/>
      <c r="Z129" s="27"/>
      <c r="AA129" s="27"/>
      <c r="AF129" s="27"/>
      <c r="AG129" s="27"/>
      <c r="AH129" s="27"/>
    </row>
    <row r="130" spans="2:37" ht="14.45" hidden="1" customHeight="1" outlineLevel="1">
      <c r="B130" s="297"/>
      <c r="C130" s="87"/>
      <c r="D130" s="379" t="s">
        <v>194</v>
      </c>
      <c r="E130" s="314" t="s">
        <v>162</v>
      </c>
      <c r="F130" s="39"/>
      <c r="H130" s="28"/>
      <c r="I130" s="16"/>
      <c r="J130" s="16"/>
      <c r="K130" s="16"/>
      <c r="L130" s="27"/>
      <c r="M130" s="27"/>
      <c r="N130" s="27"/>
      <c r="O130" s="16"/>
      <c r="P130" s="16"/>
      <c r="R130" s="28"/>
      <c r="S130" s="16"/>
      <c r="T130" s="16"/>
      <c r="U130" s="16"/>
      <c r="V130" s="27"/>
      <c r="W130" s="27"/>
      <c r="X130" s="27"/>
      <c r="Y130" s="16"/>
      <c r="Z130" s="16"/>
      <c r="AB130" s="28"/>
      <c r="AC130" s="16"/>
      <c r="AD130" s="16"/>
      <c r="AE130" s="16"/>
      <c r="AF130" s="27"/>
      <c r="AG130" s="27"/>
      <c r="AH130" s="27"/>
      <c r="AI130" s="16"/>
      <c r="AJ130" s="16"/>
    </row>
    <row r="131" spans="2:37" ht="14.45" hidden="1" customHeight="1" outlineLevel="1">
      <c r="B131" s="445" t="s">
        <v>194</v>
      </c>
      <c r="C131" s="75" t="s">
        <v>184</v>
      </c>
      <c r="D131" s="95">
        <v>54.977825104205102</v>
      </c>
      <c r="E131" s="46">
        <v>404003.99800000002</v>
      </c>
      <c r="F131" s="39"/>
      <c r="G131" s="11"/>
      <c r="H131" s="15"/>
      <c r="I131" s="678" t="s">
        <v>196</v>
      </c>
      <c r="J131" s="82"/>
      <c r="K131" s="79"/>
      <c r="L131" s="217">
        <v>48.708898115577497</v>
      </c>
      <c r="M131" s="218">
        <v>75.523865199854399</v>
      </c>
      <c r="N131" s="218">
        <v>128.037157761081</v>
      </c>
      <c r="O131" s="216"/>
      <c r="P131" s="216"/>
      <c r="Q131" s="216"/>
      <c r="R131" s="677" t="s">
        <v>193</v>
      </c>
      <c r="S131" s="82"/>
      <c r="T131" s="82"/>
      <c r="U131" s="79"/>
      <c r="V131" s="217">
        <v>79.511285262535097</v>
      </c>
      <c r="W131" s="218">
        <v>127.620105962644</v>
      </c>
      <c r="X131" s="218">
        <v>210.27186497527299</v>
      </c>
      <c r="Y131" s="216"/>
      <c r="Z131" s="216"/>
      <c r="AA131" s="216"/>
      <c r="AB131" s="677" t="s">
        <v>193</v>
      </c>
      <c r="AC131" s="82"/>
      <c r="AD131" s="82"/>
      <c r="AE131" s="79"/>
      <c r="AF131" s="217">
        <v>54.977825104205102</v>
      </c>
      <c r="AG131" s="218">
        <v>86.892351962008505</v>
      </c>
      <c r="AH131" s="218">
        <v>92.395816819329696</v>
      </c>
      <c r="AI131" s="10"/>
      <c r="AJ131" s="10"/>
      <c r="AK131" s="26"/>
    </row>
    <row r="132" spans="2:37" ht="14.45" hidden="1" customHeight="1" outlineLevel="1">
      <c r="F132" s="39"/>
    </row>
    <row r="133" spans="2:37" ht="18.600000000000001" hidden="1" customHeight="1" outlineLevel="1">
      <c r="B133" s="23" t="s">
        <v>709</v>
      </c>
      <c r="C133" s="96"/>
      <c r="F133" s="39"/>
    </row>
    <row r="134" spans="2:37" ht="45" hidden="1" customHeight="1" outlineLevel="1">
      <c r="B134" s="710" t="s">
        <v>197</v>
      </c>
      <c r="C134" s="710" t="s">
        <v>160</v>
      </c>
      <c r="D134" s="710" t="s">
        <v>161</v>
      </c>
      <c r="E134" s="725" t="s">
        <v>162</v>
      </c>
      <c r="F134" s="734" t="s">
        <v>216</v>
      </c>
      <c r="G134" s="80"/>
      <c r="H134" s="707" t="s">
        <v>139</v>
      </c>
      <c r="I134" s="708"/>
      <c r="J134" s="708"/>
      <c r="K134" s="709"/>
      <c r="L134" s="710" t="s">
        <v>245</v>
      </c>
      <c r="M134" s="710" t="s">
        <v>165</v>
      </c>
      <c r="N134" s="710" t="s">
        <v>246</v>
      </c>
      <c r="O134" s="725" t="s">
        <v>167</v>
      </c>
      <c r="P134" s="725" t="s">
        <v>168</v>
      </c>
      <c r="Q134" s="4"/>
      <c r="R134" s="707" t="s">
        <v>169</v>
      </c>
      <c r="S134" s="708"/>
      <c r="T134" s="708"/>
      <c r="U134" s="709"/>
      <c r="V134" s="710" t="s">
        <v>247</v>
      </c>
      <c r="W134" s="710" t="s">
        <v>171</v>
      </c>
      <c r="X134" s="710" t="s">
        <v>248</v>
      </c>
      <c r="Y134" s="725" t="s">
        <v>173</v>
      </c>
      <c r="Z134" s="725" t="s">
        <v>174</v>
      </c>
      <c r="AA134" s="4"/>
      <c r="AB134" s="707" t="s">
        <v>175</v>
      </c>
      <c r="AC134" s="708"/>
      <c r="AD134" s="708"/>
      <c r="AE134" s="709"/>
      <c r="AF134" s="710" t="s">
        <v>249</v>
      </c>
      <c r="AG134" s="710" t="s">
        <v>177</v>
      </c>
      <c r="AH134" s="710" t="s">
        <v>250</v>
      </c>
      <c r="AI134" s="716"/>
      <c r="AJ134" s="716"/>
    </row>
    <row r="135" spans="2:37" ht="15" hidden="1" customHeight="1" outlineLevel="1">
      <c r="B135" s="711"/>
      <c r="C135" s="731"/>
      <c r="D135" s="711"/>
      <c r="E135" s="726"/>
      <c r="F135" s="735"/>
      <c r="G135" s="4"/>
      <c r="H135" s="381" t="s">
        <v>179</v>
      </c>
      <c r="I135" s="381" t="s">
        <v>180</v>
      </c>
      <c r="J135" s="381" t="s">
        <v>181</v>
      </c>
      <c r="K135" s="381" t="s">
        <v>182</v>
      </c>
      <c r="L135" s="711"/>
      <c r="M135" s="711"/>
      <c r="N135" s="711"/>
      <c r="O135" s="726"/>
      <c r="P135" s="726"/>
      <c r="Q135" s="4"/>
      <c r="R135" s="381" t="s">
        <v>179</v>
      </c>
      <c r="S135" s="381" t="s">
        <v>180</v>
      </c>
      <c r="T135" s="381" t="s">
        <v>181</v>
      </c>
      <c r="U135" s="381" t="s">
        <v>182</v>
      </c>
      <c r="V135" s="711"/>
      <c r="W135" s="711"/>
      <c r="X135" s="711"/>
      <c r="Y135" s="726"/>
      <c r="Z135" s="726"/>
      <c r="AA135" s="4"/>
      <c r="AB135" s="381" t="s">
        <v>179</v>
      </c>
      <c r="AC135" s="381" t="s">
        <v>180</v>
      </c>
      <c r="AD135" s="381" t="s">
        <v>181</v>
      </c>
      <c r="AE135" s="381" t="s">
        <v>182</v>
      </c>
      <c r="AF135" s="711"/>
      <c r="AG135" s="711"/>
      <c r="AH135" s="711"/>
      <c r="AI135" s="716"/>
      <c r="AJ135" s="716"/>
      <c r="AK135" s="24"/>
    </row>
    <row r="136" spans="2:37" ht="14.45" hidden="1" customHeight="1" outlineLevel="1">
      <c r="B136" s="413" t="s">
        <v>161</v>
      </c>
      <c r="C136" s="76" t="s">
        <v>184</v>
      </c>
      <c r="D136" s="46">
        <v>6627.5674378429303</v>
      </c>
      <c r="E136" s="46">
        <v>45944.219473684199</v>
      </c>
      <c r="F136" s="38" t="s">
        <v>221</v>
      </c>
      <c r="G136" s="11"/>
      <c r="H136" s="15">
        <v>1</v>
      </c>
      <c r="I136" s="82"/>
      <c r="J136" s="82"/>
      <c r="K136" s="79"/>
      <c r="L136" s="47">
        <v>7855.7870879889797</v>
      </c>
      <c r="M136" s="46">
        <v>13470.827443619801</v>
      </c>
      <c r="N136" s="46">
        <v>20991.040013634101</v>
      </c>
      <c r="O136" s="49"/>
      <c r="P136" s="50"/>
      <c r="Q136" s="11"/>
      <c r="R136" s="15">
        <v>1</v>
      </c>
      <c r="S136" s="82"/>
      <c r="T136" s="82"/>
      <c r="U136" s="79"/>
      <c r="V136" s="47">
        <v>6747.2122492017597</v>
      </c>
      <c r="W136" s="46">
        <v>10886.826410699799</v>
      </c>
      <c r="X136" s="46">
        <v>17261.533463172502</v>
      </c>
      <c r="Y136" s="49"/>
      <c r="Z136" s="49"/>
      <c r="AA136" s="11"/>
      <c r="AB136" s="15">
        <v>1</v>
      </c>
      <c r="AC136" s="82"/>
      <c r="AD136" s="82"/>
      <c r="AE136" s="79"/>
      <c r="AF136" s="47">
        <v>6627.5674378429303</v>
      </c>
      <c r="AG136" s="46">
        <v>11727.0210109126</v>
      </c>
      <c r="AH136" s="46">
        <v>28411.404981103598</v>
      </c>
      <c r="AI136" s="11"/>
      <c r="AJ136" s="11"/>
      <c r="AK136" s="26"/>
    </row>
    <row r="137" spans="2:37" ht="9" hidden="1" customHeight="1" outlineLevel="1">
      <c r="F137" s="39"/>
      <c r="L137" s="27"/>
      <c r="M137" s="27"/>
      <c r="N137" s="27"/>
      <c r="O137" s="27"/>
      <c r="P137" s="27"/>
      <c r="V137" s="27"/>
      <c r="W137" s="27"/>
      <c r="X137" s="27"/>
      <c r="Y137" s="27"/>
      <c r="Z137" s="27"/>
      <c r="AA137" s="27"/>
      <c r="AF137" s="27"/>
      <c r="AG137" s="27"/>
      <c r="AH137" s="27"/>
    </row>
    <row r="138" spans="2:37" ht="14.85" hidden="1" customHeight="1" outlineLevel="1">
      <c r="D138" s="406" t="s">
        <v>186</v>
      </c>
      <c r="E138" s="314" t="s">
        <v>187</v>
      </c>
      <c r="F138" s="39"/>
      <c r="H138" s="28"/>
      <c r="I138" s="16"/>
      <c r="J138" s="16"/>
      <c r="K138" s="16"/>
      <c r="L138" s="25"/>
      <c r="M138" s="25"/>
      <c r="N138" s="25"/>
      <c r="O138" s="29"/>
      <c r="P138" s="27"/>
      <c r="R138" s="28"/>
      <c r="S138" s="16"/>
      <c r="T138" s="16"/>
      <c r="U138" s="16"/>
      <c r="V138" s="25"/>
      <c r="W138" s="25"/>
      <c r="X138" s="25"/>
      <c r="Y138" s="29"/>
      <c r="Z138" s="29"/>
      <c r="AA138" s="27"/>
      <c r="AB138" s="28"/>
      <c r="AC138" s="16"/>
      <c r="AD138" s="16"/>
      <c r="AE138" s="16"/>
      <c r="AF138" s="25"/>
      <c r="AG138" s="25"/>
      <c r="AH138" s="25"/>
      <c r="AI138" s="16"/>
      <c r="AJ138" s="16"/>
    </row>
    <row r="139" spans="2:37" ht="14.45" hidden="1" customHeight="1" outlineLevel="1">
      <c r="B139" s="445" t="s">
        <v>186</v>
      </c>
      <c r="C139" s="75" t="s">
        <v>187</v>
      </c>
      <c r="D139" s="95">
        <v>0.14425247645438999</v>
      </c>
      <c r="E139" s="95">
        <v>1</v>
      </c>
      <c r="F139" s="187" t="s">
        <v>221</v>
      </c>
      <c r="G139" s="129"/>
      <c r="H139" s="15">
        <v>1</v>
      </c>
      <c r="I139" s="82"/>
      <c r="J139" s="82"/>
      <c r="K139" s="79"/>
      <c r="L139" s="94">
        <v>0.192378675185747</v>
      </c>
      <c r="M139" s="95">
        <v>0.276561386236442</v>
      </c>
      <c r="N139" s="95">
        <v>0.38646036216927598</v>
      </c>
      <c r="O139" s="185"/>
      <c r="P139" s="186"/>
      <c r="Q139" s="129"/>
      <c r="R139" s="15">
        <v>1</v>
      </c>
      <c r="S139" s="82"/>
      <c r="T139" s="82"/>
      <c r="U139" s="79"/>
      <c r="V139" s="94">
        <v>0.20014158037520199</v>
      </c>
      <c r="W139" s="95">
        <v>0.28543939024732401</v>
      </c>
      <c r="X139" s="95">
        <v>0.40293072950061598</v>
      </c>
      <c r="Y139" s="185"/>
      <c r="Z139" s="185"/>
      <c r="AA139" s="129"/>
      <c r="AB139" s="15"/>
      <c r="AC139" s="82"/>
      <c r="AD139" s="82"/>
      <c r="AE139" s="79"/>
      <c r="AF139" s="94"/>
      <c r="AG139" s="95"/>
      <c r="AH139" s="95"/>
      <c r="AI139" s="10"/>
      <c r="AJ139" s="10"/>
      <c r="AK139" s="26"/>
    </row>
    <row r="140" spans="2:37" ht="9" hidden="1" customHeight="1" outlineLevel="1">
      <c r="B140" s="297"/>
      <c r="C140" s="87"/>
      <c r="F140" s="39"/>
      <c r="L140" s="27"/>
      <c r="M140" s="27"/>
      <c r="N140" s="27"/>
      <c r="O140" s="27"/>
      <c r="P140" s="27"/>
      <c r="V140" s="27"/>
      <c r="W140" s="27"/>
      <c r="X140" s="27"/>
      <c r="Y140" s="27"/>
      <c r="Z140" s="27"/>
      <c r="AA140" s="27"/>
      <c r="AF140" s="27"/>
      <c r="AG140" s="27"/>
      <c r="AH140" s="27"/>
    </row>
    <row r="141" spans="2:37" ht="14.45" hidden="1" customHeight="1" outlineLevel="1">
      <c r="B141" s="297"/>
      <c r="C141" s="87"/>
      <c r="D141" s="406" t="s">
        <v>257</v>
      </c>
      <c r="E141" s="314" t="s">
        <v>190</v>
      </c>
      <c r="F141" s="39"/>
      <c r="H141" s="28"/>
      <c r="I141" s="16"/>
      <c r="J141" s="16"/>
      <c r="K141" s="16"/>
      <c r="L141" s="27"/>
      <c r="M141" s="27"/>
      <c r="N141" s="27"/>
      <c r="O141" s="16"/>
      <c r="P141" s="16"/>
      <c r="R141" s="28"/>
      <c r="S141" s="16"/>
      <c r="T141" s="16"/>
      <c r="U141" s="16"/>
      <c r="V141" s="27"/>
      <c r="W141" s="27"/>
      <c r="X141" s="27"/>
      <c r="Y141" s="16"/>
      <c r="Z141" s="16"/>
      <c r="AB141" s="28"/>
      <c r="AC141" s="16"/>
      <c r="AD141" s="16"/>
      <c r="AE141" s="16"/>
      <c r="AF141" s="27"/>
      <c r="AG141" s="27"/>
      <c r="AH141" s="27"/>
      <c r="AI141" s="16"/>
      <c r="AJ141" s="16"/>
    </row>
    <row r="142" spans="2:37" ht="14.45" hidden="1" customHeight="1" outlineLevel="1">
      <c r="B142" s="445" t="s">
        <v>257</v>
      </c>
      <c r="C142" s="75" t="s">
        <v>184</v>
      </c>
      <c r="D142" s="206">
        <v>18147.6033333333</v>
      </c>
      <c r="E142" s="206">
        <v>18147.6033333333</v>
      </c>
      <c r="F142" s="207" t="s">
        <v>221</v>
      </c>
      <c r="G142" s="208"/>
      <c r="H142" s="677" t="s">
        <v>193</v>
      </c>
      <c r="I142" s="82"/>
      <c r="J142" s="82"/>
      <c r="K142" s="79"/>
      <c r="L142" s="209">
        <v>44157.142857142899</v>
      </c>
      <c r="M142" s="210">
        <v>51454.601825842597</v>
      </c>
      <c r="N142" s="210">
        <v>60183.634786666698</v>
      </c>
      <c r="O142" s="211"/>
      <c r="P142" s="212"/>
      <c r="Q142" s="208"/>
      <c r="R142" s="677" t="s">
        <v>193</v>
      </c>
      <c r="S142" s="82"/>
      <c r="T142" s="82"/>
      <c r="U142" s="79"/>
      <c r="V142" s="209">
        <v>42512.172500000001</v>
      </c>
      <c r="W142" s="210">
        <v>50067.900097400197</v>
      </c>
      <c r="X142" s="209">
        <v>69096.822166002399</v>
      </c>
      <c r="Y142" s="213"/>
      <c r="Z142" s="208"/>
      <c r="AA142" s="208"/>
      <c r="AB142" s="677" t="s">
        <v>193</v>
      </c>
      <c r="AC142" s="82"/>
      <c r="AD142" s="82"/>
      <c r="AE142" s="79"/>
      <c r="AF142" s="209">
        <v>56730.4009402581</v>
      </c>
      <c r="AG142" s="210">
        <v>58912.547528517098</v>
      </c>
      <c r="AH142" s="210">
        <v>62626.757173295402</v>
      </c>
      <c r="AI142" s="10"/>
      <c r="AJ142" s="10"/>
      <c r="AK142" s="26"/>
    </row>
    <row r="143" spans="2:37" ht="9" hidden="1" customHeight="1" outlineLevel="1">
      <c r="B143" s="297"/>
      <c r="C143" s="87"/>
      <c r="F143" s="39"/>
      <c r="L143" s="27"/>
      <c r="M143" s="27"/>
      <c r="N143" s="27"/>
      <c r="O143" s="27"/>
      <c r="P143" s="27"/>
      <c r="V143" s="27"/>
      <c r="W143" s="27"/>
      <c r="X143" s="27"/>
      <c r="Y143" s="27"/>
      <c r="Z143" s="27"/>
      <c r="AA143" s="27"/>
      <c r="AF143" s="27"/>
      <c r="AG143" s="27"/>
      <c r="AH143" s="27"/>
    </row>
    <row r="144" spans="2:37" ht="14.45" hidden="1" customHeight="1" outlineLevel="1">
      <c r="D144" s="379" t="s">
        <v>194</v>
      </c>
      <c r="E144" s="314" t="s">
        <v>162</v>
      </c>
      <c r="F144" s="39"/>
      <c r="H144" s="28"/>
      <c r="I144" s="16"/>
      <c r="J144" s="16"/>
      <c r="K144" s="16"/>
      <c r="L144" s="27"/>
      <c r="M144" s="27"/>
      <c r="N144" s="27"/>
      <c r="O144" s="16"/>
      <c r="P144" s="16"/>
      <c r="R144" s="28"/>
      <c r="S144" s="16"/>
      <c r="T144" s="16"/>
      <c r="U144" s="16"/>
      <c r="V144" s="27"/>
      <c r="W144" s="27"/>
      <c r="X144" s="27"/>
      <c r="Y144" s="16"/>
      <c r="Z144" s="16"/>
      <c r="AB144" s="28"/>
      <c r="AC144" s="16"/>
      <c r="AD144" s="16"/>
      <c r="AE144" s="16"/>
      <c r="AF144" s="27"/>
      <c r="AG144" s="27"/>
      <c r="AH144" s="27"/>
      <c r="AI144" s="16"/>
      <c r="AJ144" s="16"/>
    </row>
    <row r="145" spans="2:37" ht="14.45" hidden="1" customHeight="1" outlineLevel="1">
      <c r="B145" s="445" t="s">
        <v>194</v>
      </c>
      <c r="C145" s="76" t="s">
        <v>184</v>
      </c>
      <c r="D145" s="95">
        <v>6.2521986794136204</v>
      </c>
      <c r="E145" s="46">
        <v>45944.219473684199</v>
      </c>
      <c r="F145" s="38" t="s">
        <v>221</v>
      </c>
      <c r="G145" s="11"/>
      <c r="H145" s="677" t="s">
        <v>193</v>
      </c>
      <c r="I145" s="82"/>
      <c r="J145" s="82"/>
      <c r="K145" s="79"/>
      <c r="L145" s="94">
        <v>7.5237172334554403</v>
      </c>
      <c r="M145" s="95">
        <v>12.571730221858701</v>
      </c>
      <c r="N145" s="95">
        <v>20.761297901098601</v>
      </c>
      <c r="O145" s="129"/>
      <c r="P145" s="129"/>
      <c r="Q145" s="129"/>
      <c r="R145" s="15"/>
      <c r="S145" s="678" t="s">
        <v>196</v>
      </c>
      <c r="T145" s="82"/>
      <c r="U145" s="79"/>
      <c r="V145" s="94">
        <v>5.2682571750924296</v>
      </c>
      <c r="W145" s="95">
        <v>9.8060239789453192</v>
      </c>
      <c r="X145" s="95">
        <v>13.6731743112068</v>
      </c>
      <c r="Y145" s="129"/>
      <c r="Z145" s="129"/>
      <c r="AA145" s="129"/>
      <c r="AB145" s="677" t="s">
        <v>193</v>
      </c>
      <c r="AC145" s="82"/>
      <c r="AD145" s="82"/>
      <c r="AE145" s="79"/>
      <c r="AF145" s="94">
        <v>7.7345248166893299</v>
      </c>
      <c r="AG145" s="95">
        <v>13.3663366336634</v>
      </c>
      <c r="AH145" s="95">
        <v>32.310494520157398</v>
      </c>
      <c r="AI145" s="10"/>
      <c r="AJ145" s="10"/>
      <c r="AK145" s="26"/>
    </row>
    <row r="146" spans="2:37" ht="14.45" hidden="1" customHeight="1" outlineLevel="1">
      <c r="F146" s="39"/>
    </row>
    <row r="147" spans="2:37" ht="18.600000000000001" hidden="1" customHeight="1" outlineLevel="1">
      <c r="B147" s="294" t="s">
        <v>710</v>
      </c>
      <c r="C147" s="17"/>
      <c r="F147" s="39"/>
    </row>
    <row r="148" spans="2:37" ht="29.1" hidden="1" customHeight="1" outlineLevel="1">
      <c r="B148" s="710" t="s">
        <v>197</v>
      </c>
      <c r="C148" s="710" t="s">
        <v>160</v>
      </c>
      <c r="D148" s="710" t="s">
        <v>161</v>
      </c>
      <c r="E148" s="725" t="s">
        <v>162</v>
      </c>
      <c r="F148" s="734" t="s">
        <v>216</v>
      </c>
      <c r="G148" s="80"/>
      <c r="H148" s="707" t="s">
        <v>139</v>
      </c>
      <c r="I148" s="708"/>
      <c r="J148" s="708"/>
      <c r="K148" s="709"/>
      <c r="L148" s="710" t="s">
        <v>245</v>
      </c>
      <c r="M148" s="710" t="s">
        <v>165</v>
      </c>
      <c r="N148" s="710" t="s">
        <v>246</v>
      </c>
      <c r="O148" s="725" t="s">
        <v>167</v>
      </c>
      <c r="P148" s="725" t="s">
        <v>168</v>
      </c>
      <c r="Q148" s="4"/>
      <c r="R148" s="707" t="s">
        <v>169</v>
      </c>
      <c r="S148" s="708"/>
      <c r="T148" s="708"/>
      <c r="U148" s="709"/>
      <c r="V148" s="710" t="s">
        <v>247</v>
      </c>
      <c r="W148" s="710" t="s">
        <v>171</v>
      </c>
      <c r="X148" s="710" t="s">
        <v>248</v>
      </c>
      <c r="Y148" s="725" t="s">
        <v>173</v>
      </c>
      <c r="Z148" s="725" t="s">
        <v>174</v>
      </c>
      <c r="AA148" s="4"/>
      <c r="AB148" s="707" t="s">
        <v>175</v>
      </c>
      <c r="AC148" s="708"/>
      <c r="AD148" s="708"/>
      <c r="AE148" s="709"/>
      <c r="AF148" s="710" t="s">
        <v>249</v>
      </c>
      <c r="AG148" s="710" t="s">
        <v>177</v>
      </c>
      <c r="AH148" s="710" t="s">
        <v>250</v>
      </c>
      <c r="AI148" s="716"/>
      <c r="AJ148" s="716"/>
    </row>
    <row r="149" spans="2:37" hidden="1" outlineLevel="1">
      <c r="B149" s="711"/>
      <c r="C149" s="731"/>
      <c r="D149" s="711"/>
      <c r="E149" s="726"/>
      <c r="F149" s="735"/>
      <c r="G149" s="4"/>
      <c r="H149" s="381" t="s">
        <v>179</v>
      </c>
      <c r="I149" s="381" t="s">
        <v>180</v>
      </c>
      <c r="J149" s="381" t="s">
        <v>181</v>
      </c>
      <c r="K149" s="381" t="s">
        <v>182</v>
      </c>
      <c r="L149" s="711"/>
      <c r="M149" s="711"/>
      <c r="N149" s="711"/>
      <c r="O149" s="726"/>
      <c r="P149" s="726"/>
      <c r="Q149" s="4"/>
      <c r="R149" s="381" t="s">
        <v>179</v>
      </c>
      <c r="S149" s="381" t="s">
        <v>180</v>
      </c>
      <c r="T149" s="381" t="s">
        <v>181</v>
      </c>
      <c r="U149" s="381" t="s">
        <v>182</v>
      </c>
      <c r="V149" s="711"/>
      <c r="W149" s="711"/>
      <c r="X149" s="711"/>
      <c r="Y149" s="726"/>
      <c r="Z149" s="726"/>
      <c r="AA149" s="4"/>
      <c r="AB149" s="381" t="s">
        <v>179</v>
      </c>
      <c r="AC149" s="381" t="s">
        <v>180</v>
      </c>
      <c r="AD149" s="381" t="s">
        <v>181</v>
      </c>
      <c r="AE149" s="381" t="s">
        <v>182</v>
      </c>
      <c r="AF149" s="711"/>
      <c r="AG149" s="711"/>
      <c r="AH149" s="711"/>
      <c r="AI149" s="716"/>
      <c r="AJ149" s="716"/>
      <c r="AK149" s="24"/>
    </row>
    <row r="150" spans="2:37" ht="14.45" hidden="1" customHeight="1" outlineLevel="1">
      <c r="B150" s="413" t="s">
        <v>161</v>
      </c>
      <c r="C150" s="76" t="s">
        <v>184</v>
      </c>
      <c r="D150" s="46">
        <v>0</v>
      </c>
      <c r="E150" s="46"/>
      <c r="F150" s="38" t="s">
        <v>254</v>
      </c>
      <c r="G150" s="11"/>
      <c r="H150" s="15">
        <v>1</v>
      </c>
      <c r="I150" s="82"/>
      <c r="J150" s="82"/>
      <c r="K150" s="79"/>
      <c r="L150" s="47">
        <v>742.497791221478</v>
      </c>
      <c r="M150" s="46">
        <v>14439.6416944102</v>
      </c>
      <c r="N150" s="46">
        <v>54061.695700074903</v>
      </c>
      <c r="O150" s="49"/>
      <c r="P150" s="50"/>
      <c r="Q150" s="11"/>
      <c r="R150" s="15">
        <v>1</v>
      </c>
      <c r="S150" s="82"/>
      <c r="T150" s="82"/>
      <c r="U150" s="79"/>
      <c r="V150" s="47">
        <v>0.20993325919386299</v>
      </c>
      <c r="W150" s="46">
        <v>30676.908696668201</v>
      </c>
      <c r="X150" s="46">
        <v>55145.688176666401</v>
      </c>
      <c r="Y150" s="49"/>
      <c r="Z150" s="49"/>
      <c r="AA150" s="11"/>
      <c r="AB150" s="15">
        <v>1</v>
      </c>
      <c r="AC150" s="82"/>
      <c r="AD150" s="82"/>
      <c r="AE150" s="79"/>
      <c r="AF150" s="47">
        <v>0.220623681084056</v>
      </c>
      <c r="AG150" s="46">
        <v>11727.0210109126</v>
      </c>
      <c r="AH150" s="46">
        <v>13822.100792028001</v>
      </c>
      <c r="AI150" s="11"/>
      <c r="AJ150" s="11"/>
      <c r="AK150" s="26"/>
    </row>
    <row r="151" spans="2:37" ht="9" hidden="1" customHeight="1" outlineLevel="1">
      <c r="F151" s="39"/>
      <c r="L151" s="27"/>
      <c r="M151" s="27"/>
      <c r="N151" s="27"/>
      <c r="O151" s="27"/>
      <c r="P151" s="27"/>
      <c r="V151" s="27"/>
      <c r="W151" s="27"/>
      <c r="X151" s="27"/>
      <c r="Y151" s="27"/>
      <c r="Z151" s="27"/>
      <c r="AA151" s="27"/>
      <c r="AF151" s="27"/>
      <c r="AG151" s="27"/>
      <c r="AH151" s="27"/>
    </row>
    <row r="152" spans="2:37" ht="14.85" hidden="1" customHeight="1" outlineLevel="1">
      <c r="D152" s="406" t="s">
        <v>186</v>
      </c>
      <c r="E152" s="314" t="s">
        <v>187</v>
      </c>
      <c r="F152" s="39"/>
      <c r="H152" s="28"/>
      <c r="I152" s="16"/>
      <c r="J152" s="16"/>
      <c r="K152" s="16"/>
      <c r="L152" s="25"/>
      <c r="M152" s="25"/>
      <c r="N152" s="25"/>
      <c r="O152" s="29"/>
      <c r="P152" s="27"/>
      <c r="R152" s="28"/>
      <c r="S152" s="16"/>
      <c r="T152" s="16"/>
      <c r="U152" s="16"/>
      <c r="V152" s="25"/>
      <c r="W152" s="25"/>
      <c r="X152" s="25"/>
      <c r="Y152" s="29"/>
      <c r="Z152" s="29"/>
      <c r="AA152" s="27"/>
      <c r="AB152" s="28"/>
      <c r="AC152" s="16"/>
      <c r="AD152" s="16"/>
      <c r="AE152" s="16"/>
      <c r="AF152" s="25"/>
      <c r="AG152" s="25"/>
      <c r="AH152" s="25"/>
      <c r="AI152" s="16"/>
      <c r="AJ152" s="16"/>
    </row>
    <row r="153" spans="2:37" ht="14.45" hidden="1" customHeight="1" outlineLevel="1">
      <c r="B153" s="445" t="s">
        <v>186</v>
      </c>
      <c r="C153" s="75" t="s">
        <v>187</v>
      </c>
      <c r="D153" s="95">
        <v>0</v>
      </c>
      <c r="E153" s="95"/>
      <c r="F153" s="187"/>
      <c r="G153" s="129"/>
      <c r="H153" s="15">
        <v>1</v>
      </c>
      <c r="I153" s="82"/>
      <c r="J153" s="82"/>
      <c r="K153" s="79"/>
      <c r="L153" s="94">
        <v>0</v>
      </c>
      <c r="M153" s="95">
        <v>0</v>
      </c>
      <c r="N153" s="95">
        <v>2.0336546169121399E-4</v>
      </c>
      <c r="O153" s="29"/>
      <c r="P153" s="27"/>
      <c r="Q153" s="129"/>
      <c r="R153" s="15">
        <v>1</v>
      </c>
      <c r="S153" s="82"/>
      <c r="T153" s="82"/>
      <c r="U153" s="79"/>
      <c r="V153" s="94">
        <v>0</v>
      </c>
      <c r="W153" s="95">
        <v>0</v>
      </c>
      <c r="X153" s="95">
        <v>1.57449944395397E-4</v>
      </c>
      <c r="Y153" s="29"/>
      <c r="Z153" s="29"/>
      <c r="AA153" s="129"/>
      <c r="AB153" s="15"/>
      <c r="AC153" s="82"/>
      <c r="AD153" s="82"/>
      <c r="AE153" s="79"/>
      <c r="AF153" s="94"/>
      <c r="AG153" s="95"/>
      <c r="AH153" s="95"/>
      <c r="AI153" s="10"/>
      <c r="AJ153" s="10"/>
      <c r="AK153" s="26"/>
    </row>
    <row r="154" spans="2:37" ht="9" hidden="1" customHeight="1" outlineLevel="1">
      <c r="B154" s="297"/>
      <c r="C154" s="87"/>
      <c r="F154" s="39"/>
      <c r="L154" s="27"/>
      <c r="M154" s="27"/>
      <c r="N154" s="27"/>
      <c r="O154" s="27"/>
      <c r="P154" s="27"/>
      <c r="V154" s="27"/>
      <c r="W154" s="27"/>
      <c r="X154" s="27"/>
      <c r="Y154" s="27"/>
      <c r="Z154" s="27"/>
      <c r="AA154" s="27"/>
      <c r="AF154" s="27"/>
      <c r="AG154" s="27"/>
      <c r="AH154" s="27"/>
    </row>
    <row r="155" spans="2:37" ht="14.45" hidden="1" customHeight="1" outlineLevel="1">
      <c r="B155" s="297"/>
      <c r="C155" s="87"/>
      <c r="D155" s="406" t="s">
        <v>257</v>
      </c>
      <c r="E155" s="314" t="s">
        <v>190</v>
      </c>
      <c r="F155" s="39"/>
      <c r="H155" s="28"/>
      <c r="I155" s="16"/>
      <c r="J155" s="16"/>
      <c r="K155" s="16"/>
      <c r="L155" s="27"/>
      <c r="M155" s="27"/>
      <c r="N155" s="27"/>
      <c r="O155" s="16"/>
      <c r="P155" s="16"/>
      <c r="R155" s="28"/>
      <c r="S155" s="16"/>
      <c r="T155" s="16"/>
      <c r="U155" s="16"/>
      <c r="V155" s="27"/>
      <c r="W155" s="27"/>
      <c r="X155" s="27"/>
      <c r="Y155" s="16"/>
      <c r="Z155" s="16"/>
      <c r="AB155" s="28"/>
      <c r="AC155" s="16"/>
      <c r="AD155" s="16"/>
      <c r="AE155" s="16"/>
      <c r="AF155" s="27"/>
      <c r="AG155" s="27"/>
      <c r="AH155" s="27"/>
      <c r="AI155" s="16"/>
      <c r="AJ155" s="16"/>
    </row>
    <row r="156" spans="2:37" ht="14.45" hidden="1" customHeight="1" outlineLevel="1">
      <c r="B156" s="445" t="s">
        <v>257</v>
      </c>
      <c r="C156" s="75" t="s">
        <v>184</v>
      </c>
      <c r="D156" s="46"/>
      <c r="E156" s="46"/>
      <c r="F156" s="38" t="s">
        <v>254</v>
      </c>
      <c r="G156" s="11"/>
      <c r="H156" s="15"/>
      <c r="I156" s="82"/>
      <c r="J156" s="82"/>
      <c r="K156" s="79"/>
      <c r="L156" s="47"/>
      <c r="M156" s="46"/>
      <c r="N156" s="46"/>
      <c r="O156" s="7"/>
      <c r="P156" s="7"/>
      <c r="Q156" s="11"/>
      <c r="R156" s="15"/>
      <c r="S156" s="82"/>
      <c r="T156" s="82"/>
      <c r="U156" s="79"/>
      <c r="V156" s="47"/>
      <c r="W156" s="46"/>
      <c r="X156" s="46"/>
      <c r="Y156" s="7"/>
      <c r="Z156" s="7"/>
      <c r="AA156" s="11"/>
      <c r="AB156" s="15"/>
      <c r="AC156" s="82"/>
      <c r="AD156" s="82"/>
      <c r="AE156" s="79"/>
      <c r="AF156" s="47"/>
      <c r="AG156" s="46"/>
      <c r="AH156" s="46"/>
      <c r="AI156" s="10"/>
      <c r="AJ156" s="10"/>
      <c r="AK156" s="26"/>
    </row>
    <row r="157" spans="2:37" ht="9" hidden="1" customHeight="1" outlineLevel="1">
      <c r="B157" s="297"/>
      <c r="C157" s="87"/>
      <c r="F157" s="39"/>
      <c r="L157" s="27"/>
      <c r="M157" s="27"/>
      <c r="N157" s="27"/>
      <c r="O157" s="27"/>
      <c r="P157" s="27"/>
      <c r="V157" s="27"/>
      <c r="W157" s="27"/>
      <c r="X157" s="27"/>
      <c r="Y157" s="27"/>
      <c r="Z157" s="27"/>
      <c r="AA157" s="27"/>
      <c r="AF157" s="27"/>
      <c r="AG157" s="27"/>
      <c r="AH157" s="27"/>
    </row>
    <row r="158" spans="2:37" ht="14.45" hidden="1" customHeight="1" outlineLevel="1">
      <c r="B158" s="297"/>
      <c r="C158" s="87"/>
      <c r="D158" s="379" t="s">
        <v>194</v>
      </c>
      <c r="E158" s="314" t="s">
        <v>162</v>
      </c>
      <c r="F158" s="39"/>
      <c r="H158" s="28"/>
      <c r="I158" s="16"/>
      <c r="J158" s="16"/>
      <c r="K158" s="16"/>
      <c r="L158" s="27"/>
      <c r="M158" s="27"/>
      <c r="N158" s="27"/>
      <c r="O158" s="16"/>
      <c r="P158" s="16"/>
      <c r="R158" s="28"/>
      <c r="S158" s="16"/>
      <c r="T158" s="16"/>
      <c r="U158" s="16"/>
      <c r="V158" s="27"/>
      <c r="W158" s="27"/>
      <c r="X158" s="27"/>
      <c r="Y158" s="16"/>
      <c r="Z158" s="16"/>
      <c r="AB158" s="28"/>
      <c r="AC158" s="16"/>
      <c r="AD158" s="16"/>
      <c r="AE158" s="16"/>
      <c r="AF158" s="27"/>
      <c r="AG158" s="27"/>
      <c r="AH158" s="27"/>
      <c r="AI158" s="16"/>
      <c r="AJ158" s="16"/>
    </row>
    <row r="159" spans="2:37" ht="14.45" hidden="1" customHeight="1" outlineLevel="1">
      <c r="B159" s="445" t="s">
        <v>194</v>
      </c>
      <c r="C159" s="75" t="s">
        <v>184</v>
      </c>
      <c r="D159" s="95">
        <v>0</v>
      </c>
      <c r="E159" s="46"/>
      <c r="F159" s="38" t="s">
        <v>254</v>
      </c>
      <c r="G159" s="11"/>
      <c r="H159" s="677" t="s">
        <v>193</v>
      </c>
      <c r="I159" s="82"/>
      <c r="J159" s="82"/>
      <c r="K159" s="79"/>
      <c r="L159" s="94">
        <v>0.76254819504493399</v>
      </c>
      <c r="M159" s="95">
        <v>14.615585133330899</v>
      </c>
      <c r="N159" s="95">
        <v>52.281245114763898</v>
      </c>
      <c r="O159" s="129"/>
      <c r="P159" s="129"/>
      <c r="Q159" s="129"/>
      <c r="R159" s="677" t="s">
        <v>193</v>
      </c>
      <c r="S159" s="82"/>
      <c r="T159" s="82"/>
      <c r="U159" s="79"/>
      <c r="V159" s="94">
        <v>2.4131041206166E-4</v>
      </c>
      <c r="W159" s="95">
        <v>22.969193297903502</v>
      </c>
      <c r="X159" s="95">
        <v>49.183415632011702</v>
      </c>
      <c r="Y159" s="129"/>
      <c r="Z159" s="129"/>
      <c r="AA159" s="129"/>
      <c r="AB159" s="677" t="s">
        <v>193</v>
      </c>
      <c r="AC159" s="82"/>
      <c r="AD159" s="82"/>
      <c r="AE159" s="79"/>
      <c r="AF159" s="94">
        <v>2.5090136314710602E-4</v>
      </c>
      <c r="AG159" s="95">
        <v>13.3663366336634</v>
      </c>
      <c r="AH159" s="95">
        <v>17.4200862996619</v>
      </c>
      <c r="AI159" s="10"/>
      <c r="AJ159" s="10"/>
      <c r="AK159" s="26"/>
    </row>
    <row r="160" spans="2:37" ht="14.45" hidden="1" customHeight="1" outlineLevel="1">
      <c r="C160" s="2"/>
      <c r="F160" s="39"/>
      <c r="L160" s="27"/>
      <c r="M160" s="27"/>
      <c r="N160" s="27"/>
      <c r="O160" s="27"/>
      <c r="P160" s="27"/>
      <c r="V160" s="27"/>
      <c r="W160" s="27"/>
      <c r="X160" s="27"/>
      <c r="Y160" s="27"/>
      <c r="Z160" s="27"/>
      <c r="AA160" s="27"/>
      <c r="AF160" s="27"/>
      <c r="AG160" s="27"/>
      <c r="AH160" s="27"/>
    </row>
    <row r="161" spans="2:37" ht="18.600000000000001" hidden="1" customHeight="1" outlineLevel="1">
      <c r="B161" s="294" t="s">
        <v>711</v>
      </c>
      <c r="C161" s="17"/>
      <c r="F161" s="39"/>
    </row>
    <row r="162" spans="2:37" ht="29.1" hidden="1" customHeight="1" outlineLevel="1">
      <c r="B162" s="710" t="s">
        <v>197</v>
      </c>
      <c r="C162" s="710" t="s">
        <v>160</v>
      </c>
      <c r="D162" s="710" t="s">
        <v>161</v>
      </c>
      <c r="E162" s="725" t="s">
        <v>162</v>
      </c>
      <c r="F162" s="734" t="s">
        <v>216</v>
      </c>
      <c r="G162" s="80"/>
      <c r="H162" s="707" t="s">
        <v>139</v>
      </c>
      <c r="I162" s="708"/>
      <c r="J162" s="708"/>
      <c r="K162" s="709"/>
      <c r="L162" s="710" t="s">
        <v>245</v>
      </c>
      <c r="M162" s="710" t="s">
        <v>165</v>
      </c>
      <c r="N162" s="710" t="s">
        <v>246</v>
      </c>
      <c r="O162" s="725" t="s">
        <v>167</v>
      </c>
      <c r="P162" s="725" t="s">
        <v>168</v>
      </c>
      <c r="Q162" s="4"/>
      <c r="R162" s="707" t="s">
        <v>169</v>
      </c>
      <c r="S162" s="708"/>
      <c r="T162" s="708"/>
      <c r="U162" s="709"/>
      <c r="V162" s="710" t="s">
        <v>247</v>
      </c>
      <c r="W162" s="710" t="s">
        <v>171</v>
      </c>
      <c r="X162" s="710" t="s">
        <v>248</v>
      </c>
      <c r="Y162" s="725" t="s">
        <v>173</v>
      </c>
      <c r="Z162" s="725" t="s">
        <v>174</v>
      </c>
      <c r="AA162" s="4"/>
      <c r="AB162" s="707" t="s">
        <v>175</v>
      </c>
      <c r="AC162" s="708"/>
      <c r="AD162" s="708"/>
      <c r="AE162" s="709"/>
      <c r="AF162" s="710" t="s">
        <v>249</v>
      </c>
      <c r="AG162" s="710" t="s">
        <v>177</v>
      </c>
      <c r="AH162" s="710" t="s">
        <v>250</v>
      </c>
      <c r="AI162" s="716"/>
      <c r="AJ162" s="716"/>
    </row>
    <row r="163" spans="2:37" hidden="1" outlineLevel="1">
      <c r="B163" s="711"/>
      <c r="C163" s="731"/>
      <c r="D163" s="711"/>
      <c r="E163" s="726"/>
      <c r="F163" s="735"/>
      <c r="G163" s="4"/>
      <c r="H163" s="381" t="s">
        <v>179</v>
      </c>
      <c r="I163" s="381" t="s">
        <v>180</v>
      </c>
      <c r="J163" s="381" t="s">
        <v>181</v>
      </c>
      <c r="K163" s="381" t="s">
        <v>182</v>
      </c>
      <c r="L163" s="711"/>
      <c r="M163" s="711"/>
      <c r="N163" s="711"/>
      <c r="O163" s="726"/>
      <c r="P163" s="726"/>
      <c r="Q163" s="4"/>
      <c r="R163" s="381" t="s">
        <v>179</v>
      </c>
      <c r="S163" s="381" t="s">
        <v>180</v>
      </c>
      <c r="T163" s="381" t="s">
        <v>181</v>
      </c>
      <c r="U163" s="381" t="s">
        <v>182</v>
      </c>
      <c r="V163" s="711"/>
      <c r="W163" s="711"/>
      <c r="X163" s="711"/>
      <c r="Y163" s="726"/>
      <c r="Z163" s="726"/>
      <c r="AA163" s="4"/>
      <c r="AB163" s="381" t="s">
        <v>179</v>
      </c>
      <c r="AC163" s="381" t="s">
        <v>180</v>
      </c>
      <c r="AD163" s="381" t="s">
        <v>181</v>
      </c>
      <c r="AE163" s="381" t="s">
        <v>182</v>
      </c>
      <c r="AF163" s="711"/>
      <c r="AG163" s="711"/>
      <c r="AH163" s="711"/>
      <c r="AI163" s="716"/>
      <c r="AJ163" s="716"/>
      <c r="AK163" s="24"/>
    </row>
    <row r="164" spans="2:37" ht="14.45" hidden="1" customHeight="1" outlineLevel="1">
      <c r="B164" s="413" t="s">
        <v>161</v>
      </c>
      <c r="C164" s="76" t="s">
        <v>184</v>
      </c>
      <c r="D164" s="46">
        <v>58810.7111766034</v>
      </c>
      <c r="E164" s="46">
        <v>407692.90498245601</v>
      </c>
      <c r="F164" s="76" t="s">
        <v>221</v>
      </c>
      <c r="G164" s="11"/>
      <c r="H164" s="15"/>
      <c r="I164" s="82"/>
      <c r="J164" s="82"/>
      <c r="K164" s="79">
        <v>4</v>
      </c>
      <c r="L164" s="47">
        <v>3732.8389078519699</v>
      </c>
      <c r="M164" s="46">
        <v>11398.359264562199</v>
      </c>
      <c r="N164" s="47">
        <v>29754.821163258799</v>
      </c>
      <c r="O164" s="49">
        <v>328676.17303632398</v>
      </c>
      <c r="P164" s="50">
        <v>381815.78314994299</v>
      </c>
      <c r="Q164" s="11"/>
      <c r="R164" s="15"/>
      <c r="S164" s="82"/>
      <c r="T164" s="82"/>
      <c r="U164" s="79">
        <v>4</v>
      </c>
      <c r="V164" s="47">
        <v>6835.4655067064796</v>
      </c>
      <c r="W164" s="46">
        <v>16635.786651949398</v>
      </c>
      <c r="X164" s="47">
        <v>37009.710258499297</v>
      </c>
      <c r="Y164" s="50">
        <v>292368.80753301398</v>
      </c>
      <c r="Z164" s="50">
        <v>360307.47580497002</v>
      </c>
      <c r="AA164" s="11"/>
      <c r="AB164" s="15"/>
      <c r="AC164" s="82"/>
      <c r="AD164" s="82"/>
      <c r="AE164" s="79">
        <v>4</v>
      </c>
      <c r="AF164" s="47">
        <v>5594.5805249018003</v>
      </c>
      <c r="AG164" s="46">
        <v>11727.0210109126</v>
      </c>
      <c r="AH164" s="46">
        <v>24862.544084466899</v>
      </c>
      <c r="AI164" s="11"/>
      <c r="AJ164" s="11"/>
      <c r="AK164" s="26"/>
    </row>
    <row r="165" spans="2:37" ht="9" hidden="1" customHeight="1" outlineLevel="1">
      <c r="F165" s="39"/>
      <c r="L165" s="27"/>
      <c r="M165" s="27"/>
      <c r="N165" s="27"/>
      <c r="O165" s="27"/>
      <c r="P165" s="27"/>
      <c r="V165" s="27"/>
      <c r="W165" s="27"/>
      <c r="X165" s="27"/>
      <c r="Y165" s="27"/>
      <c r="Z165" s="27"/>
      <c r="AA165" s="27"/>
      <c r="AF165" s="27"/>
      <c r="AG165" s="27"/>
      <c r="AH165" s="27"/>
    </row>
    <row r="166" spans="2:37" ht="14.85" hidden="1" customHeight="1" outlineLevel="1">
      <c r="D166" s="406" t="s">
        <v>186</v>
      </c>
      <c r="E166" s="314" t="s">
        <v>187</v>
      </c>
      <c r="F166" s="39"/>
      <c r="H166" s="28"/>
      <c r="I166" s="16"/>
      <c r="J166" s="16"/>
      <c r="K166" s="16"/>
      <c r="L166" s="25"/>
      <c r="M166" s="25"/>
      <c r="N166" s="25"/>
      <c r="O166" s="29"/>
      <c r="P166" s="27"/>
      <c r="R166" s="28"/>
      <c r="S166" s="16"/>
      <c r="T166" s="16"/>
      <c r="U166" s="16"/>
      <c r="V166" s="25"/>
      <c r="W166" s="25"/>
      <c r="X166" s="25"/>
      <c r="Y166" s="29"/>
      <c r="Z166" s="29"/>
      <c r="AA166" s="27"/>
      <c r="AB166" s="28"/>
      <c r="AC166" s="16"/>
      <c r="AD166" s="16"/>
      <c r="AE166" s="16"/>
      <c r="AF166" s="25"/>
      <c r="AG166" s="25"/>
      <c r="AH166" s="25"/>
      <c r="AI166" s="16"/>
      <c r="AJ166" s="16"/>
    </row>
    <row r="167" spans="2:37" ht="14.45" hidden="1" customHeight="1" outlineLevel="1">
      <c r="B167" s="445" t="s">
        <v>186</v>
      </c>
      <c r="C167" s="75" t="s">
        <v>187</v>
      </c>
      <c r="D167" s="95">
        <v>1.19008293074871</v>
      </c>
      <c r="E167" s="95">
        <v>8.25</v>
      </c>
      <c r="F167" s="187" t="s">
        <v>221</v>
      </c>
      <c r="G167" s="129"/>
      <c r="H167" s="15"/>
      <c r="I167" s="82"/>
      <c r="J167" s="82"/>
      <c r="K167" s="79">
        <v>4</v>
      </c>
      <c r="L167" s="94">
        <v>7.5999280653230097E-2</v>
      </c>
      <c r="M167" s="95">
        <v>0.23505215219626899</v>
      </c>
      <c r="N167" s="95">
        <v>0.723837183404752</v>
      </c>
      <c r="O167" s="185">
        <v>6.6205503158513297</v>
      </c>
      <c r="P167" s="186">
        <v>7.7231509467204198</v>
      </c>
      <c r="Q167" s="129"/>
      <c r="R167" s="15"/>
      <c r="S167" s="82"/>
      <c r="T167" s="82">
        <v>3</v>
      </c>
      <c r="U167" s="79"/>
      <c r="V167" s="94">
        <v>0.181109943300058</v>
      </c>
      <c r="W167" s="95">
        <v>0.47394834405992098</v>
      </c>
      <c r="X167" s="94">
        <v>1.2089496171976</v>
      </c>
      <c r="Y167" s="186">
        <v>4.9644526339568502</v>
      </c>
      <c r="Z167" s="186">
        <v>6.9944933511604397</v>
      </c>
      <c r="AA167" s="129"/>
      <c r="AB167" s="15"/>
      <c r="AC167" s="82"/>
      <c r="AD167" s="82"/>
      <c r="AE167" s="79">
        <v>4</v>
      </c>
      <c r="AF167" s="94">
        <v>7.7311471849720398E-2</v>
      </c>
      <c r="AG167" s="95">
        <v>0.106902048421727</v>
      </c>
      <c r="AH167" s="95">
        <v>0.41451615349229898</v>
      </c>
      <c r="AI167" s="10"/>
      <c r="AJ167" s="10"/>
      <c r="AK167" s="26"/>
    </row>
    <row r="168" spans="2:37" ht="9" hidden="1" customHeight="1" outlineLevel="1">
      <c r="B168" s="297"/>
      <c r="C168" s="87"/>
      <c r="F168" s="39"/>
      <c r="L168" s="27"/>
      <c r="M168" s="27"/>
      <c r="N168" s="27"/>
      <c r="O168" s="27"/>
      <c r="P168" s="27"/>
      <c r="V168" s="27"/>
      <c r="W168" s="27"/>
      <c r="X168" s="27"/>
      <c r="Y168" s="27"/>
      <c r="Z168" s="27"/>
      <c r="AA168" s="27"/>
      <c r="AF168" s="27"/>
      <c r="AG168" s="27"/>
      <c r="AH168" s="27"/>
    </row>
    <row r="169" spans="2:37" ht="14.45" hidden="1" customHeight="1" outlineLevel="1">
      <c r="B169" s="297"/>
      <c r="C169" s="87"/>
      <c r="D169" s="406" t="s">
        <v>257</v>
      </c>
      <c r="E169" s="314" t="s">
        <v>190</v>
      </c>
      <c r="F169" s="39"/>
      <c r="H169" s="28"/>
      <c r="I169" s="16"/>
      <c r="J169" s="16"/>
      <c r="K169" s="16"/>
      <c r="L169" s="27"/>
      <c r="M169" s="27"/>
      <c r="N169" s="27"/>
      <c r="O169" s="16"/>
      <c r="P169" s="16"/>
      <c r="R169" s="28"/>
      <c r="S169" s="16"/>
      <c r="T169" s="16"/>
      <c r="U169" s="16"/>
      <c r="V169" s="27"/>
      <c r="W169" s="27"/>
      <c r="X169" s="27"/>
      <c r="Y169" s="16"/>
      <c r="Z169" s="16"/>
      <c r="AB169" s="28"/>
      <c r="AC169" s="16"/>
      <c r="AD169" s="16"/>
      <c r="AE169" s="16"/>
      <c r="AF169" s="27"/>
      <c r="AG169" s="27"/>
      <c r="AH169" s="27"/>
      <c r="AI169" s="16"/>
      <c r="AJ169" s="16"/>
    </row>
    <row r="170" spans="2:37" ht="14.45" hidden="1" customHeight="1" outlineLevel="1">
      <c r="B170" s="445" t="s">
        <v>257</v>
      </c>
      <c r="C170" s="75" t="s">
        <v>184</v>
      </c>
      <c r="D170" s="46">
        <v>21620.705675704401</v>
      </c>
      <c r="E170" s="46">
        <v>178370.82182456099</v>
      </c>
      <c r="F170" s="38" t="s">
        <v>221</v>
      </c>
      <c r="G170" s="11"/>
      <c r="H170" s="677" t="s">
        <v>193</v>
      </c>
      <c r="I170" s="82"/>
      <c r="J170" s="82"/>
      <c r="K170" s="79"/>
      <c r="L170" s="47">
        <v>31610.837322665298</v>
      </c>
      <c r="M170" s="46">
        <v>37924.245513788497</v>
      </c>
      <c r="N170" s="46">
        <v>47784.728448587099</v>
      </c>
      <c r="O170" s="7"/>
      <c r="P170" s="7"/>
      <c r="Q170" s="11"/>
      <c r="R170" s="677" t="s">
        <v>193</v>
      </c>
      <c r="S170" s="82"/>
      <c r="T170" s="82"/>
      <c r="U170" s="79"/>
      <c r="V170" s="47">
        <v>32296.151502732198</v>
      </c>
      <c r="W170" s="46">
        <v>37866</v>
      </c>
      <c r="X170" s="46">
        <v>51828.901295719399</v>
      </c>
      <c r="Y170" s="7"/>
      <c r="Z170" s="7"/>
      <c r="AA170" s="11"/>
      <c r="AB170" s="15"/>
      <c r="AC170" s="82"/>
      <c r="AD170" s="82"/>
      <c r="AE170" s="79"/>
      <c r="AF170" s="47"/>
      <c r="AG170" s="46"/>
      <c r="AH170" s="46"/>
      <c r="AI170" s="10"/>
      <c r="AJ170" s="10"/>
      <c r="AK170" s="26"/>
    </row>
    <row r="171" spans="2:37" ht="9" hidden="1" customHeight="1" outlineLevel="1">
      <c r="B171" s="297"/>
      <c r="C171" s="87"/>
      <c r="F171" s="39"/>
      <c r="L171" s="27"/>
      <c r="M171" s="27"/>
      <c r="N171" s="27"/>
      <c r="O171" s="27"/>
      <c r="P171" s="27"/>
      <c r="V171" s="27"/>
      <c r="W171" s="27"/>
      <c r="X171" s="27"/>
      <c r="Y171" s="27"/>
      <c r="Z171" s="27"/>
      <c r="AA171" s="27"/>
      <c r="AF171" s="27"/>
      <c r="AG171" s="27"/>
      <c r="AH171" s="27"/>
    </row>
    <row r="172" spans="2:37" ht="14.45" hidden="1" customHeight="1" outlineLevel="1">
      <c r="B172" s="297"/>
      <c r="C172" s="87"/>
      <c r="D172" s="379" t="s">
        <v>194</v>
      </c>
      <c r="E172" s="314" t="s">
        <v>162</v>
      </c>
      <c r="F172" s="39"/>
      <c r="H172" s="28"/>
      <c r="I172" s="16"/>
      <c r="J172" s="16"/>
      <c r="K172" s="16"/>
      <c r="L172" s="27"/>
      <c r="M172" s="27"/>
      <c r="N172" s="27"/>
      <c r="O172" s="16"/>
      <c r="P172" s="16"/>
      <c r="R172" s="28"/>
      <c r="S172" s="16"/>
      <c r="T172" s="16"/>
      <c r="U172" s="16"/>
      <c r="V172" s="27"/>
      <c r="W172" s="27"/>
      <c r="X172" s="27"/>
      <c r="Y172" s="16"/>
      <c r="Z172" s="16"/>
      <c r="AB172" s="28"/>
      <c r="AC172" s="16"/>
      <c r="AD172" s="16"/>
      <c r="AE172" s="16"/>
      <c r="AF172" s="27"/>
      <c r="AG172" s="27"/>
      <c r="AH172" s="27"/>
      <c r="AI172" s="16"/>
      <c r="AJ172" s="16"/>
    </row>
    <row r="173" spans="2:37" ht="14.45" hidden="1" customHeight="1" outlineLevel="1">
      <c r="B173" s="445" t="s">
        <v>194</v>
      </c>
      <c r="C173" s="75" t="s">
        <v>184</v>
      </c>
      <c r="D173" s="95">
        <v>55.479820341656001</v>
      </c>
      <c r="E173" s="46">
        <v>407692.90498245601</v>
      </c>
      <c r="F173" s="38" t="s">
        <v>221</v>
      </c>
      <c r="G173" s="11"/>
      <c r="H173" s="15"/>
      <c r="I173" s="82"/>
      <c r="J173" s="82"/>
      <c r="K173" s="679" t="s">
        <v>204</v>
      </c>
      <c r="L173" s="94">
        <v>3.9416706630006102</v>
      </c>
      <c r="M173" s="95">
        <v>11.8763020269355</v>
      </c>
      <c r="N173" s="95">
        <v>27.539713760068199</v>
      </c>
      <c r="O173" s="129"/>
      <c r="P173" s="129"/>
      <c r="Q173" s="129"/>
      <c r="R173" s="15"/>
      <c r="S173" s="82"/>
      <c r="T173" s="82"/>
      <c r="U173" s="679" t="s">
        <v>204</v>
      </c>
      <c r="V173" s="94">
        <v>5.8667617505882497</v>
      </c>
      <c r="W173" s="95">
        <v>13.6848168342152</v>
      </c>
      <c r="X173" s="95">
        <v>29.6111986236699</v>
      </c>
      <c r="Y173" s="129"/>
      <c r="Z173" s="129"/>
      <c r="AA173" s="129"/>
      <c r="AB173" s="15"/>
      <c r="AC173" s="82"/>
      <c r="AD173" s="82"/>
      <c r="AE173" s="679" t="s">
        <v>204</v>
      </c>
      <c r="AF173" s="94">
        <v>7.05088734488222</v>
      </c>
      <c r="AG173" s="95">
        <v>13.3663366336634</v>
      </c>
      <c r="AH173" s="95">
        <v>22.2422208755792</v>
      </c>
      <c r="AI173" s="10"/>
      <c r="AJ173" s="10"/>
      <c r="AK173" s="26"/>
    </row>
    <row r="174" spans="2:37" ht="14.45" hidden="1" customHeight="1" outlineLevel="1">
      <c r="C174" s="2"/>
      <c r="F174" s="39"/>
      <c r="L174" s="27"/>
      <c r="M174" s="27"/>
      <c r="N174" s="27"/>
      <c r="O174" s="27"/>
      <c r="P174" s="27"/>
      <c r="V174" s="27"/>
      <c r="W174" s="27"/>
      <c r="X174" s="27"/>
      <c r="Y174" s="27"/>
      <c r="Z174" s="27"/>
      <c r="AA174" s="27"/>
      <c r="AF174" s="27"/>
      <c r="AG174" s="27"/>
      <c r="AH174" s="27"/>
    </row>
    <row r="175" spans="2:37" ht="18.600000000000001" hidden="1" customHeight="1" outlineLevel="1">
      <c r="B175" s="23" t="s">
        <v>712</v>
      </c>
      <c r="C175" s="96"/>
      <c r="F175" s="39"/>
    </row>
    <row r="176" spans="2:37" ht="29.1" hidden="1" customHeight="1" outlineLevel="1">
      <c r="B176" s="710" t="s">
        <v>197</v>
      </c>
      <c r="C176" s="710" t="s">
        <v>160</v>
      </c>
      <c r="D176" s="710" t="s">
        <v>161</v>
      </c>
      <c r="E176" s="725" t="s">
        <v>162</v>
      </c>
      <c r="F176" s="767"/>
      <c r="G176" s="80"/>
      <c r="H176" s="707" t="s">
        <v>139</v>
      </c>
      <c r="I176" s="708"/>
      <c r="J176" s="708"/>
      <c r="K176" s="709"/>
      <c r="L176" s="710" t="s">
        <v>245</v>
      </c>
      <c r="M176" s="710" t="s">
        <v>165</v>
      </c>
      <c r="N176" s="710" t="s">
        <v>246</v>
      </c>
      <c r="O176"/>
      <c r="P176"/>
      <c r="Q176" s="4"/>
      <c r="R176" s="707" t="s">
        <v>169</v>
      </c>
      <c r="S176" s="708"/>
      <c r="T176" s="708"/>
      <c r="U176" s="709"/>
      <c r="V176" s="710" t="s">
        <v>247</v>
      </c>
      <c r="W176" s="710" t="s">
        <v>171</v>
      </c>
      <c r="X176" s="710" t="s">
        <v>248</v>
      </c>
      <c r="Y176"/>
      <c r="Z176"/>
      <c r="AA176" s="4"/>
      <c r="AB176" s="707" t="s">
        <v>175</v>
      </c>
      <c r="AC176" s="708"/>
      <c r="AD176" s="708"/>
      <c r="AE176" s="709"/>
      <c r="AF176" s="710" t="s">
        <v>249</v>
      </c>
      <c r="AG176" s="710" t="s">
        <v>177</v>
      </c>
      <c r="AH176" s="710" t="s">
        <v>250</v>
      </c>
      <c r="AI176" s="716"/>
      <c r="AJ176" s="716"/>
    </row>
    <row r="177" spans="2:37" ht="15" hidden="1" customHeight="1" outlineLevel="1">
      <c r="B177" s="711"/>
      <c r="C177" s="731"/>
      <c r="D177" s="711"/>
      <c r="E177" s="726"/>
      <c r="F177" s="767"/>
      <c r="G177" s="4"/>
      <c r="H177" s="381" t="s">
        <v>179</v>
      </c>
      <c r="I177" s="381" t="s">
        <v>180</v>
      </c>
      <c r="J177" s="381" t="s">
        <v>181</v>
      </c>
      <c r="K177" s="381" t="s">
        <v>182</v>
      </c>
      <c r="L177" s="711"/>
      <c r="M177" s="711"/>
      <c r="N177" s="711"/>
      <c r="O177"/>
      <c r="P177"/>
      <c r="Q177" s="4"/>
      <c r="R177" s="381" t="s">
        <v>179</v>
      </c>
      <c r="S177" s="381" t="s">
        <v>180</v>
      </c>
      <c r="T177" s="381" t="s">
        <v>181</v>
      </c>
      <c r="U177" s="381" t="s">
        <v>182</v>
      </c>
      <c r="V177" s="711"/>
      <c r="W177" s="711"/>
      <c r="X177" s="711"/>
      <c r="Y177"/>
      <c r="Z177"/>
      <c r="AA177" s="4"/>
      <c r="AB177" s="381" t="s">
        <v>179</v>
      </c>
      <c r="AC177" s="381" t="s">
        <v>180</v>
      </c>
      <c r="AD177" s="381" t="s">
        <v>181</v>
      </c>
      <c r="AE177" s="381" t="s">
        <v>182</v>
      </c>
      <c r="AF177" s="711"/>
      <c r="AG177" s="711"/>
      <c r="AH177" s="711"/>
      <c r="AI177" s="716"/>
      <c r="AJ177" s="716"/>
      <c r="AK177" s="24"/>
    </row>
    <row r="178" spans="2:37" ht="14.45" hidden="1" customHeight="1" outlineLevel="1">
      <c r="B178" s="413" t="s">
        <v>161</v>
      </c>
      <c r="C178" s="76" t="s">
        <v>184</v>
      </c>
      <c r="D178" s="46">
        <v>0</v>
      </c>
      <c r="E178" s="46"/>
      <c r="F178" s="538"/>
      <c r="G178" s="11"/>
      <c r="H178" s="677" t="s">
        <v>193</v>
      </c>
      <c r="I178" s="82"/>
      <c r="J178" s="82"/>
      <c r="K178" s="79"/>
      <c r="L178" s="46">
        <v>0</v>
      </c>
      <c r="M178" s="46">
        <v>0</v>
      </c>
      <c r="N178" s="46">
        <v>1376.78956222019</v>
      </c>
      <c r="O178"/>
      <c r="P178"/>
      <c r="Q178" s="11"/>
      <c r="R178" s="677" t="s">
        <v>193</v>
      </c>
      <c r="S178" s="82"/>
      <c r="T178" s="82"/>
      <c r="U178" s="79"/>
      <c r="V178" s="46">
        <v>0</v>
      </c>
      <c r="W178" s="46">
        <v>0</v>
      </c>
      <c r="X178" s="46">
        <v>763.10940376396604</v>
      </c>
      <c r="Y178"/>
      <c r="Z178"/>
      <c r="AA178" s="11"/>
      <c r="AB178" s="677" t="s">
        <v>193</v>
      </c>
      <c r="AC178" s="82"/>
      <c r="AD178" s="82"/>
      <c r="AE178" s="79"/>
      <c r="AF178" s="46">
        <v>0</v>
      </c>
      <c r="AG178" s="46">
        <v>2.2062368108405699E-5</v>
      </c>
      <c r="AH178" s="46">
        <v>11727.0210109126</v>
      </c>
      <c r="AI178" s="11"/>
      <c r="AJ178" s="11"/>
      <c r="AK178" s="26"/>
    </row>
    <row r="179" spans="2:37" ht="9" hidden="1" customHeight="1" outlineLevel="1">
      <c r="F179" s="39"/>
      <c r="L179" s="27"/>
      <c r="M179" s="27"/>
      <c r="N179" s="27"/>
      <c r="O179" s="27"/>
      <c r="P179" s="27"/>
      <c r="V179" s="27"/>
      <c r="W179" s="27"/>
      <c r="X179" s="27"/>
      <c r="Y179" s="27"/>
      <c r="Z179" s="27"/>
      <c r="AA179" s="27"/>
      <c r="AF179" s="27"/>
      <c r="AG179" s="27"/>
      <c r="AH179" s="27"/>
    </row>
    <row r="180" spans="2:37" ht="14.85" hidden="1" customHeight="1" outlineLevel="1">
      <c r="D180" s="406" t="s">
        <v>186</v>
      </c>
      <c r="E180" s="314" t="s">
        <v>187</v>
      </c>
      <c r="F180" s="39"/>
      <c r="H180" s="28"/>
      <c r="I180" s="16"/>
      <c r="J180" s="16"/>
      <c r="K180" s="16"/>
      <c r="L180" s="25"/>
      <c r="M180" s="25"/>
      <c r="N180" s="25"/>
      <c r="O180" s="29"/>
      <c r="P180" s="29"/>
      <c r="R180" s="28"/>
      <c r="S180" s="16"/>
      <c r="T180" s="16"/>
      <c r="U180" s="16"/>
      <c r="V180" s="25"/>
      <c r="W180" s="25"/>
      <c r="X180" s="25"/>
      <c r="Y180" s="29"/>
      <c r="Z180" s="29"/>
      <c r="AA180" s="27"/>
      <c r="AB180" s="28"/>
      <c r="AC180" s="16"/>
      <c r="AD180" s="16"/>
      <c r="AE180" s="16"/>
      <c r="AF180" s="25"/>
      <c r="AG180" s="25"/>
      <c r="AH180" s="25"/>
      <c r="AI180" s="16"/>
      <c r="AJ180" s="16"/>
    </row>
    <row r="181" spans="2:37" ht="14.45" hidden="1" customHeight="1" outlineLevel="1">
      <c r="B181" s="445" t="s">
        <v>186</v>
      </c>
      <c r="C181" s="75" t="s">
        <v>187</v>
      </c>
      <c r="D181" s="95">
        <v>0</v>
      </c>
      <c r="E181" s="95"/>
      <c r="F181" s="530"/>
      <c r="G181" s="129"/>
      <c r="H181" s="129"/>
      <c r="I181" s="129"/>
      <c r="J181" s="129"/>
      <c r="K181" s="129"/>
      <c r="L181" s="129"/>
      <c r="M181" s="129"/>
      <c r="N181" s="129"/>
      <c r="O181" s="129"/>
      <c r="P181" s="129"/>
      <c r="Q181" s="129"/>
      <c r="R181" s="129"/>
      <c r="S181" s="129"/>
      <c r="T181" s="129"/>
      <c r="U181" s="129"/>
      <c r="V181" s="129"/>
      <c r="W181" s="129"/>
      <c r="X181" s="129"/>
      <c r="Y181" s="129"/>
      <c r="Z181" s="129"/>
      <c r="AA181" s="129"/>
      <c r="AB181" s="129"/>
      <c r="AC181" s="129"/>
      <c r="AD181" s="129"/>
      <c r="AE181" s="129"/>
      <c r="AF181" s="129"/>
      <c r="AG181" s="129"/>
      <c r="AH181" s="129"/>
      <c r="AI181" s="10"/>
      <c r="AJ181" s="10"/>
      <c r="AK181" s="26"/>
    </row>
    <row r="182" spans="2:37" ht="9" hidden="1" customHeight="1" outlineLevel="1">
      <c r="B182" s="297"/>
      <c r="C182" s="87"/>
      <c r="F182" s="39"/>
      <c r="L182" s="27"/>
      <c r="M182" s="27"/>
      <c r="N182" s="27"/>
      <c r="O182" s="27"/>
      <c r="P182" s="27"/>
      <c r="V182" s="27"/>
      <c r="W182" s="27"/>
      <c r="X182" s="27"/>
      <c r="Y182" s="27"/>
      <c r="Z182" s="27"/>
      <c r="AA182" s="27"/>
      <c r="AF182" s="27"/>
      <c r="AG182" s="27"/>
      <c r="AH182" s="27"/>
    </row>
    <row r="183" spans="2:37" ht="14.45" hidden="1" customHeight="1" outlineLevel="1"/>
    <row r="184" spans="2:37" ht="23.25" collapsed="1">
      <c r="B184" s="340" t="s">
        <v>271</v>
      </c>
      <c r="C184" s="96"/>
    </row>
    <row r="185" spans="2:37" ht="5.85" hidden="1" customHeight="1" outlineLevel="1">
      <c r="B185" s="294"/>
      <c r="C185" s="91"/>
    </row>
    <row r="186" spans="2:37" ht="23.25" hidden="1" outlineLevel="1">
      <c r="B186" s="303" t="s">
        <v>272</v>
      </c>
      <c r="C186" s="53"/>
      <c r="D186" s="53"/>
      <c r="F186" s="8"/>
      <c r="H186" s="27"/>
      <c r="I186" s="27"/>
      <c r="J186" s="27"/>
      <c r="K186" s="27"/>
      <c r="L186" s="13"/>
      <c r="M186" s="13"/>
      <c r="N186" s="13"/>
      <c r="O186" s="10"/>
      <c r="P186" s="26"/>
      <c r="R186" s="27"/>
      <c r="S186" s="27"/>
      <c r="T186" s="27"/>
      <c r="U186" s="27"/>
      <c r="V186" s="13"/>
      <c r="W186" s="13"/>
      <c r="X186" s="13"/>
      <c r="Y186" s="10"/>
      <c r="Z186" s="26"/>
      <c r="AB186" s="27"/>
      <c r="AC186" s="27"/>
      <c r="AD186" s="27"/>
      <c r="AE186" s="27"/>
      <c r="AF186" s="13"/>
      <c r="AG186" s="13"/>
      <c r="AH186" s="13"/>
      <c r="AI186" s="10"/>
      <c r="AJ186" s="26"/>
    </row>
    <row r="187" spans="2:37" ht="18.75" hidden="1" outlineLevel="1">
      <c r="B187" s="23" t="s">
        <v>440</v>
      </c>
      <c r="C187" s="53"/>
      <c r="D187" s="53"/>
      <c r="F187" s="8"/>
      <c r="H187" s="27"/>
      <c r="I187" s="27"/>
      <c r="J187" s="27"/>
      <c r="K187" s="27"/>
      <c r="L187" s="13"/>
      <c r="M187" s="13"/>
      <c r="N187" s="13"/>
      <c r="O187" s="10"/>
      <c r="P187" s="26"/>
      <c r="R187" s="27"/>
      <c r="S187" s="27"/>
      <c r="T187" s="27"/>
      <c r="U187" s="27"/>
      <c r="V187" s="13"/>
      <c r="W187" s="13"/>
      <c r="X187" s="13"/>
      <c r="Y187" s="10"/>
      <c r="Z187" s="26"/>
      <c r="AB187" s="27"/>
      <c r="AC187" s="27"/>
      <c r="AD187" s="27"/>
      <c r="AE187" s="27"/>
      <c r="AF187" s="13"/>
      <c r="AG187" s="13"/>
      <c r="AH187" s="13"/>
      <c r="AI187" s="10"/>
      <c r="AJ187" s="26"/>
    </row>
    <row r="188" spans="2:37" ht="31.35" hidden="1" customHeight="1" outlineLevel="1">
      <c r="B188" s="710" t="s">
        <v>197</v>
      </c>
      <c r="C188" s="710" t="s">
        <v>160</v>
      </c>
      <c r="D188" s="710" t="s">
        <v>198</v>
      </c>
      <c r="F188" s="716"/>
      <c r="G188" s="4"/>
      <c r="H188" s="707" t="s">
        <v>139</v>
      </c>
      <c r="I188" s="708"/>
      <c r="J188" s="708"/>
      <c r="K188" s="709"/>
      <c r="L188" s="710" t="s">
        <v>245</v>
      </c>
      <c r="M188" s="710" t="s">
        <v>165</v>
      </c>
      <c r="N188" s="710" t="s">
        <v>246</v>
      </c>
      <c r="O188" s="716"/>
      <c r="P188" s="716"/>
      <c r="Q188" s="4"/>
      <c r="R188" s="707" t="s">
        <v>169</v>
      </c>
      <c r="S188" s="708"/>
      <c r="T188" s="708"/>
      <c r="U188" s="709"/>
      <c r="V188" s="710" t="s">
        <v>247</v>
      </c>
      <c r="W188" s="710" t="s">
        <v>171</v>
      </c>
      <c r="X188" s="710" t="s">
        <v>248</v>
      </c>
      <c r="Y188" s="716"/>
      <c r="Z188" s="716"/>
      <c r="AA188" s="4"/>
      <c r="AB188" s="707" t="s">
        <v>175</v>
      </c>
      <c r="AC188" s="708"/>
      <c r="AD188" s="708"/>
      <c r="AE188" s="709"/>
      <c r="AF188" s="710" t="s">
        <v>249</v>
      </c>
      <c r="AG188" s="710" t="s">
        <v>177</v>
      </c>
      <c r="AH188" s="710" t="s">
        <v>250</v>
      </c>
      <c r="AI188" s="716"/>
      <c r="AJ188" s="716"/>
      <c r="AK188" s="24"/>
    </row>
    <row r="189" spans="2:37" ht="15" hidden="1" customHeight="1" outlineLevel="1">
      <c r="B189" s="711"/>
      <c r="C189" s="731"/>
      <c r="D189" s="711"/>
      <c r="F189" s="716"/>
      <c r="G189" s="4"/>
      <c r="H189" s="381" t="s">
        <v>179</v>
      </c>
      <c r="I189" s="381" t="s">
        <v>180</v>
      </c>
      <c r="J189" s="381" t="s">
        <v>181</v>
      </c>
      <c r="K189" s="381" t="s">
        <v>182</v>
      </c>
      <c r="L189" s="711"/>
      <c r="M189" s="711"/>
      <c r="N189" s="711"/>
      <c r="O189" s="716"/>
      <c r="P189" s="716"/>
      <c r="Q189" s="4"/>
      <c r="R189" s="381" t="s">
        <v>179</v>
      </c>
      <c r="S189" s="381" t="s">
        <v>180</v>
      </c>
      <c r="T189" s="381" t="s">
        <v>181</v>
      </c>
      <c r="U189" s="381" t="s">
        <v>182</v>
      </c>
      <c r="V189" s="711"/>
      <c r="W189" s="711"/>
      <c r="X189" s="711"/>
      <c r="Y189" s="716"/>
      <c r="Z189" s="716"/>
      <c r="AA189" s="4"/>
      <c r="AB189" s="381" t="s">
        <v>179</v>
      </c>
      <c r="AC189" s="381" t="s">
        <v>180</v>
      </c>
      <c r="AD189" s="381" t="s">
        <v>181</v>
      </c>
      <c r="AE189" s="381" t="s">
        <v>182</v>
      </c>
      <c r="AF189" s="711"/>
      <c r="AG189" s="711"/>
      <c r="AH189" s="711"/>
      <c r="AI189" s="716"/>
      <c r="AJ189" s="716"/>
      <c r="AK189" s="24"/>
    </row>
    <row r="190" spans="2:37" hidden="1" outlineLevel="1">
      <c r="B190" s="413" t="s">
        <v>716</v>
      </c>
      <c r="C190" s="76" t="s">
        <v>202</v>
      </c>
      <c r="D190" s="247">
        <v>0.5</v>
      </c>
      <c r="E190" s="165"/>
      <c r="F190" s="166"/>
      <c r="G190" s="167"/>
      <c r="H190" s="15"/>
      <c r="I190" s="82"/>
      <c r="J190" s="82"/>
      <c r="K190" s="679" t="s">
        <v>204</v>
      </c>
      <c r="L190" s="105">
        <v>0</v>
      </c>
      <c r="M190" s="106">
        <v>0.211111111111111</v>
      </c>
      <c r="N190" s="106">
        <v>0.4</v>
      </c>
      <c r="O190" s="165"/>
      <c r="P190" s="167"/>
      <c r="Q190" s="167"/>
      <c r="R190" s="15"/>
      <c r="S190" s="82"/>
      <c r="T190" s="82"/>
      <c r="U190" s="679" t="s">
        <v>204</v>
      </c>
      <c r="V190" s="105">
        <v>0</v>
      </c>
      <c r="W190" s="106">
        <v>5.8823529411764698E-2</v>
      </c>
      <c r="X190" s="106">
        <v>0.33333333333333298</v>
      </c>
      <c r="Y190" s="113"/>
      <c r="Z190" s="113"/>
      <c r="AA190" s="113"/>
      <c r="AB190" s="15"/>
      <c r="AC190" s="82"/>
      <c r="AD190" s="678" t="s">
        <v>192</v>
      </c>
      <c r="AE190" s="79"/>
      <c r="AF190" s="105">
        <v>0.33333333333333298</v>
      </c>
      <c r="AG190" s="106">
        <v>0.36363636363636398</v>
      </c>
      <c r="AH190" s="106">
        <v>0.5</v>
      </c>
      <c r="AI190" s="26"/>
      <c r="AJ190" s="26"/>
    </row>
    <row r="191" spans="2:37" ht="18.75" hidden="1" outlineLevel="1">
      <c r="B191" s="23"/>
      <c r="C191" s="53"/>
      <c r="D191" s="53"/>
      <c r="F191" s="8"/>
      <c r="H191" s="27"/>
      <c r="I191" s="27"/>
      <c r="J191" s="27"/>
      <c r="K191" s="27"/>
      <c r="L191" s="13"/>
      <c r="M191" s="13"/>
      <c r="N191" s="13"/>
      <c r="O191" s="10"/>
      <c r="P191" s="26"/>
      <c r="R191" s="27"/>
      <c r="S191" s="27"/>
      <c r="T191" s="27"/>
      <c r="U191" s="27"/>
      <c r="V191" s="13"/>
      <c r="W191" s="13"/>
      <c r="X191" s="13"/>
      <c r="Y191" s="10"/>
      <c r="Z191" s="26"/>
      <c r="AB191" s="27"/>
      <c r="AC191" s="27"/>
      <c r="AD191" s="27"/>
      <c r="AE191" s="27"/>
      <c r="AF191" s="13"/>
      <c r="AG191" s="13"/>
      <c r="AH191" s="13"/>
      <c r="AI191" s="10"/>
      <c r="AJ191" s="26"/>
    </row>
    <row r="192" spans="2:37" ht="18.75" hidden="1" outlineLevel="1">
      <c r="B192" s="23" t="s">
        <v>273</v>
      </c>
      <c r="C192" s="53"/>
      <c r="D192" s="53"/>
      <c r="F192" s="8"/>
      <c r="H192" s="27"/>
      <c r="I192" s="27"/>
      <c r="J192" s="27"/>
      <c r="K192" s="27"/>
      <c r="L192" s="13"/>
      <c r="M192" s="13"/>
      <c r="N192" s="13"/>
      <c r="O192" s="10"/>
      <c r="P192" s="26"/>
      <c r="R192" s="27"/>
      <c r="S192" s="27"/>
      <c r="T192" s="27"/>
      <c r="U192" s="27"/>
      <c r="V192" s="13"/>
      <c r="W192" s="13"/>
      <c r="X192" s="13"/>
      <c r="Y192" s="10"/>
      <c r="Z192" s="26"/>
      <c r="AB192" s="27"/>
      <c r="AC192" s="27"/>
      <c r="AD192" s="27"/>
      <c r="AE192" s="27"/>
      <c r="AF192" s="13"/>
      <c r="AG192" s="13"/>
      <c r="AH192" s="13"/>
      <c r="AI192" s="10"/>
      <c r="AJ192" s="26"/>
    </row>
    <row r="193" spans="2:37" ht="31.35" hidden="1" customHeight="1" outlineLevel="1">
      <c r="B193" s="710" t="s">
        <v>197</v>
      </c>
      <c r="C193" s="710" t="s">
        <v>160</v>
      </c>
      <c r="D193" s="710" t="s">
        <v>198</v>
      </c>
      <c r="F193" s="716"/>
      <c r="G193" s="4"/>
      <c r="H193" s="707" t="s">
        <v>139</v>
      </c>
      <c r="I193" s="708"/>
      <c r="J193" s="708"/>
      <c r="K193" s="709"/>
      <c r="L193" s="710" t="s">
        <v>245</v>
      </c>
      <c r="M193" s="710" t="s">
        <v>165</v>
      </c>
      <c r="N193" s="710" t="s">
        <v>246</v>
      </c>
      <c r="O193" s="716"/>
      <c r="P193" s="716"/>
      <c r="Q193" s="4"/>
      <c r="R193" s="707" t="s">
        <v>169</v>
      </c>
      <c r="S193" s="708"/>
      <c r="T193" s="708"/>
      <c r="U193" s="709"/>
      <c r="V193" s="710" t="s">
        <v>247</v>
      </c>
      <c r="W193" s="710" t="s">
        <v>171</v>
      </c>
      <c r="X193" s="710" t="s">
        <v>248</v>
      </c>
      <c r="Y193" s="716"/>
      <c r="Z193" s="716"/>
      <c r="AA193" s="4"/>
      <c r="AB193" s="707" t="s">
        <v>175</v>
      </c>
      <c r="AC193" s="708"/>
      <c r="AD193" s="708"/>
      <c r="AE193" s="709"/>
      <c r="AF193" s="710" t="s">
        <v>249</v>
      </c>
      <c r="AG193" s="710" t="s">
        <v>177</v>
      </c>
      <c r="AH193" s="710" t="s">
        <v>250</v>
      </c>
      <c r="AI193" s="716"/>
      <c r="AJ193" s="716"/>
      <c r="AK193" s="24"/>
    </row>
    <row r="194" spans="2:37" ht="15" hidden="1" customHeight="1" outlineLevel="1">
      <c r="B194" s="711"/>
      <c r="C194" s="731"/>
      <c r="D194" s="711"/>
      <c r="F194" s="716"/>
      <c r="G194" s="4"/>
      <c r="H194" s="381" t="s">
        <v>179</v>
      </c>
      <c r="I194" s="381" t="s">
        <v>180</v>
      </c>
      <c r="J194" s="381" t="s">
        <v>181</v>
      </c>
      <c r="K194" s="381" t="s">
        <v>182</v>
      </c>
      <c r="L194" s="711"/>
      <c r="M194" s="711"/>
      <c r="N194" s="711"/>
      <c r="O194" s="716"/>
      <c r="P194" s="716"/>
      <c r="Q194" s="4"/>
      <c r="R194" s="381" t="s">
        <v>179</v>
      </c>
      <c r="S194" s="381" t="s">
        <v>180</v>
      </c>
      <c r="T194" s="381" t="s">
        <v>181</v>
      </c>
      <c r="U194" s="381" t="s">
        <v>182</v>
      </c>
      <c r="V194" s="711"/>
      <c r="W194" s="711"/>
      <c r="X194" s="711"/>
      <c r="Y194" s="716"/>
      <c r="Z194" s="716"/>
      <c r="AA194" s="4"/>
      <c r="AB194" s="381" t="s">
        <v>179</v>
      </c>
      <c r="AC194" s="381" t="s">
        <v>180</v>
      </c>
      <c r="AD194" s="381" t="s">
        <v>181</v>
      </c>
      <c r="AE194" s="381" t="s">
        <v>182</v>
      </c>
      <c r="AF194" s="711"/>
      <c r="AG194" s="711"/>
      <c r="AH194" s="711"/>
      <c r="AI194" s="716"/>
      <c r="AJ194" s="716"/>
      <c r="AK194" s="24"/>
    </row>
    <row r="195" spans="2:37" hidden="1" outlineLevel="1">
      <c r="B195" s="441" t="s">
        <v>717</v>
      </c>
      <c r="C195" s="76" t="s">
        <v>184</v>
      </c>
      <c r="D195" s="493">
        <v>0</v>
      </c>
      <c r="E195" s="148"/>
      <c r="F195" s="148"/>
      <c r="G195" s="150"/>
      <c r="H195" s="677" t="s">
        <v>193</v>
      </c>
      <c r="I195" s="82"/>
      <c r="J195" s="82"/>
      <c r="K195" s="79"/>
      <c r="L195" s="249">
        <v>0</v>
      </c>
      <c r="M195" s="248">
        <v>0</v>
      </c>
      <c r="N195" s="248">
        <v>97.189116655190105</v>
      </c>
      <c r="O195" s="150"/>
      <c r="P195" s="150"/>
      <c r="Q195" s="150"/>
      <c r="R195" s="677" t="s">
        <v>193</v>
      </c>
      <c r="S195" s="82"/>
      <c r="T195" s="82"/>
      <c r="U195" s="79"/>
      <c r="V195" s="249">
        <v>0</v>
      </c>
      <c r="W195" s="248">
        <v>0</v>
      </c>
      <c r="X195" s="248">
        <v>155.07703412509301</v>
      </c>
      <c r="Y195" s="150"/>
      <c r="Z195" s="150"/>
      <c r="AA195" s="150"/>
      <c r="AB195" s="677" t="s">
        <v>193</v>
      </c>
      <c r="AC195" s="82"/>
      <c r="AD195" s="82"/>
      <c r="AE195" s="79"/>
      <c r="AF195" s="249">
        <v>0</v>
      </c>
      <c r="AG195" s="248">
        <v>2.6064291920069498E-3</v>
      </c>
      <c r="AH195" s="248">
        <v>468.60356138706697</v>
      </c>
    </row>
    <row r="196" spans="2:37" hidden="1" outlineLevel="1">
      <c r="B196" s="441" t="s">
        <v>718</v>
      </c>
      <c r="C196" s="76" t="s">
        <v>184</v>
      </c>
      <c r="D196" s="613">
        <v>0</v>
      </c>
      <c r="E196" s="148"/>
      <c r="F196" s="149"/>
      <c r="G196" s="150"/>
      <c r="H196" s="677" t="s">
        <v>193</v>
      </c>
      <c r="I196" s="82"/>
      <c r="J196" s="82"/>
      <c r="K196" s="79"/>
      <c r="L196" s="611">
        <v>0</v>
      </c>
      <c r="M196" s="612">
        <v>1</v>
      </c>
      <c r="N196" s="612">
        <v>1000</v>
      </c>
      <c r="O196" s="150"/>
      <c r="P196" s="150"/>
      <c r="Q196" s="150"/>
      <c r="R196" s="677" t="s">
        <v>193</v>
      </c>
      <c r="S196" s="82"/>
      <c r="T196" s="82"/>
      <c r="U196" s="79"/>
      <c r="V196" s="611">
        <v>0</v>
      </c>
      <c r="W196" s="612">
        <v>60</v>
      </c>
      <c r="X196" s="612">
        <v>1142.5</v>
      </c>
      <c r="Y196" s="150"/>
      <c r="Z196" s="150"/>
      <c r="AA196" s="150"/>
      <c r="AB196" s="677" t="s">
        <v>193</v>
      </c>
      <c r="AC196" s="82"/>
      <c r="AD196" s="82"/>
      <c r="AE196" s="79"/>
      <c r="AF196" s="611">
        <v>0</v>
      </c>
      <c r="AG196" s="612">
        <v>0.01</v>
      </c>
      <c r="AH196" s="612">
        <v>1000</v>
      </c>
      <c r="AI196" s="10"/>
      <c r="AJ196" s="26"/>
    </row>
    <row r="197" spans="2:37" ht="45" hidden="1" outlineLevel="1">
      <c r="B197" s="471" t="s">
        <v>275</v>
      </c>
      <c r="C197" s="468" t="s">
        <v>276</v>
      </c>
      <c r="D197" s="187" t="s">
        <v>277</v>
      </c>
      <c r="E197" s="148"/>
      <c r="F197" s="149"/>
      <c r="G197" s="150"/>
      <c r="H197" s="15"/>
      <c r="I197" s="82"/>
      <c r="J197" s="82"/>
      <c r="K197" s="82"/>
      <c r="L197" s="616"/>
      <c r="M197" s="616"/>
      <c r="N197" s="617"/>
      <c r="O197" s="150"/>
      <c r="P197" s="150"/>
      <c r="Q197" s="150"/>
      <c r="R197" s="15"/>
      <c r="S197" s="82"/>
      <c r="T197" s="82"/>
      <c r="U197" s="82"/>
      <c r="V197" s="616"/>
      <c r="W197" s="616"/>
      <c r="X197" s="617"/>
      <c r="Y197" s="150"/>
      <c r="Z197" s="150"/>
      <c r="AA197" s="150"/>
      <c r="AB197" s="87"/>
      <c r="AC197" s="6"/>
      <c r="AD197" s="6"/>
      <c r="AE197" s="6"/>
      <c r="AF197" s="618"/>
      <c r="AG197" s="618"/>
      <c r="AH197" s="618"/>
      <c r="AI197" s="10"/>
      <c r="AJ197" s="26"/>
    </row>
    <row r="198" spans="2:37" hidden="1" outlineLevel="1">
      <c r="B198" s="441" t="s">
        <v>719</v>
      </c>
      <c r="C198" s="76" t="s">
        <v>279</v>
      </c>
      <c r="D198" s="76" t="s">
        <v>280</v>
      </c>
      <c r="H198" s="740">
        <v>0.08</v>
      </c>
      <c r="I198" s="741"/>
      <c r="J198" s="741"/>
      <c r="K198" s="741"/>
      <c r="L198" s="741"/>
      <c r="M198" s="741"/>
      <c r="N198" s="742"/>
      <c r="O198" s="103" t="s">
        <v>281</v>
      </c>
      <c r="P198" s="103"/>
      <c r="R198" s="740">
        <v>6.9767441860465101E-2</v>
      </c>
      <c r="S198" s="741"/>
      <c r="T198" s="741"/>
      <c r="U198" s="741"/>
      <c r="V198" s="741"/>
      <c r="W198" s="741"/>
      <c r="X198" s="742"/>
      <c r="Y198" s="103" t="s">
        <v>282</v>
      </c>
    </row>
    <row r="199" spans="2:37" ht="29.45" hidden="1" customHeight="1" outlineLevel="1">
      <c r="B199" s="441" t="s">
        <v>720</v>
      </c>
      <c r="C199" s="76" t="s">
        <v>202</v>
      </c>
      <c r="D199" s="245">
        <v>0</v>
      </c>
      <c r="E199" s="148"/>
      <c r="F199" s="156"/>
      <c r="G199" s="157"/>
      <c r="H199" s="15"/>
      <c r="I199" s="82"/>
      <c r="J199" s="82"/>
      <c r="K199" s="79"/>
      <c r="L199" s="159"/>
      <c r="M199" s="159"/>
      <c r="N199" s="159"/>
      <c r="O199" s="7"/>
      <c r="P199" s="157"/>
      <c r="Q199" s="157"/>
      <c r="R199" s="15"/>
      <c r="S199" s="82"/>
      <c r="T199" s="82"/>
      <c r="U199" s="79"/>
      <c r="V199" s="158"/>
      <c r="W199" s="159"/>
      <c r="X199" s="159"/>
      <c r="Y199" s="157"/>
      <c r="Z199" s="157"/>
      <c r="AA199" s="157"/>
      <c r="AB199" s="15"/>
      <c r="AC199" s="82"/>
      <c r="AD199" s="82"/>
      <c r="AE199" s="79"/>
      <c r="AF199" s="158"/>
      <c r="AG199" s="159"/>
      <c r="AH199" s="159"/>
      <c r="AI199" s="26"/>
      <c r="AJ199" s="26"/>
    </row>
    <row r="200" spans="2:37" ht="30" hidden="1" outlineLevel="1">
      <c r="B200" s="441" t="s">
        <v>721</v>
      </c>
      <c r="C200" s="76" t="s">
        <v>202</v>
      </c>
      <c r="D200" s="245">
        <v>0</v>
      </c>
      <c r="E200" s="165"/>
      <c r="F200" s="166"/>
      <c r="G200" s="167"/>
      <c r="H200" s="15"/>
      <c r="I200" s="82"/>
      <c r="J200" s="82"/>
      <c r="K200" s="79"/>
      <c r="L200" s="244"/>
      <c r="M200" s="245"/>
      <c r="N200" s="245"/>
      <c r="O200" s="7"/>
      <c r="P200" s="167"/>
      <c r="Q200" s="167"/>
      <c r="R200" s="15"/>
      <c r="S200" s="82"/>
      <c r="T200" s="82"/>
      <c r="U200" s="79"/>
      <c r="V200" s="158"/>
      <c r="W200" s="159"/>
      <c r="X200" s="159"/>
      <c r="Y200" s="167"/>
      <c r="Z200" s="167"/>
      <c r="AA200" s="167"/>
      <c r="AB200" s="15"/>
      <c r="AC200" s="82"/>
      <c r="AD200" s="82"/>
      <c r="AE200" s="79"/>
      <c r="AF200" s="158"/>
      <c r="AG200" s="159"/>
      <c r="AH200" s="159"/>
      <c r="AI200" s="26"/>
      <c r="AJ200" s="26"/>
    </row>
    <row r="201" spans="2:37" ht="29.45" hidden="1" customHeight="1" outlineLevel="1">
      <c r="B201" s="441" t="s">
        <v>722</v>
      </c>
      <c r="C201" s="76" t="s">
        <v>202</v>
      </c>
      <c r="D201" s="245">
        <v>0</v>
      </c>
      <c r="E201" s="165"/>
      <c r="F201" s="166"/>
      <c r="G201" s="167"/>
      <c r="H201" s="15"/>
      <c r="I201" s="82"/>
      <c r="J201" s="82"/>
      <c r="K201" s="79"/>
      <c r="L201" s="244"/>
      <c r="M201" s="245"/>
      <c r="N201" s="245"/>
      <c r="O201" s="7"/>
      <c r="P201" s="167"/>
      <c r="Q201" s="167"/>
      <c r="R201" s="15"/>
      <c r="S201" s="82"/>
      <c r="T201" s="82"/>
      <c r="U201" s="79"/>
      <c r="V201" s="158"/>
      <c r="W201" s="159"/>
      <c r="X201" s="159"/>
      <c r="Y201" s="113"/>
      <c r="Z201" s="113"/>
      <c r="AA201" s="113"/>
      <c r="AB201" s="15"/>
      <c r="AC201" s="82"/>
      <c r="AD201" s="82"/>
      <c r="AE201" s="79"/>
      <c r="AF201" s="158"/>
      <c r="AG201" s="159"/>
      <c r="AH201" s="159"/>
      <c r="AI201" s="26"/>
      <c r="AJ201" s="26"/>
    </row>
    <row r="202" spans="2:37" ht="30" hidden="1" outlineLevel="1">
      <c r="B202" s="441" t="s">
        <v>723</v>
      </c>
      <c r="C202" s="76" t="s">
        <v>202</v>
      </c>
      <c r="D202" s="159">
        <v>0</v>
      </c>
      <c r="E202" s="165"/>
      <c r="F202" s="166"/>
      <c r="G202" s="167"/>
      <c r="H202" s="15"/>
      <c r="I202" s="82"/>
      <c r="J202" s="82"/>
      <c r="K202" s="79"/>
      <c r="L202" s="244"/>
      <c r="M202" s="245"/>
      <c r="N202" s="245"/>
      <c r="O202" s="7"/>
      <c r="P202" s="167"/>
      <c r="Q202" s="167"/>
      <c r="R202" s="15"/>
      <c r="S202" s="82"/>
      <c r="T202" s="82"/>
      <c r="U202" s="79"/>
      <c r="V202" s="158"/>
      <c r="W202" s="159"/>
      <c r="X202" s="159"/>
      <c r="Y202" s="113"/>
      <c r="Z202" s="113"/>
      <c r="AA202" s="113"/>
      <c r="AB202" s="15"/>
      <c r="AC202" s="82"/>
      <c r="AD202" s="82"/>
      <c r="AE202" s="79"/>
      <c r="AF202" s="158"/>
      <c r="AG202" s="159"/>
      <c r="AH202" s="159"/>
      <c r="AI202" s="26"/>
      <c r="AJ202" s="26"/>
    </row>
    <row r="203" spans="2:37" hidden="1" outlineLevel="1">
      <c r="B203" s="279"/>
      <c r="C203" s="16"/>
      <c r="D203" s="237"/>
      <c r="E203" s="63"/>
      <c r="H203"/>
      <c r="I203"/>
      <c r="J203"/>
      <c r="K203"/>
      <c r="L203" s="63"/>
      <c r="M203" s="63"/>
      <c r="N203" s="63"/>
      <c r="O203"/>
      <c r="P203" s="103"/>
      <c r="Q203" s="11"/>
      <c r="R203" s="87"/>
      <c r="S203" s="6"/>
      <c r="T203" s="6"/>
      <c r="U203" s="6"/>
      <c r="V203" s="63"/>
      <c r="W203" s="63"/>
      <c r="X203" s="63"/>
      <c r="Y203" s="103"/>
      <c r="Z203" s="103"/>
      <c r="AA203" s="11"/>
      <c r="AB203" s="6"/>
      <c r="AC203" s="6"/>
      <c r="AD203" s="6"/>
      <c r="AE203" s="6"/>
      <c r="AF203" s="63"/>
      <c r="AG203" s="63"/>
      <c r="AH203" s="63"/>
    </row>
    <row r="204" spans="2:37" ht="18.75" hidden="1" outlineLevel="1">
      <c r="B204" s="23" t="s">
        <v>724</v>
      </c>
      <c r="C204" s="256"/>
      <c r="D204" s="29"/>
      <c r="F204" s="8"/>
      <c r="G204" s="6"/>
      <c r="H204" s="27"/>
      <c r="I204" s="27"/>
      <c r="J204" s="27"/>
      <c r="K204" s="27"/>
      <c r="L204" s="131"/>
      <c r="M204" s="27"/>
      <c r="N204" s="27"/>
      <c r="O204" s="116"/>
      <c r="Q204" s="14"/>
      <c r="R204" s="27"/>
      <c r="S204" s="27"/>
      <c r="T204" s="27"/>
      <c r="U204" s="27"/>
      <c r="V204" s="131"/>
      <c r="W204" s="27"/>
      <c r="X204" s="27"/>
      <c r="Y204" s="103"/>
      <c r="AA204" s="14"/>
      <c r="AF204" s="14"/>
    </row>
    <row r="205" spans="2:37" ht="30.6" hidden="1" customHeight="1" outlineLevel="1">
      <c r="B205" s="378" t="s">
        <v>197</v>
      </c>
      <c r="C205" s="378" t="s">
        <v>160</v>
      </c>
      <c r="D205" s="378" t="s">
        <v>198</v>
      </c>
      <c r="F205" s="8"/>
      <c r="G205" s="6"/>
      <c r="H205" s="27"/>
      <c r="I205" s="27"/>
      <c r="J205" s="27"/>
      <c r="K205" s="27"/>
      <c r="L205" s="131"/>
      <c r="M205" s="27"/>
      <c r="N205" s="27"/>
      <c r="O205" s="103"/>
      <c r="Q205" s="14"/>
      <c r="R205" s="27"/>
      <c r="S205" s="27"/>
      <c r="T205" s="27"/>
      <c r="U205" s="27"/>
      <c r="V205" s="131"/>
      <c r="W205" s="27"/>
      <c r="X205" s="27"/>
      <c r="Y205" s="103"/>
      <c r="AA205" s="14"/>
      <c r="AF205" s="14"/>
    </row>
    <row r="206" spans="2:37" hidden="1" outlineLevel="1">
      <c r="B206" s="494" t="s">
        <v>725</v>
      </c>
      <c r="C206" s="75" t="s">
        <v>279</v>
      </c>
      <c r="D206" s="38" t="s">
        <v>280</v>
      </c>
      <c r="F206" s="8"/>
      <c r="G206" s="6"/>
      <c r="H206" s="740">
        <v>0.16243654822334999</v>
      </c>
      <c r="I206" s="741"/>
      <c r="J206" s="741"/>
      <c r="K206" s="741"/>
      <c r="L206" s="741"/>
      <c r="M206" s="741"/>
      <c r="N206" s="742"/>
      <c r="O206" s="103" t="s">
        <v>281</v>
      </c>
      <c r="Q206" s="14"/>
      <c r="R206" s="740">
        <v>0.204545454545455</v>
      </c>
      <c r="S206" s="741"/>
      <c r="T206" s="741"/>
      <c r="U206" s="741"/>
      <c r="V206" s="741"/>
      <c r="W206" s="741"/>
      <c r="X206" s="742"/>
      <c r="Y206" s="103" t="s">
        <v>282</v>
      </c>
      <c r="AA206" s="14"/>
      <c r="AF206" s="14"/>
    </row>
    <row r="207" spans="2:37" hidden="1" outlineLevel="1">
      <c r="B207" s="279"/>
      <c r="C207" s="16"/>
      <c r="D207" s="237"/>
      <c r="E207" s="63"/>
      <c r="H207"/>
      <c r="I207"/>
      <c r="J207"/>
      <c r="K207"/>
      <c r="L207" s="63"/>
      <c r="M207" s="63"/>
      <c r="N207" s="63"/>
      <c r="O207"/>
      <c r="P207" s="103"/>
      <c r="Q207" s="11"/>
      <c r="R207" s="87"/>
      <c r="S207" s="6"/>
      <c r="T207" s="6"/>
      <c r="U207" s="6"/>
      <c r="V207" s="63"/>
      <c r="W207" s="63"/>
      <c r="X207" s="63"/>
      <c r="Y207" s="103"/>
      <c r="Z207" s="103"/>
      <c r="AA207" s="11"/>
      <c r="AB207" s="6"/>
      <c r="AC207" s="6"/>
      <c r="AD207" s="6"/>
      <c r="AE207" s="6"/>
      <c r="AF207" s="63"/>
      <c r="AG207" s="63"/>
      <c r="AH207" s="63"/>
    </row>
    <row r="208" spans="2:37" ht="23.25" hidden="1" outlineLevel="1">
      <c r="B208" s="303" t="s">
        <v>289</v>
      </c>
      <c r="C208" s="53"/>
      <c r="D208" s="53"/>
      <c r="F208" s="8"/>
      <c r="H208" s="27"/>
      <c r="I208" s="27"/>
      <c r="J208" s="27"/>
      <c r="K208" s="27"/>
      <c r="L208" s="13"/>
      <c r="M208" s="13"/>
      <c r="N208" s="13"/>
      <c r="O208" s="10"/>
      <c r="P208" s="26"/>
      <c r="R208" s="27"/>
      <c r="S208" s="27"/>
      <c r="T208" s="27"/>
      <c r="U208" s="27"/>
      <c r="V208" s="13"/>
      <c r="W208" s="13"/>
      <c r="X208" s="13"/>
      <c r="Y208" s="10"/>
      <c r="Z208" s="26"/>
      <c r="AB208" s="27"/>
      <c r="AC208" s="27"/>
      <c r="AD208" s="27"/>
      <c r="AE208" s="27"/>
      <c r="AF208" s="13"/>
      <c r="AG208" s="13"/>
      <c r="AH208" s="13"/>
      <c r="AI208" s="10"/>
      <c r="AJ208" s="26"/>
    </row>
    <row r="209" spans="2:36" ht="18.75" hidden="1" outlineLevel="1">
      <c r="B209" s="17" t="s">
        <v>726</v>
      </c>
      <c r="C209" s="53"/>
      <c r="D209" s="53"/>
      <c r="F209" s="8"/>
      <c r="H209" s="27"/>
      <c r="I209" s="27"/>
      <c r="J209" s="27"/>
      <c r="K209" s="27"/>
      <c r="L209" s="13"/>
      <c r="M209" s="13"/>
      <c r="N209" s="13"/>
      <c r="O209" s="10"/>
      <c r="P209" s="26"/>
      <c r="R209" s="27"/>
      <c r="S209" s="27"/>
      <c r="T209" s="27"/>
      <c r="U209" s="27"/>
      <c r="V209" s="13"/>
      <c r="W209" s="13"/>
      <c r="X209" s="13"/>
      <c r="Y209" s="10"/>
      <c r="Z209" s="26"/>
      <c r="AB209" s="27"/>
      <c r="AC209" s="27"/>
      <c r="AD209" s="27"/>
      <c r="AE209" s="27"/>
      <c r="AF209" s="13"/>
      <c r="AG209" s="13"/>
      <c r="AH209" s="13"/>
      <c r="AI209" s="10"/>
      <c r="AJ209" s="26"/>
    </row>
    <row r="210" spans="2:36" ht="30.6" hidden="1" customHeight="1" outlineLevel="1">
      <c r="B210" s="378" t="s">
        <v>197</v>
      </c>
      <c r="C210" s="378" t="s">
        <v>160</v>
      </c>
      <c r="D210" s="378" t="s">
        <v>198</v>
      </c>
      <c r="F210" s="8"/>
      <c r="G210" s="6"/>
      <c r="H210" s="27"/>
      <c r="I210" s="27"/>
      <c r="J210" s="27"/>
      <c r="K210" s="27"/>
      <c r="L210" s="131"/>
      <c r="M210" s="27"/>
      <c r="N210" s="27"/>
      <c r="O210" s="103"/>
      <c r="Q210" s="14"/>
      <c r="R210" s="27"/>
      <c r="S210" s="27"/>
      <c r="T210" s="27"/>
      <c r="U210" s="27"/>
      <c r="V210" s="131"/>
      <c r="W210" s="27"/>
      <c r="X210" s="27"/>
      <c r="Y210" s="103"/>
      <c r="AA210" s="14"/>
      <c r="AF210" s="14"/>
    </row>
    <row r="211" spans="2:36" hidden="1" outlineLevel="1">
      <c r="B211" s="430" t="s">
        <v>727</v>
      </c>
      <c r="C211" s="436" t="s">
        <v>279</v>
      </c>
      <c r="D211" s="459" t="s">
        <v>311</v>
      </c>
      <c r="F211" s="8"/>
      <c r="G211" s="6"/>
      <c r="H211" s="740">
        <v>0.69306930693069302</v>
      </c>
      <c r="I211" s="741"/>
      <c r="J211" s="741"/>
      <c r="K211" s="741"/>
      <c r="L211" s="741"/>
      <c r="M211" s="741"/>
      <c r="N211" s="742"/>
      <c r="O211" s="103" t="s">
        <v>281</v>
      </c>
      <c r="Q211" s="14"/>
      <c r="R211" s="740">
        <v>0.55319148936170204</v>
      </c>
      <c r="S211" s="741"/>
      <c r="T211" s="741"/>
      <c r="U211" s="741"/>
      <c r="V211" s="741"/>
      <c r="W211" s="741"/>
      <c r="X211" s="742"/>
      <c r="Y211" s="103" t="s">
        <v>282</v>
      </c>
      <c r="AA211" s="14"/>
      <c r="AF211" s="14"/>
    </row>
    <row r="212" spans="2:36" hidden="1" outlineLevel="1">
      <c r="B212" s="410" t="s">
        <v>710</v>
      </c>
      <c r="C212" s="75" t="s">
        <v>279</v>
      </c>
      <c r="D212" s="76" t="s">
        <v>311</v>
      </c>
      <c r="F212" s="8"/>
      <c r="G212" s="6"/>
      <c r="H212" s="740">
        <v>0.18421052631578899</v>
      </c>
      <c r="I212" s="741"/>
      <c r="J212" s="741"/>
      <c r="K212" s="741"/>
      <c r="L212" s="741"/>
      <c r="M212" s="741"/>
      <c r="N212" s="742"/>
      <c r="O212" s="103" t="s">
        <v>281</v>
      </c>
      <c r="Q212" s="14"/>
      <c r="R212" s="740">
        <v>0.114285714285714</v>
      </c>
      <c r="S212" s="741"/>
      <c r="T212" s="741"/>
      <c r="U212" s="741"/>
      <c r="V212" s="741"/>
      <c r="W212" s="741"/>
      <c r="X212" s="742"/>
      <c r="Y212" s="103" t="s">
        <v>282</v>
      </c>
      <c r="AA212" s="14"/>
      <c r="AF212" s="14"/>
    </row>
    <row r="213" spans="2:36" hidden="1" outlineLevel="1">
      <c r="B213" s="410" t="s">
        <v>711</v>
      </c>
      <c r="C213" s="75" t="s">
        <v>279</v>
      </c>
      <c r="D213" s="76" t="s">
        <v>311</v>
      </c>
      <c r="F213" s="8"/>
      <c r="G213" s="6"/>
      <c r="H213" s="740">
        <v>0.50299401197604798</v>
      </c>
      <c r="I213" s="741"/>
      <c r="J213" s="741"/>
      <c r="K213" s="741"/>
      <c r="L213" s="741"/>
      <c r="M213" s="741"/>
      <c r="N213" s="742"/>
      <c r="O213" s="103" t="s">
        <v>281</v>
      </c>
      <c r="Q213" s="14"/>
      <c r="R213" s="740">
        <v>0.30769230769230799</v>
      </c>
      <c r="S213" s="741"/>
      <c r="T213" s="741"/>
      <c r="U213" s="741"/>
      <c r="V213" s="741"/>
      <c r="W213" s="741"/>
      <c r="X213" s="742"/>
      <c r="Y213" s="103" t="s">
        <v>282</v>
      </c>
      <c r="AA213" s="14"/>
      <c r="AF213" s="14"/>
    </row>
    <row r="214" spans="2:36" hidden="1" outlineLevel="1">
      <c r="B214" s="279"/>
      <c r="C214" s="16"/>
      <c r="D214" s="237"/>
      <c r="E214" s="63"/>
      <c r="H214"/>
      <c r="I214"/>
      <c r="J214"/>
      <c r="K214"/>
      <c r="L214" s="63"/>
      <c r="M214" s="63"/>
      <c r="N214" s="63"/>
      <c r="O214"/>
      <c r="P214" s="103"/>
      <c r="Q214" s="11"/>
      <c r="R214" s="87"/>
      <c r="S214" s="6"/>
      <c r="T214" s="6"/>
      <c r="U214" s="6"/>
      <c r="V214" s="63"/>
      <c r="W214" s="63"/>
      <c r="X214" s="63"/>
      <c r="Y214" s="103"/>
      <c r="Z214" s="103"/>
      <c r="AA214" s="11"/>
      <c r="AB214" s="6"/>
      <c r="AC214" s="6"/>
      <c r="AD214" s="6"/>
      <c r="AE214" s="6"/>
      <c r="AF214" s="63"/>
      <c r="AG214" s="63"/>
      <c r="AH214" s="63"/>
    </row>
    <row r="215" spans="2:36" ht="18.75" hidden="1" outlineLevel="1">
      <c r="B215" s="23" t="s">
        <v>290</v>
      </c>
      <c r="C215" s="16"/>
      <c r="D215" s="237"/>
      <c r="E215" s="63"/>
      <c r="H215"/>
      <c r="I215"/>
      <c r="J215"/>
      <c r="K215"/>
      <c r="L215" s="63"/>
      <c r="M215" s="63"/>
      <c r="N215" s="63"/>
      <c r="O215"/>
      <c r="P215" s="103"/>
      <c r="Q215" s="11"/>
      <c r="R215" s="87"/>
      <c r="S215" s="6"/>
      <c r="T215" s="6"/>
      <c r="U215" s="6"/>
      <c r="V215" s="63"/>
      <c r="W215" s="63"/>
      <c r="X215" s="63"/>
      <c r="Y215" s="103"/>
      <c r="Z215" s="103"/>
      <c r="AA215" s="11"/>
      <c r="AB215" s="6"/>
      <c r="AC215" s="6"/>
      <c r="AD215" s="6"/>
      <c r="AE215" s="6"/>
      <c r="AF215" s="63"/>
      <c r="AG215" s="63"/>
      <c r="AH215" s="63"/>
    </row>
    <row r="216" spans="2:36" ht="30.75" hidden="1" customHeight="1" outlineLevel="1">
      <c r="B216" s="757" t="s">
        <v>291</v>
      </c>
      <c r="C216" s="710" t="s">
        <v>160</v>
      </c>
      <c r="D216" s="751" t="s">
        <v>370</v>
      </c>
      <c r="E216" s="725" t="s">
        <v>162</v>
      </c>
      <c r="H216" s="707" t="s">
        <v>139</v>
      </c>
      <c r="I216" s="708"/>
      <c r="J216" s="708"/>
      <c r="K216" s="709"/>
      <c r="L216" s="710" t="s">
        <v>245</v>
      </c>
      <c r="M216" s="710" t="s">
        <v>165</v>
      </c>
      <c r="N216" s="710" t="s">
        <v>246</v>
      </c>
      <c r="O216" s="6"/>
      <c r="P216" s="6"/>
      <c r="Q216" s="4"/>
      <c r="R216" s="707" t="s">
        <v>169</v>
      </c>
      <c r="S216" s="708"/>
      <c r="T216" s="708"/>
      <c r="U216" s="709"/>
      <c r="V216" s="710" t="s">
        <v>247</v>
      </c>
      <c r="W216" s="710" t="s">
        <v>171</v>
      </c>
      <c r="X216" s="710" t="s">
        <v>248</v>
      </c>
      <c r="AA216" s="4"/>
      <c r="AB216" s="707" t="s">
        <v>175</v>
      </c>
      <c r="AC216" s="708"/>
      <c r="AD216" s="708"/>
      <c r="AE216" s="709"/>
      <c r="AF216" s="710" t="s">
        <v>249</v>
      </c>
      <c r="AG216" s="710" t="s">
        <v>177</v>
      </c>
      <c r="AH216" s="710" t="s">
        <v>250</v>
      </c>
    </row>
    <row r="217" spans="2:36" hidden="1" outlineLevel="1">
      <c r="B217" s="850"/>
      <c r="C217" s="711"/>
      <c r="D217" s="752"/>
      <c r="E217" s="726"/>
      <c r="H217" s="381" t="s">
        <v>179</v>
      </c>
      <c r="I217" s="381" t="s">
        <v>180</v>
      </c>
      <c r="J217" s="381" t="s">
        <v>181</v>
      </c>
      <c r="K217" s="381" t="s">
        <v>182</v>
      </c>
      <c r="L217" s="711"/>
      <c r="M217" s="711"/>
      <c r="N217" s="711"/>
      <c r="O217" s="6"/>
      <c r="P217" s="6"/>
      <c r="Q217" s="4"/>
      <c r="R217" s="381" t="s">
        <v>179</v>
      </c>
      <c r="S217" s="381" t="s">
        <v>180</v>
      </c>
      <c r="T217" s="381" t="s">
        <v>181</v>
      </c>
      <c r="U217" s="381" t="s">
        <v>182</v>
      </c>
      <c r="V217" s="711"/>
      <c r="W217" s="711"/>
      <c r="X217" s="711"/>
      <c r="AA217" s="4"/>
      <c r="AB217" s="381" t="s">
        <v>179</v>
      </c>
      <c r="AC217" s="381" t="s">
        <v>180</v>
      </c>
      <c r="AD217" s="381" t="s">
        <v>181</v>
      </c>
      <c r="AE217" s="381" t="s">
        <v>182</v>
      </c>
      <c r="AF217" s="711"/>
      <c r="AG217" s="711"/>
      <c r="AH217" s="711"/>
    </row>
    <row r="218" spans="2:36" ht="15" hidden="1" customHeight="1" outlineLevel="1">
      <c r="B218" s="569" t="s">
        <v>728</v>
      </c>
      <c r="C218" s="76" t="s">
        <v>184</v>
      </c>
      <c r="D218" s="112"/>
      <c r="E218" s="46"/>
      <c r="H218" s="15"/>
      <c r="I218" s="82"/>
      <c r="J218" s="82"/>
      <c r="K218" s="79"/>
      <c r="L218" s="111"/>
      <c r="M218" s="112"/>
      <c r="N218" s="112"/>
      <c r="O218" s="6"/>
      <c r="P218" s="6"/>
      <c r="Q218" s="33"/>
      <c r="R218" s="15"/>
      <c r="S218" s="82"/>
      <c r="T218" s="82"/>
      <c r="U218" s="79"/>
      <c r="V218" s="112"/>
      <c r="W218" s="112"/>
      <c r="X218" s="112"/>
      <c r="AA218" s="33"/>
      <c r="AB218" s="15"/>
      <c r="AC218" s="82"/>
      <c r="AD218" s="82"/>
      <c r="AE218" s="79"/>
      <c r="AF218" s="46"/>
      <c r="AG218" s="46"/>
      <c r="AH218" s="46"/>
    </row>
    <row r="219" spans="2:36" hidden="1" outlineLevel="1">
      <c r="B219" s="569" t="s">
        <v>729</v>
      </c>
      <c r="C219" s="76" t="s">
        <v>184</v>
      </c>
      <c r="D219" s="112">
        <v>56085.362845466603</v>
      </c>
      <c r="E219" s="46">
        <v>388800</v>
      </c>
      <c r="H219" s="15"/>
      <c r="I219" s="82"/>
      <c r="J219" s="82"/>
      <c r="K219" s="79"/>
      <c r="L219" s="111"/>
      <c r="M219" s="112"/>
      <c r="N219" s="112"/>
      <c r="O219" s="7"/>
      <c r="P219" s="6"/>
      <c r="Q219" s="33"/>
      <c r="R219" s="15"/>
      <c r="S219" s="82"/>
      <c r="T219" s="82"/>
      <c r="U219" s="79"/>
      <c r="V219" s="112"/>
      <c r="W219" s="112"/>
      <c r="X219" s="112"/>
      <c r="AA219" s="33"/>
      <c r="AB219" s="15"/>
      <c r="AC219" s="82"/>
      <c r="AD219" s="82"/>
      <c r="AE219" s="79"/>
      <c r="AF219" s="46"/>
      <c r="AG219" s="46"/>
      <c r="AH219" s="46"/>
    </row>
    <row r="220" spans="2:36" hidden="1" outlineLevel="1">
      <c r="B220" s="569" t="s">
        <v>730</v>
      </c>
      <c r="C220" s="76" t="s">
        <v>184</v>
      </c>
      <c r="D220" s="112">
        <v>12117.208022168699</v>
      </c>
      <c r="E220" s="46">
        <v>84000</v>
      </c>
      <c r="H220" s="15"/>
      <c r="I220" s="82"/>
      <c r="J220" s="82"/>
      <c r="K220" s="79"/>
      <c r="L220" s="111"/>
      <c r="M220" s="112"/>
      <c r="N220" s="112"/>
      <c r="O220" s="7"/>
      <c r="P220" s="6"/>
      <c r="Q220" s="33"/>
      <c r="R220" s="15"/>
      <c r="S220" s="82"/>
      <c r="T220" s="82"/>
      <c r="U220" s="79"/>
      <c r="V220" s="112"/>
      <c r="W220" s="112"/>
      <c r="X220" s="112"/>
      <c r="Y220" s="7"/>
      <c r="Z220" s="7"/>
      <c r="AA220" s="33"/>
      <c r="AB220" s="15"/>
      <c r="AC220" s="82"/>
      <c r="AD220" s="82"/>
      <c r="AE220" s="79"/>
      <c r="AF220" s="46"/>
      <c r="AG220" s="46"/>
      <c r="AH220" s="46"/>
    </row>
    <row r="221" spans="2:36" hidden="1" outlineLevel="1">
      <c r="B221" s="569" t="s">
        <v>731</v>
      </c>
      <c r="C221" s="76" t="s">
        <v>184</v>
      </c>
      <c r="D221" s="112"/>
      <c r="E221" s="46"/>
      <c r="H221" s="15"/>
      <c r="I221" s="82"/>
      <c r="J221" s="82"/>
      <c r="K221" s="79"/>
      <c r="L221" s="111"/>
      <c r="M221" s="112"/>
      <c r="N221" s="112"/>
      <c r="O221" s="7"/>
      <c r="P221" s="6"/>
      <c r="Q221" s="33"/>
      <c r="R221" s="15"/>
      <c r="S221" s="82"/>
      <c r="T221" s="82"/>
      <c r="U221" s="79"/>
      <c r="V221" s="112"/>
      <c r="W221" s="112"/>
      <c r="X221" s="112"/>
      <c r="Y221" s="7"/>
      <c r="Z221" s="7"/>
      <c r="AA221" s="33"/>
      <c r="AB221" s="15"/>
      <c r="AC221" s="82"/>
      <c r="AD221" s="82"/>
      <c r="AE221" s="79"/>
      <c r="AF221" s="46"/>
      <c r="AG221" s="46"/>
      <c r="AH221" s="46"/>
    </row>
    <row r="222" spans="2:36" hidden="1" outlineLevel="1">
      <c r="B222" s="569" t="s">
        <v>732</v>
      </c>
      <c r="C222" s="76" t="s">
        <v>184</v>
      </c>
      <c r="D222" s="112"/>
      <c r="E222" s="46"/>
      <c r="H222" s="15"/>
      <c r="I222" s="82"/>
      <c r="J222" s="82"/>
      <c r="K222" s="79"/>
      <c r="L222" s="111"/>
      <c r="M222" s="112"/>
      <c r="N222" s="112"/>
      <c r="O222" s="7"/>
      <c r="P222" s="7"/>
      <c r="Q222" s="33"/>
      <c r="R222" s="15"/>
      <c r="S222" s="82"/>
      <c r="T222" s="82"/>
      <c r="U222" s="79"/>
      <c r="V222" s="112"/>
      <c r="W222" s="112"/>
      <c r="X222" s="112"/>
      <c r="Y222" s="7"/>
      <c r="Z222" s="7"/>
      <c r="AA222" s="33"/>
      <c r="AB222" s="15"/>
      <c r="AC222" s="82"/>
      <c r="AD222" s="82"/>
      <c r="AE222" s="79"/>
      <c r="AF222" s="46"/>
      <c r="AG222" s="46"/>
      <c r="AH222" s="46"/>
    </row>
    <row r="223" spans="2:36" hidden="1" outlineLevel="1">
      <c r="B223" s="569" t="s">
        <v>733</v>
      </c>
      <c r="C223" s="76" t="s">
        <v>184</v>
      </c>
      <c r="D223" s="112">
        <v>4335.7101333037099</v>
      </c>
      <c r="E223" s="46">
        <v>30056.400000000001</v>
      </c>
      <c r="H223" s="15"/>
      <c r="I223" s="82"/>
      <c r="J223" s="82"/>
      <c r="K223" s="79"/>
      <c r="L223" s="111"/>
      <c r="M223" s="112"/>
      <c r="N223" s="112"/>
      <c r="O223" s="7"/>
      <c r="P223" s="7"/>
      <c r="Q223" s="33"/>
      <c r="R223" s="15"/>
      <c r="S223" s="82"/>
      <c r="T223" s="82"/>
      <c r="U223" s="79"/>
      <c r="V223" s="112"/>
      <c r="W223" s="112"/>
      <c r="X223" s="112"/>
      <c r="Y223" s="7"/>
      <c r="Z223" s="7"/>
      <c r="AA223" s="33"/>
      <c r="AB223" s="15"/>
      <c r="AC223" s="82"/>
      <c r="AD223" s="82"/>
      <c r="AE223" s="79"/>
      <c r="AF223" s="46"/>
      <c r="AG223" s="46"/>
      <c r="AH223" s="46"/>
    </row>
    <row r="224" spans="2:36" hidden="1" outlineLevel="1">
      <c r="B224" s="569" t="s">
        <v>734</v>
      </c>
      <c r="C224" s="76" t="s">
        <v>184</v>
      </c>
      <c r="D224" s="112">
        <v>12117.208022168699</v>
      </c>
      <c r="E224" s="46">
        <v>84000</v>
      </c>
      <c r="H224" s="15"/>
      <c r="I224" s="82"/>
      <c r="J224" s="82"/>
      <c r="K224" s="679" t="s">
        <v>204</v>
      </c>
      <c r="L224" s="111">
        <v>871.37384450032005</v>
      </c>
      <c r="M224" s="112">
        <v>2812.1187360536301</v>
      </c>
      <c r="N224" s="112">
        <v>5942.6877566938902</v>
      </c>
      <c r="O224" s="7"/>
      <c r="P224" s="7"/>
      <c r="Q224" s="33"/>
      <c r="R224" s="15"/>
      <c r="S224" s="82"/>
      <c r="T224" s="82"/>
      <c r="U224" s="679" t="s">
        <v>204</v>
      </c>
      <c r="V224" s="112">
        <v>787.94317168447401</v>
      </c>
      <c r="W224" s="112">
        <v>1929.07237238467</v>
      </c>
      <c r="X224" s="112">
        <v>7281.4267897704403</v>
      </c>
      <c r="Y224" s="7"/>
      <c r="Z224" s="7"/>
      <c r="AA224" s="33"/>
      <c r="AB224" s="15"/>
      <c r="AC224" s="82"/>
      <c r="AD224" s="82"/>
      <c r="AE224" s="79"/>
      <c r="AF224" s="46"/>
      <c r="AG224" s="46"/>
      <c r="AH224" s="46"/>
    </row>
    <row r="225" spans="2:36" hidden="1" outlineLevel="1">
      <c r="B225" s="569" t="s">
        <v>735</v>
      </c>
      <c r="C225" s="76" t="s">
        <v>184</v>
      </c>
      <c r="D225" s="112"/>
      <c r="E225" s="46"/>
      <c r="H225" s="15"/>
      <c r="I225" s="82"/>
      <c r="J225" s="82"/>
      <c r="K225" s="79"/>
      <c r="L225" s="111"/>
      <c r="M225" s="112"/>
      <c r="N225" s="112"/>
      <c r="O225" s="7"/>
      <c r="P225" s="7"/>
      <c r="Q225" s="33"/>
      <c r="R225" s="15"/>
      <c r="S225" s="82"/>
      <c r="T225" s="82"/>
      <c r="U225" s="79"/>
      <c r="V225" s="112"/>
      <c r="W225" s="112"/>
      <c r="X225" s="112"/>
      <c r="Y225" s="7"/>
      <c r="Z225" s="7"/>
      <c r="AA225" s="33"/>
      <c r="AB225" s="15"/>
      <c r="AC225" s="82"/>
      <c r="AD225" s="82"/>
      <c r="AE225" s="79"/>
      <c r="AF225" s="46"/>
      <c r="AG225" s="46"/>
      <c r="AH225" s="46"/>
    </row>
    <row r="226" spans="2:36" hidden="1" outlineLevel="1">
      <c r="B226" s="569" t="s">
        <v>736</v>
      </c>
      <c r="C226" s="76" t="s">
        <v>184</v>
      </c>
      <c r="D226" s="112">
        <v>10097.4858235879</v>
      </c>
      <c r="E226" s="46">
        <v>69998.7</v>
      </c>
      <c r="H226" s="15"/>
      <c r="I226" s="82"/>
      <c r="J226" s="82"/>
      <c r="K226" s="79"/>
      <c r="L226" s="111"/>
      <c r="M226" s="112"/>
      <c r="N226" s="112"/>
      <c r="O226" s="7"/>
      <c r="P226" s="7"/>
      <c r="Q226" s="33"/>
      <c r="R226" s="15"/>
      <c r="S226" s="82"/>
      <c r="T226" s="82"/>
      <c r="U226" s="79"/>
      <c r="V226" s="112"/>
      <c r="W226" s="112"/>
      <c r="X226" s="112"/>
      <c r="Y226" s="7"/>
      <c r="Z226" s="7"/>
      <c r="AA226" s="33"/>
      <c r="AB226" s="15"/>
      <c r="AC226" s="82"/>
      <c r="AD226" s="82"/>
      <c r="AE226" s="79"/>
      <c r="AF226" s="46"/>
      <c r="AG226" s="46"/>
      <c r="AH226" s="46"/>
    </row>
    <row r="227" spans="2:36" hidden="1" outlineLevel="1">
      <c r="B227" s="569" t="s">
        <v>737</v>
      </c>
      <c r="C227" s="76" t="s">
        <v>184</v>
      </c>
      <c r="D227" s="112">
        <v>12117.208022168699</v>
      </c>
      <c r="E227" s="46">
        <v>84000</v>
      </c>
      <c r="H227" s="15"/>
      <c r="I227" s="82"/>
      <c r="J227" s="82"/>
      <c r="K227" s="679" t="s">
        <v>204</v>
      </c>
      <c r="L227" s="111">
        <v>390.94014667665903</v>
      </c>
      <c r="M227" s="112">
        <v>3066.9544051631201</v>
      </c>
      <c r="N227" s="112">
        <v>8964.8246358090692</v>
      </c>
      <c r="O227" s="7"/>
      <c r="P227" s="7"/>
      <c r="Q227" s="33"/>
      <c r="R227" s="15"/>
      <c r="S227" s="82"/>
      <c r="T227" s="82"/>
      <c r="U227" s="679" t="s">
        <v>204</v>
      </c>
      <c r="V227" s="112">
        <v>749.93299856834301</v>
      </c>
      <c r="W227" s="112">
        <v>4840.2819904206599</v>
      </c>
      <c r="X227" s="112">
        <v>11025.7789187407</v>
      </c>
      <c r="Y227" s="7"/>
      <c r="Z227" s="7"/>
      <c r="AA227" s="33"/>
      <c r="AB227" s="15"/>
      <c r="AC227" s="82"/>
      <c r="AD227" s="82"/>
      <c r="AE227" s="79"/>
      <c r="AF227" s="46"/>
      <c r="AG227" s="46"/>
      <c r="AH227" s="46"/>
    </row>
    <row r="228" spans="2:36" hidden="1" outlineLevel="1">
      <c r="B228" s="569" t="s">
        <v>738</v>
      </c>
      <c r="C228" s="76" t="s">
        <v>184</v>
      </c>
      <c r="D228" s="112">
        <v>12117.208022168699</v>
      </c>
      <c r="E228" s="46">
        <v>84000</v>
      </c>
      <c r="H228" s="15"/>
      <c r="I228" s="82"/>
      <c r="J228" s="82"/>
      <c r="K228" s="679" t="s">
        <v>204</v>
      </c>
      <c r="L228" s="111">
        <v>1634.3082354124199</v>
      </c>
      <c r="M228" s="112">
        <v>5212.4526363101004</v>
      </c>
      <c r="N228" s="112">
        <v>9465.3969882155307</v>
      </c>
      <c r="O228" s="7"/>
      <c r="P228" s="7"/>
      <c r="Q228" s="33"/>
      <c r="R228" s="15"/>
      <c r="S228" s="82"/>
      <c r="T228" s="82"/>
      <c r="U228" s="679" t="s">
        <v>204</v>
      </c>
      <c r="V228" s="112">
        <v>1093.63794196554</v>
      </c>
      <c r="W228" s="112">
        <v>4409.98756660656</v>
      </c>
      <c r="X228" s="112">
        <v>7697.5533227789801</v>
      </c>
      <c r="Y228" s="7"/>
      <c r="Z228" s="7"/>
      <c r="AA228" s="33"/>
      <c r="AB228" s="15"/>
      <c r="AC228" s="82"/>
      <c r="AD228" s="82"/>
      <c r="AE228" s="79"/>
      <c r="AF228" s="46"/>
      <c r="AG228" s="46"/>
      <c r="AH228" s="46"/>
    </row>
    <row r="229" spans="2:36" hidden="1" outlineLevel="1">
      <c r="B229" s="569" t="s">
        <v>739</v>
      </c>
      <c r="C229" s="76" t="s">
        <v>184</v>
      </c>
      <c r="D229" s="112">
        <v>12117.208022168699</v>
      </c>
      <c r="E229" s="46">
        <v>84000</v>
      </c>
      <c r="H229" s="15"/>
      <c r="I229" s="82"/>
      <c r="J229" s="82"/>
      <c r="K229" s="679" t="s">
        <v>204</v>
      </c>
      <c r="L229" s="111">
        <v>929.84842539165504</v>
      </c>
      <c r="M229" s="112">
        <v>3305.60587964974</v>
      </c>
      <c r="N229" s="112">
        <v>6432.5544385415797</v>
      </c>
      <c r="O229" s="7"/>
      <c r="P229" s="7"/>
      <c r="Q229" s="33"/>
      <c r="R229" s="15"/>
      <c r="S229" s="82"/>
      <c r="T229" s="678" t="s">
        <v>192</v>
      </c>
      <c r="U229" s="79"/>
      <c r="V229" s="112">
        <v>680.17901392074702</v>
      </c>
      <c r="W229" s="112">
        <v>4605.2495810775499</v>
      </c>
      <c r="X229" s="112">
        <v>12889.1454214518</v>
      </c>
      <c r="Y229" s="7"/>
      <c r="Z229" s="7"/>
      <c r="AA229" s="33"/>
      <c r="AB229" s="15"/>
      <c r="AC229" s="82"/>
      <c r="AD229" s="82"/>
      <c r="AE229" s="79"/>
      <c r="AF229" s="46"/>
      <c r="AG229" s="46"/>
      <c r="AH229" s="46"/>
    </row>
    <row r="230" spans="2:36" hidden="1" outlineLevel="1">
      <c r="B230" s="569" t="s">
        <v>740</v>
      </c>
      <c r="C230" s="76" t="s">
        <v>184</v>
      </c>
      <c r="D230" s="112"/>
      <c r="E230" s="46"/>
      <c r="H230" s="15"/>
      <c r="I230" s="82"/>
      <c r="J230" s="82"/>
      <c r="K230" s="79"/>
      <c r="L230" s="111"/>
      <c r="M230" s="112"/>
      <c r="N230" s="112"/>
      <c r="O230" s="7"/>
      <c r="P230" s="7"/>
      <c r="Q230" s="33"/>
      <c r="R230" s="15"/>
      <c r="S230" s="82"/>
      <c r="T230" s="82"/>
      <c r="U230" s="79"/>
      <c r="V230" s="112"/>
      <c r="W230" s="112"/>
      <c r="X230" s="112"/>
      <c r="Y230" s="7"/>
      <c r="Z230" s="7"/>
      <c r="AA230" s="33"/>
      <c r="AB230" s="15"/>
      <c r="AC230" s="82"/>
      <c r="AD230" s="82"/>
      <c r="AE230" s="79"/>
      <c r="AF230" s="46"/>
      <c r="AG230" s="46"/>
      <c r="AH230" s="46"/>
    </row>
    <row r="231" spans="2:36" hidden="1" outlineLevel="1">
      <c r="B231" s="569" t="s">
        <v>584</v>
      </c>
      <c r="C231" s="76" t="s">
        <v>184</v>
      </c>
      <c r="D231" s="112"/>
      <c r="E231" s="46"/>
      <c r="H231" s="15"/>
      <c r="I231" s="82"/>
      <c r="J231" s="82"/>
      <c r="K231" s="79"/>
      <c r="L231" s="111"/>
      <c r="M231" s="112"/>
      <c r="N231" s="112"/>
      <c r="O231" s="7"/>
      <c r="P231" s="7"/>
      <c r="Q231" s="33"/>
      <c r="R231" s="15"/>
      <c r="S231" s="82"/>
      <c r="T231" s="82"/>
      <c r="U231" s="79"/>
      <c r="V231" s="112"/>
      <c r="W231" s="112"/>
      <c r="X231" s="112"/>
      <c r="Y231" s="7"/>
      <c r="Z231" s="7"/>
      <c r="AA231" s="33"/>
      <c r="AB231" s="15"/>
      <c r="AC231" s="82"/>
      <c r="AD231" s="82"/>
      <c r="AE231" s="79"/>
      <c r="AF231" s="46"/>
      <c r="AG231" s="46"/>
      <c r="AH231" s="46"/>
    </row>
    <row r="232" spans="2:36" hidden="1" outlineLevel="1">
      <c r="B232" s="279"/>
      <c r="C232" s="16"/>
      <c r="D232" s="237"/>
      <c r="E232" s="63"/>
      <c r="H232"/>
      <c r="I232"/>
      <c r="J232"/>
      <c r="K232"/>
      <c r="L232" s="63"/>
      <c r="M232" s="63"/>
      <c r="N232" s="63"/>
      <c r="O232"/>
      <c r="P232" s="103"/>
      <c r="Q232" s="11"/>
      <c r="R232" s="87"/>
      <c r="S232" s="6"/>
      <c r="T232" s="6"/>
      <c r="U232" s="6"/>
      <c r="V232" s="63"/>
      <c r="W232" s="63"/>
      <c r="X232" s="63"/>
      <c r="Y232" s="103"/>
      <c r="Z232" s="103"/>
      <c r="AA232" s="11"/>
      <c r="AB232" s="6"/>
      <c r="AC232" s="6"/>
      <c r="AD232" s="6"/>
      <c r="AE232" s="6"/>
      <c r="AF232" s="63"/>
      <c r="AG232" s="63"/>
      <c r="AH232" s="63"/>
    </row>
    <row r="233" spans="2:36" ht="18.75" hidden="1" outlineLevel="1">
      <c r="B233" s="23" t="s">
        <v>305</v>
      </c>
      <c r="C233" s="53"/>
      <c r="D233" s="53"/>
      <c r="F233" s="8"/>
      <c r="N233" s="13"/>
      <c r="O233" s="10"/>
      <c r="P233" s="26"/>
      <c r="R233" s="27"/>
      <c r="S233" s="27"/>
      <c r="T233" s="27"/>
      <c r="U233" s="27"/>
      <c r="V233" s="13"/>
      <c r="W233" s="13"/>
      <c r="X233" s="13"/>
      <c r="Y233" s="10"/>
      <c r="Z233" s="26"/>
      <c r="AB233" s="27"/>
      <c r="AC233" s="27"/>
      <c r="AD233" s="27"/>
      <c r="AE233" s="27"/>
      <c r="AF233" s="13"/>
      <c r="AG233" s="13"/>
      <c r="AH233" s="13"/>
      <c r="AI233" s="10"/>
      <c r="AJ233" s="26"/>
    </row>
    <row r="234" spans="2:36" ht="45" hidden="1" outlineLevel="1">
      <c r="B234" s="380" t="s">
        <v>307</v>
      </c>
      <c r="C234" s="380" t="s">
        <v>160</v>
      </c>
      <c r="D234" s="380" t="s">
        <v>308</v>
      </c>
      <c r="E234" s="380" t="s">
        <v>309</v>
      </c>
      <c r="F234" s="380" t="s">
        <v>310</v>
      </c>
      <c r="N234" s="255"/>
      <c r="P234" s="26"/>
      <c r="R234" s="716"/>
      <c r="S234" s="716"/>
      <c r="T234" s="716"/>
      <c r="U234" s="716"/>
      <c r="V234" s="716"/>
      <c r="W234" s="716"/>
      <c r="X234" s="716"/>
      <c r="Z234" s="26"/>
      <c r="AF234" s="14"/>
      <c r="AJ234" s="26"/>
    </row>
    <row r="235" spans="2:36" hidden="1" outlineLevel="1">
      <c r="B235" s="441" t="s">
        <v>727</v>
      </c>
      <c r="C235" s="75" t="s">
        <v>279</v>
      </c>
      <c r="D235" s="76" t="s">
        <v>311</v>
      </c>
      <c r="E235" s="76" t="s">
        <v>311</v>
      </c>
      <c r="F235" s="76" t="s">
        <v>311</v>
      </c>
      <c r="G235" s="6"/>
      <c r="N235" s="116"/>
      <c r="O235" s="495"/>
      <c r="R235" s="853"/>
      <c r="S235" s="853"/>
      <c r="T235" s="853"/>
      <c r="U235" s="853"/>
      <c r="V235" s="853"/>
      <c r="W235" s="853"/>
      <c r="X235" s="853"/>
      <c r="Y235" s="116"/>
      <c r="AF235" s="14"/>
    </row>
    <row r="236" spans="2:36" hidden="1" outlineLevel="1">
      <c r="B236" s="441" t="s">
        <v>710</v>
      </c>
      <c r="C236" s="75" t="s">
        <v>279</v>
      </c>
      <c r="D236" s="76" t="s">
        <v>311</v>
      </c>
      <c r="E236" s="76" t="s">
        <v>311</v>
      </c>
      <c r="F236" s="76" t="s">
        <v>311</v>
      </c>
      <c r="G236" s="6"/>
      <c r="N236" s="116"/>
      <c r="O236" s="116"/>
      <c r="R236" s="853"/>
      <c r="S236" s="853"/>
      <c r="T236" s="853"/>
      <c r="U236" s="853"/>
      <c r="V236" s="853"/>
      <c r="W236" s="853"/>
      <c r="X236" s="853"/>
      <c r="Y236" s="116"/>
      <c r="AF236" s="14"/>
    </row>
    <row r="237" spans="2:36" hidden="1" outlineLevel="1">
      <c r="B237" s="441" t="s">
        <v>711</v>
      </c>
      <c r="C237" s="75" t="s">
        <v>279</v>
      </c>
      <c r="D237" s="76" t="s">
        <v>311</v>
      </c>
      <c r="E237" s="76" t="s">
        <v>311</v>
      </c>
      <c r="F237" s="76" t="s">
        <v>311</v>
      </c>
      <c r="G237" s="6"/>
      <c r="N237" s="116"/>
      <c r="O237" s="116"/>
      <c r="R237" s="853"/>
      <c r="S237" s="853"/>
      <c r="T237" s="853"/>
      <c r="U237" s="853"/>
      <c r="V237" s="853"/>
      <c r="W237" s="853"/>
      <c r="X237" s="853"/>
      <c r="Y237" s="116"/>
      <c r="AF237" s="14"/>
    </row>
    <row r="238" spans="2:36" hidden="1" outlineLevel="1">
      <c r="B238" s="441" t="s">
        <v>741</v>
      </c>
      <c r="C238" s="75" t="s">
        <v>279</v>
      </c>
      <c r="D238" s="76" t="s">
        <v>311</v>
      </c>
      <c r="E238" s="76" t="s">
        <v>311</v>
      </c>
      <c r="F238" s="76" t="s">
        <v>311</v>
      </c>
      <c r="G238" s="6"/>
      <c r="N238" s="116"/>
      <c r="O238" s="116"/>
      <c r="R238" s="853"/>
      <c r="S238" s="853"/>
      <c r="T238" s="853"/>
      <c r="U238" s="853"/>
      <c r="V238" s="853"/>
      <c r="W238" s="853"/>
      <c r="X238" s="853"/>
      <c r="Y238" s="116"/>
      <c r="AF238" s="14"/>
    </row>
    <row r="239" spans="2:36" hidden="1" outlineLevel="1">
      <c r="B239" s="279"/>
      <c r="C239" s="256"/>
      <c r="D239" s="29"/>
      <c r="F239" s="8"/>
      <c r="G239" s="6"/>
      <c r="H239" s="27"/>
      <c r="I239" s="27"/>
      <c r="J239" s="27"/>
      <c r="K239" s="27"/>
      <c r="L239" s="131"/>
      <c r="M239" s="27"/>
      <c r="N239" s="27"/>
      <c r="O239" s="116"/>
      <c r="R239" s="27"/>
      <c r="S239" s="27"/>
      <c r="T239" s="27"/>
      <c r="U239" s="27"/>
      <c r="V239" s="131"/>
      <c r="W239" s="27"/>
      <c r="X239" s="27"/>
      <c r="Y239" s="116"/>
      <c r="AF239" s="14"/>
    </row>
    <row r="240" spans="2:36" ht="23.25" hidden="1" outlineLevel="1">
      <c r="B240" s="303" t="s">
        <v>742</v>
      </c>
      <c r="C240" s="53"/>
      <c r="D240" s="53"/>
      <c r="F240" s="8"/>
      <c r="H240" s="27"/>
      <c r="I240" s="27"/>
      <c r="J240" s="27"/>
      <c r="K240" s="27"/>
      <c r="L240" s="13"/>
      <c r="M240" s="13"/>
      <c r="N240" s="13"/>
      <c r="O240" s="10"/>
      <c r="P240" s="26"/>
      <c r="R240" s="27"/>
      <c r="S240" s="27"/>
      <c r="T240" s="27"/>
      <c r="U240" s="27"/>
      <c r="V240" s="13"/>
      <c r="W240" s="13"/>
      <c r="X240" s="13"/>
      <c r="Y240" s="10"/>
      <c r="Z240" s="26"/>
      <c r="AB240" s="27"/>
      <c r="AC240" s="27"/>
      <c r="AD240" s="27"/>
      <c r="AE240" s="27"/>
      <c r="AF240" s="13"/>
      <c r="AG240" s="13"/>
      <c r="AH240" s="13"/>
      <c r="AI240" s="10"/>
      <c r="AJ240" s="26"/>
    </row>
    <row r="241" spans="2:36" ht="18.75" hidden="1" outlineLevel="1">
      <c r="B241" s="23" t="s">
        <v>743</v>
      </c>
      <c r="C241" s="53"/>
      <c r="D241" s="53"/>
      <c r="F241" s="8"/>
      <c r="H241" s="27"/>
      <c r="I241" s="27"/>
      <c r="J241" s="27"/>
      <c r="K241" s="27"/>
      <c r="L241" s="13"/>
      <c r="M241" s="13"/>
      <c r="N241" s="13"/>
      <c r="O241" s="10"/>
      <c r="P241" s="26"/>
      <c r="R241" s="27"/>
      <c r="S241" s="27"/>
      <c r="T241" s="27"/>
      <c r="U241" s="27"/>
      <c r="V241" s="13"/>
      <c r="W241" s="13"/>
      <c r="X241" s="13"/>
      <c r="Y241" s="10"/>
      <c r="Z241" s="26"/>
      <c r="AB241" s="27"/>
      <c r="AC241" s="27"/>
      <c r="AD241" s="27"/>
      <c r="AE241" s="27"/>
      <c r="AF241" s="13"/>
      <c r="AG241" s="13"/>
      <c r="AH241" s="13"/>
      <c r="AI241" s="10"/>
      <c r="AJ241" s="26"/>
    </row>
    <row r="242" spans="2:36" ht="29.85" hidden="1" customHeight="1" outlineLevel="1">
      <c r="B242" s="380" t="s">
        <v>197</v>
      </c>
      <c r="C242" s="380" t="s">
        <v>160</v>
      </c>
      <c r="D242" s="380" t="s">
        <v>198</v>
      </c>
      <c r="F242" s="8"/>
      <c r="H242" s="707" t="s">
        <v>306</v>
      </c>
      <c r="I242" s="708"/>
      <c r="J242" s="708"/>
      <c r="K242" s="708"/>
      <c r="L242" s="708"/>
      <c r="M242" s="708"/>
      <c r="N242" s="709"/>
      <c r="P242" s="26"/>
      <c r="R242" s="707" t="s">
        <v>459</v>
      </c>
      <c r="S242" s="708"/>
      <c r="T242" s="708"/>
      <c r="U242" s="708"/>
      <c r="V242" s="708"/>
      <c r="W242" s="708"/>
      <c r="X242" s="709"/>
      <c r="Z242" s="26"/>
      <c r="AF242" s="14"/>
      <c r="AJ242" s="26"/>
    </row>
    <row r="243" spans="2:36" ht="42" hidden="1" customHeight="1" outlineLevel="1">
      <c r="B243" s="496" t="s">
        <v>744</v>
      </c>
      <c r="C243" s="458" t="s">
        <v>279</v>
      </c>
      <c r="D243" s="497" t="s">
        <v>311</v>
      </c>
      <c r="F243" s="8"/>
      <c r="G243" s="6"/>
      <c r="H243" s="740">
        <v>0.495145631067961</v>
      </c>
      <c r="I243" s="741"/>
      <c r="J243" s="741"/>
      <c r="K243" s="741"/>
      <c r="L243" s="741"/>
      <c r="M243" s="741"/>
      <c r="N243" s="742"/>
      <c r="O243" s="103" t="s">
        <v>281</v>
      </c>
      <c r="Q243" s="14"/>
      <c r="R243" s="740">
        <v>0.48936170212766</v>
      </c>
      <c r="S243" s="741"/>
      <c r="T243" s="741"/>
      <c r="U243" s="741"/>
      <c r="V243" s="741"/>
      <c r="W243" s="741"/>
      <c r="X243" s="742"/>
      <c r="Y243" s="103" t="s">
        <v>282</v>
      </c>
      <c r="AA243" s="14"/>
      <c r="AF243" s="14"/>
    </row>
    <row r="244" spans="2:36" ht="42" hidden="1" customHeight="1" outlineLevel="1">
      <c r="B244" s="445" t="s">
        <v>745</v>
      </c>
      <c r="C244" s="75" t="s">
        <v>279</v>
      </c>
      <c r="D244" s="76" t="s">
        <v>280</v>
      </c>
      <c r="F244" s="8"/>
      <c r="G244" s="6"/>
      <c r="H244" s="740">
        <v>0.75242718446601897</v>
      </c>
      <c r="I244" s="741"/>
      <c r="J244" s="741"/>
      <c r="K244" s="741"/>
      <c r="L244" s="741"/>
      <c r="M244" s="741"/>
      <c r="N244" s="742"/>
      <c r="O244" s="103" t="s">
        <v>281</v>
      </c>
      <c r="Q244" s="14"/>
      <c r="R244" s="740">
        <v>0.85106382978723405</v>
      </c>
      <c r="S244" s="741"/>
      <c r="T244" s="741"/>
      <c r="U244" s="741"/>
      <c r="V244" s="741"/>
      <c r="W244" s="741"/>
      <c r="X244" s="742"/>
      <c r="Y244" s="103" t="s">
        <v>282</v>
      </c>
      <c r="AA244" s="14"/>
      <c r="AF244" s="14"/>
    </row>
    <row r="245" spans="2:36" ht="29.1" hidden="1" customHeight="1" outlineLevel="1">
      <c r="B245" s="496" t="s">
        <v>746</v>
      </c>
      <c r="C245" s="458" t="s">
        <v>279</v>
      </c>
      <c r="D245" s="76" t="s">
        <v>311</v>
      </c>
      <c r="F245" s="8"/>
      <c r="G245" s="6"/>
      <c r="H245" s="740">
        <v>4.2105263157894701E-2</v>
      </c>
      <c r="I245" s="741"/>
      <c r="J245" s="741"/>
      <c r="K245" s="741"/>
      <c r="L245" s="741"/>
      <c r="M245" s="741"/>
      <c r="N245" s="742"/>
      <c r="O245" s="103" t="s">
        <v>281</v>
      </c>
      <c r="Q245" s="14"/>
      <c r="R245" s="740">
        <v>4.5454545454545497E-2</v>
      </c>
      <c r="S245" s="741"/>
      <c r="T245" s="741"/>
      <c r="U245" s="741"/>
      <c r="V245" s="741"/>
      <c r="W245" s="741"/>
      <c r="X245" s="742"/>
      <c r="Y245" s="103" t="s">
        <v>282</v>
      </c>
      <c r="AA245" s="14"/>
      <c r="AF245" s="14"/>
    </row>
    <row r="246" spans="2:36" ht="53.45" hidden="1" customHeight="1" outlineLevel="1">
      <c r="B246" s="445" t="s">
        <v>747</v>
      </c>
      <c r="C246" s="75" t="s">
        <v>279</v>
      </c>
      <c r="D246" s="76" t="s">
        <v>311</v>
      </c>
      <c r="F246" s="8"/>
      <c r="G246" s="6"/>
      <c r="H246" s="740">
        <v>0.38423645320196997</v>
      </c>
      <c r="I246" s="741"/>
      <c r="J246" s="741"/>
      <c r="K246" s="741"/>
      <c r="L246" s="741"/>
      <c r="M246" s="741"/>
      <c r="N246" s="742"/>
      <c r="O246" s="103" t="s">
        <v>281</v>
      </c>
      <c r="Q246" s="14"/>
      <c r="R246" s="740">
        <v>0.45652173913043498</v>
      </c>
      <c r="S246" s="741"/>
      <c r="T246" s="741"/>
      <c r="U246" s="741"/>
      <c r="V246" s="741"/>
      <c r="W246" s="741"/>
      <c r="X246" s="742"/>
      <c r="Y246" s="103" t="s">
        <v>282</v>
      </c>
      <c r="AA246" s="14"/>
      <c r="AF246" s="14"/>
    </row>
    <row r="247" spans="2:36" hidden="1" outlineLevel="1">
      <c r="B247" s="279"/>
      <c r="C247" s="53"/>
      <c r="D247" s="53"/>
      <c r="F247" s="8"/>
      <c r="H247" s="27"/>
      <c r="I247" s="27"/>
      <c r="J247" s="27"/>
      <c r="K247" s="27"/>
      <c r="L247" s="13"/>
      <c r="M247" s="13"/>
      <c r="N247" s="13"/>
      <c r="O247" s="10"/>
      <c r="P247" s="26"/>
      <c r="R247" s="27"/>
      <c r="S247" s="27"/>
      <c r="T247" s="27"/>
      <c r="U247" s="27"/>
      <c r="V247" s="13"/>
      <c r="W247" s="13"/>
      <c r="X247" s="13"/>
      <c r="Y247" s="10"/>
      <c r="Z247" s="26"/>
      <c r="AB247" s="27"/>
      <c r="AC247" s="27"/>
      <c r="AD247" s="27"/>
      <c r="AE247" s="27"/>
      <c r="AF247" s="13"/>
      <c r="AG247" s="13"/>
      <c r="AH247" s="13"/>
      <c r="AI247" s="10"/>
      <c r="AJ247" s="26"/>
    </row>
    <row r="248" spans="2:36" ht="18.75" hidden="1" outlineLevel="1">
      <c r="B248" s="23" t="s">
        <v>748</v>
      </c>
      <c r="C248" s="23"/>
      <c r="D248" s="53"/>
      <c r="F248" s="8"/>
      <c r="H248" s="27"/>
      <c r="I248" s="27"/>
      <c r="J248" s="27"/>
      <c r="K248" s="27"/>
      <c r="L248" s="13"/>
      <c r="M248" s="13"/>
      <c r="N248" s="13"/>
      <c r="O248" s="10"/>
      <c r="P248" s="26"/>
      <c r="R248" s="27"/>
      <c r="S248" s="27"/>
      <c r="T248" s="27"/>
      <c r="U248" s="27"/>
      <c r="V248" s="13"/>
      <c r="W248" s="13"/>
      <c r="X248" s="13"/>
      <c r="Y248" s="10"/>
      <c r="Z248" s="26"/>
      <c r="AB248" s="27"/>
      <c r="AC248" s="27"/>
      <c r="AD248" s="27"/>
      <c r="AE248" s="27"/>
      <c r="AF248" s="13"/>
      <c r="AG248" s="13"/>
      <c r="AH248" s="13"/>
      <c r="AI248" s="10"/>
      <c r="AJ248" s="26"/>
    </row>
    <row r="249" spans="2:36" hidden="1" outlineLevel="1">
      <c r="B249" s="380" t="s">
        <v>197</v>
      </c>
      <c r="C249" s="380" t="s">
        <v>160</v>
      </c>
      <c r="D249" s="380" t="s">
        <v>198</v>
      </c>
      <c r="F249" s="8"/>
      <c r="H249" s="27"/>
      <c r="I249" s="27"/>
      <c r="J249" s="27"/>
      <c r="K249" s="27"/>
      <c r="L249" s="13"/>
      <c r="M249" s="13"/>
      <c r="N249" s="13"/>
      <c r="O249" s="10"/>
      <c r="P249" s="26"/>
      <c r="R249" s="27"/>
      <c r="S249" s="27"/>
      <c r="T249" s="27"/>
      <c r="U249" s="27"/>
      <c r="V249" s="13"/>
      <c r="W249" s="13"/>
      <c r="X249" s="13"/>
      <c r="Y249" s="10"/>
      <c r="Z249" s="26"/>
      <c r="AB249" s="27"/>
      <c r="AC249" s="27"/>
      <c r="AD249" s="27"/>
      <c r="AE249" s="27"/>
      <c r="AF249" s="13"/>
      <c r="AG249" s="13"/>
      <c r="AH249" s="13"/>
      <c r="AI249" s="10"/>
      <c r="AJ249" s="26"/>
    </row>
    <row r="250" spans="2:36" ht="45" hidden="1" customHeight="1" outlineLevel="1">
      <c r="B250" s="496" t="s">
        <v>749</v>
      </c>
      <c r="C250" s="458" t="s">
        <v>750</v>
      </c>
      <c r="D250" s="76" t="s">
        <v>751</v>
      </c>
      <c r="F250" s="8"/>
      <c r="H250" s="27"/>
      <c r="I250" s="27"/>
      <c r="J250" s="27"/>
      <c r="K250" s="27"/>
      <c r="L250" s="13"/>
      <c r="M250" s="13"/>
      <c r="N250" s="13"/>
      <c r="O250" s="10"/>
      <c r="P250" s="26"/>
      <c r="R250" s="27"/>
      <c r="S250" s="27"/>
      <c r="T250" s="27"/>
      <c r="U250" s="27"/>
      <c r="V250" s="13"/>
      <c r="W250" s="13"/>
      <c r="X250" s="13"/>
      <c r="Y250" s="10"/>
      <c r="Z250" s="26"/>
      <c r="AB250" s="27"/>
      <c r="AC250" s="27"/>
      <c r="AD250" s="27"/>
      <c r="AE250" s="27"/>
      <c r="AF250" s="13"/>
      <c r="AG250" s="13"/>
      <c r="AH250" s="13"/>
      <c r="AI250" s="10"/>
      <c r="AJ250" s="26"/>
    </row>
    <row r="251" spans="2:36" ht="30" hidden="1" outlineLevel="1">
      <c r="B251" s="496" t="s">
        <v>752</v>
      </c>
      <c r="C251" s="458" t="s">
        <v>750</v>
      </c>
      <c r="D251" s="76" t="s">
        <v>753</v>
      </c>
      <c r="F251" s="8"/>
      <c r="H251" s="27"/>
      <c r="I251" s="27"/>
      <c r="J251" s="27"/>
      <c r="K251" s="27"/>
      <c r="L251" s="13"/>
      <c r="M251" s="13"/>
      <c r="N251" s="13"/>
      <c r="O251" s="10"/>
      <c r="P251" s="26"/>
      <c r="R251" s="27"/>
      <c r="S251" s="27"/>
      <c r="T251" s="27"/>
      <c r="U251" s="27"/>
      <c r="V251" s="13"/>
      <c r="W251" s="13"/>
      <c r="X251" s="13"/>
      <c r="Y251" s="10"/>
      <c r="Z251" s="26"/>
      <c r="AB251" s="27"/>
      <c r="AC251" s="27"/>
      <c r="AD251" s="27"/>
      <c r="AE251" s="27"/>
      <c r="AF251" s="13"/>
      <c r="AG251" s="13"/>
      <c r="AH251" s="13"/>
      <c r="AI251" s="10"/>
      <c r="AJ251" s="26"/>
    </row>
    <row r="252" spans="2:36" ht="30" hidden="1" outlineLevel="1">
      <c r="B252" s="496" t="s">
        <v>754</v>
      </c>
      <c r="C252" s="458" t="s">
        <v>750</v>
      </c>
      <c r="D252" s="76" t="s">
        <v>755</v>
      </c>
      <c r="F252" s="8"/>
      <c r="H252" s="27"/>
      <c r="I252" s="27"/>
      <c r="J252" s="27"/>
      <c r="K252" s="27"/>
      <c r="L252" s="13"/>
      <c r="M252" s="13"/>
      <c r="N252" s="13"/>
      <c r="O252" s="10"/>
      <c r="P252" s="26"/>
      <c r="R252" s="27"/>
      <c r="S252" s="27"/>
      <c r="T252" s="27"/>
      <c r="U252" s="27"/>
      <c r="V252" s="13"/>
      <c r="W252" s="13"/>
      <c r="X252" s="13"/>
      <c r="Y252" s="10"/>
      <c r="Z252" s="26"/>
      <c r="AB252" s="27"/>
      <c r="AC252" s="27"/>
      <c r="AD252" s="27"/>
      <c r="AE252" s="27"/>
      <c r="AF252" s="13"/>
      <c r="AG252" s="13"/>
      <c r="AH252" s="13"/>
      <c r="AI252" s="10"/>
      <c r="AJ252" s="26"/>
    </row>
    <row r="253" spans="2:36" ht="30" hidden="1" outlineLevel="1">
      <c r="B253" s="445" t="s">
        <v>756</v>
      </c>
      <c r="C253" s="75" t="s">
        <v>750</v>
      </c>
      <c r="D253" s="76" t="s">
        <v>757</v>
      </c>
      <c r="F253" s="8"/>
      <c r="H253" s="27"/>
      <c r="I253" s="27"/>
      <c r="J253" s="27"/>
      <c r="K253" s="27"/>
      <c r="L253" s="13"/>
      <c r="M253" s="13"/>
      <c r="N253" s="13"/>
      <c r="O253" s="10"/>
      <c r="P253" s="26"/>
      <c r="R253" s="27"/>
      <c r="S253" s="27"/>
      <c r="T253" s="27"/>
      <c r="U253" s="27"/>
      <c r="V253" s="13"/>
      <c r="W253" s="13"/>
      <c r="X253" s="13"/>
      <c r="Y253" s="10"/>
      <c r="Z253" s="26"/>
      <c r="AB253" s="27"/>
      <c r="AC253" s="27"/>
      <c r="AD253" s="27"/>
      <c r="AE253" s="27"/>
      <c r="AF253" s="13"/>
      <c r="AG253" s="13"/>
      <c r="AH253" s="13"/>
      <c r="AI253" s="10"/>
      <c r="AJ253" s="26"/>
    </row>
    <row r="254" spans="2:36" ht="18.75" hidden="1" outlineLevel="1">
      <c r="B254" s="23"/>
      <c r="C254" s="53"/>
      <c r="D254" s="53"/>
      <c r="F254" s="8"/>
      <c r="H254" s="27"/>
      <c r="I254" s="27"/>
      <c r="J254" s="27"/>
      <c r="K254" s="27"/>
      <c r="L254" s="13"/>
      <c r="M254" s="13"/>
      <c r="N254" s="13"/>
      <c r="O254" s="10"/>
      <c r="P254" s="26"/>
      <c r="R254" s="27"/>
      <c r="S254" s="27"/>
      <c r="T254" s="27"/>
      <c r="U254" s="27"/>
      <c r="V254" s="13"/>
      <c r="W254" s="13"/>
      <c r="X254" s="13"/>
      <c r="Y254" s="10"/>
      <c r="Z254" s="26"/>
      <c r="AB254" s="27"/>
      <c r="AC254" s="27"/>
      <c r="AD254" s="27"/>
      <c r="AE254" s="27"/>
      <c r="AF254" s="13"/>
      <c r="AG254" s="13"/>
      <c r="AH254" s="13"/>
      <c r="AI254" s="10"/>
      <c r="AJ254" s="26"/>
    </row>
    <row r="255" spans="2:36" ht="29.85" hidden="1" customHeight="1" outlineLevel="1">
      <c r="B255" s="380" t="s">
        <v>197</v>
      </c>
      <c r="C255" s="380" t="s">
        <v>160</v>
      </c>
      <c r="D255" s="380" t="s">
        <v>198</v>
      </c>
      <c r="F255" s="8"/>
      <c r="H255" s="707" t="s">
        <v>306</v>
      </c>
      <c r="I255" s="708"/>
      <c r="J255" s="708"/>
      <c r="K255" s="708"/>
      <c r="L255" s="708"/>
      <c r="M255" s="708"/>
      <c r="N255" s="709"/>
      <c r="P255" s="26"/>
      <c r="R255" s="707" t="s">
        <v>459</v>
      </c>
      <c r="S255" s="708"/>
      <c r="T255" s="708"/>
      <c r="U255" s="708"/>
      <c r="V255" s="708"/>
      <c r="W255" s="708"/>
      <c r="X255" s="709"/>
      <c r="Z255" s="26"/>
      <c r="AF255" s="14"/>
      <c r="AJ255" s="26"/>
    </row>
    <row r="256" spans="2:36" ht="39.6" hidden="1" customHeight="1" outlineLevel="1">
      <c r="B256" s="494" t="s">
        <v>758</v>
      </c>
      <c r="C256" s="75" t="s">
        <v>279</v>
      </c>
      <c r="D256" s="38" t="s">
        <v>311</v>
      </c>
      <c r="F256" s="8"/>
      <c r="G256" s="6"/>
      <c r="H256" s="740">
        <v>0.29499999999999998</v>
      </c>
      <c r="I256" s="741"/>
      <c r="J256" s="741"/>
      <c r="K256" s="741"/>
      <c r="L256" s="741"/>
      <c r="M256" s="741"/>
      <c r="N256" s="742"/>
      <c r="O256" s="103" t="s">
        <v>281</v>
      </c>
      <c r="Q256" s="14"/>
      <c r="R256" s="740">
        <v>0.34782608695652201</v>
      </c>
      <c r="S256" s="741"/>
      <c r="T256" s="741"/>
      <c r="U256" s="741"/>
      <c r="V256" s="741"/>
      <c r="W256" s="741"/>
      <c r="X256" s="742"/>
      <c r="Y256" s="103" t="s">
        <v>282</v>
      </c>
      <c r="AA256" s="14"/>
      <c r="AF256" s="14"/>
    </row>
    <row r="257" spans="2:37" ht="42.6" hidden="1" customHeight="1" outlineLevel="1">
      <c r="B257" s="494" t="s">
        <v>759</v>
      </c>
      <c r="C257" s="75" t="s">
        <v>279</v>
      </c>
      <c r="D257" s="76" t="s">
        <v>280</v>
      </c>
      <c r="F257" s="8"/>
      <c r="G257" s="6"/>
      <c r="H257" s="740">
        <v>0.537313432835821</v>
      </c>
      <c r="I257" s="741"/>
      <c r="J257" s="741"/>
      <c r="K257" s="741"/>
      <c r="L257" s="741"/>
      <c r="M257" s="741"/>
      <c r="N257" s="742"/>
      <c r="O257" s="103" t="s">
        <v>281</v>
      </c>
      <c r="Q257" s="14"/>
      <c r="R257" s="740">
        <v>0.71739130434782605</v>
      </c>
      <c r="S257" s="741"/>
      <c r="T257" s="741"/>
      <c r="U257" s="741"/>
      <c r="V257" s="741"/>
      <c r="W257" s="741"/>
      <c r="X257" s="742"/>
      <c r="Y257" s="103" t="s">
        <v>282</v>
      </c>
      <c r="AA257" s="14"/>
      <c r="AF257" s="14"/>
    </row>
    <row r="258" spans="2:37" hidden="1" outlineLevel="1">
      <c r="B258" s="255"/>
      <c r="C258" s="256"/>
      <c r="D258" s="29"/>
      <c r="F258" s="8"/>
      <c r="G258" s="6"/>
      <c r="H258" s="27"/>
      <c r="I258" s="27"/>
      <c r="J258" s="27"/>
      <c r="K258" s="27"/>
      <c r="L258" s="131"/>
      <c r="M258" s="27"/>
      <c r="N258" s="27"/>
      <c r="O258" s="103"/>
      <c r="Q258" s="14"/>
      <c r="R258" s="27"/>
      <c r="S258" s="27"/>
      <c r="T258" s="27"/>
      <c r="U258" s="27"/>
      <c r="V258" s="131"/>
      <c r="W258" s="27"/>
      <c r="X258" s="27"/>
      <c r="Y258" s="103"/>
      <c r="AA258" s="14"/>
      <c r="AF258" s="14"/>
    </row>
    <row r="259" spans="2:37" ht="18.75" hidden="1" outlineLevel="1">
      <c r="B259" s="23" t="s">
        <v>760</v>
      </c>
      <c r="C259" s="53"/>
      <c r="D259" s="53"/>
      <c r="F259" s="8"/>
      <c r="H259" s="27"/>
      <c r="I259" s="27"/>
      <c r="J259" s="27"/>
      <c r="K259" s="27"/>
      <c r="L259" s="13"/>
      <c r="M259" s="13"/>
      <c r="N259" s="13"/>
      <c r="O259" s="10"/>
      <c r="P259" s="26"/>
      <c r="R259" s="27"/>
      <c r="S259" s="27"/>
      <c r="T259" s="27"/>
      <c r="U259" s="27"/>
      <c r="V259" s="13"/>
      <c r="W259" s="13"/>
      <c r="X259" s="13"/>
      <c r="Y259" s="10"/>
      <c r="Z259" s="26"/>
      <c r="AB259" s="27"/>
      <c r="AC259" s="27"/>
      <c r="AD259" s="27"/>
      <c r="AE259" s="27"/>
      <c r="AF259" s="13"/>
      <c r="AG259" s="13"/>
      <c r="AH259" s="13"/>
      <c r="AI259" s="10"/>
      <c r="AJ259" s="26"/>
    </row>
    <row r="260" spans="2:37" ht="29.85" hidden="1" customHeight="1" outlineLevel="1">
      <c r="B260" s="380" t="s">
        <v>197</v>
      </c>
      <c r="C260" s="380" t="s">
        <v>160</v>
      </c>
      <c r="D260" s="380" t="s">
        <v>198</v>
      </c>
      <c r="F260" s="8"/>
      <c r="H260" s="707" t="s">
        <v>306</v>
      </c>
      <c r="I260" s="708"/>
      <c r="J260" s="708"/>
      <c r="K260" s="708"/>
      <c r="L260" s="708"/>
      <c r="M260" s="708"/>
      <c r="N260" s="709"/>
      <c r="P260" s="26"/>
      <c r="R260" s="707" t="s">
        <v>459</v>
      </c>
      <c r="S260" s="708"/>
      <c r="T260" s="708"/>
      <c r="U260" s="708"/>
      <c r="V260" s="708"/>
      <c r="W260" s="708"/>
      <c r="X260" s="709"/>
      <c r="Z260" s="26"/>
      <c r="AF260" s="14"/>
      <c r="AJ260" s="26"/>
    </row>
    <row r="261" spans="2:37" ht="30" hidden="1" customHeight="1" outlineLevel="1">
      <c r="B261" s="496" t="s">
        <v>761</v>
      </c>
      <c r="C261" s="458" t="s">
        <v>279</v>
      </c>
      <c r="D261" s="76"/>
      <c r="F261" s="8"/>
      <c r="G261" s="6"/>
      <c r="H261" s="740"/>
      <c r="I261" s="741"/>
      <c r="J261" s="741"/>
      <c r="K261" s="741"/>
      <c r="L261" s="741"/>
      <c r="M261" s="741"/>
      <c r="N261" s="742"/>
      <c r="O261" s="103"/>
      <c r="Q261" s="14"/>
      <c r="R261" s="740"/>
      <c r="S261" s="741"/>
      <c r="T261" s="741"/>
      <c r="U261" s="741"/>
      <c r="V261" s="741"/>
      <c r="W261" s="741"/>
      <c r="X261" s="742"/>
      <c r="Y261" s="103"/>
      <c r="AA261" s="14"/>
      <c r="AF261" s="14"/>
    </row>
    <row r="262" spans="2:37" ht="30" hidden="1" customHeight="1" outlineLevel="1">
      <c r="B262" s="445" t="s">
        <v>762</v>
      </c>
      <c r="C262" s="75" t="s">
        <v>279</v>
      </c>
      <c r="D262" s="76"/>
      <c r="F262" s="8"/>
      <c r="G262" s="6"/>
      <c r="H262" s="740"/>
      <c r="I262" s="741"/>
      <c r="J262" s="741"/>
      <c r="K262" s="741"/>
      <c r="L262" s="741"/>
      <c r="M262" s="741"/>
      <c r="N262" s="742"/>
      <c r="O262" s="103"/>
      <c r="Q262" s="14"/>
      <c r="R262" s="740"/>
      <c r="S262" s="741"/>
      <c r="T262" s="741"/>
      <c r="U262" s="741"/>
      <c r="V262" s="741"/>
      <c r="W262" s="741"/>
      <c r="X262" s="742"/>
      <c r="Y262" s="103"/>
      <c r="AA262" s="14"/>
      <c r="AF262" s="14"/>
    </row>
    <row r="263" spans="2:37" ht="30" hidden="1" customHeight="1" outlineLevel="1">
      <c r="B263" s="494" t="s">
        <v>763</v>
      </c>
      <c r="C263" s="75" t="s">
        <v>279</v>
      </c>
      <c r="D263" s="38" t="s">
        <v>254</v>
      </c>
      <c r="F263" s="8"/>
      <c r="G263" s="6"/>
      <c r="H263" s="740"/>
      <c r="I263" s="741"/>
      <c r="J263" s="741"/>
      <c r="K263" s="741"/>
      <c r="L263" s="741"/>
      <c r="M263" s="741"/>
      <c r="N263" s="742"/>
      <c r="O263" s="103"/>
      <c r="Q263" s="14"/>
      <c r="R263" s="740"/>
      <c r="S263" s="741"/>
      <c r="T263" s="741"/>
      <c r="U263" s="741"/>
      <c r="V263" s="741"/>
      <c r="W263" s="741"/>
      <c r="X263" s="742"/>
      <c r="Y263" s="103"/>
      <c r="AA263" s="14"/>
      <c r="AF263" s="14"/>
    </row>
    <row r="264" spans="2:37" hidden="1" outlineLevel="1">
      <c r="B264" s="255"/>
      <c r="C264" s="256"/>
      <c r="D264" s="29"/>
      <c r="F264" s="8"/>
      <c r="G264" s="6"/>
      <c r="H264" s="27"/>
      <c r="I264" s="27"/>
      <c r="J264" s="27"/>
      <c r="K264" s="27"/>
      <c r="L264" s="131"/>
      <c r="M264" s="27"/>
      <c r="N264" s="27"/>
      <c r="O264" s="116"/>
      <c r="Q264" s="14"/>
      <c r="R264" s="27"/>
      <c r="S264" s="27"/>
      <c r="T264" s="27"/>
      <c r="U264" s="27"/>
      <c r="V264" s="131"/>
      <c r="W264" s="27"/>
      <c r="X264" s="27"/>
      <c r="Y264" s="116"/>
      <c r="AA264" s="14"/>
      <c r="AF264" s="14"/>
    </row>
    <row r="265" spans="2:37" ht="23.25" hidden="1" outlineLevel="1">
      <c r="B265" s="303" t="s">
        <v>727</v>
      </c>
      <c r="C265" s="256"/>
      <c r="D265" s="29"/>
      <c r="F265" s="8"/>
      <c r="G265" s="6"/>
      <c r="H265" s="27"/>
      <c r="I265" s="27"/>
      <c r="J265" s="27"/>
      <c r="K265" s="27"/>
      <c r="L265" s="131"/>
      <c r="M265" s="27"/>
      <c r="N265" s="27"/>
      <c r="O265" s="116"/>
      <c r="R265" s="27"/>
      <c r="S265" s="27"/>
      <c r="T265" s="27"/>
      <c r="U265" s="27"/>
      <c r="V265" s="131"/>
      <c r="W265" s="27"/>
      <c r="X265" s="27"/>
      <c r="Y265" s="116"/>
      <c r="AF265" s="14"/>
    </row>
    <row r="266" spans="2:37" ht="18.75" hidden="1" outlineLevel="1">
      <c r="B266" s="23" t="s">
        <v>764</v>
      </c>
      <c r="C266" s="256"/>
      <c r="D266" s="29"/>
      <c r="F266" s="8"/>
      <c r="G266" s="6"/>
      <c r="H266" s="27"/>
      <c r="I266" s="27"/>
      <c r="J266" s="27"/>
      <c r="K266" s="27"/>
      <c r="L266" s="131"/>
      <c r="M266" s="27"/>
      <c r="N266" s="27"/>
      <c r="O266" s="116"/>
      <c r="R266" s="27"/>
      <c r="S266" s="27"/>
      <c r="T266" s="27"/>
      <c r="U266" s="27"/>
      <c r="V266" s="131"/>
      <c r="W266" s="27"/>
      <c r="X266" s="27"/>
      <c r="Y266" s="116"/>
      <c r="AF266" s="14"/>
    </row>
    <row r="267" spans="2:37" ht="30" hidden="1" customHeight="1" outlineLevel="1">
      <c r="B267" s="710" t="s">
        <v>197</v>
      </c>
      <c r="C267" s="710" t="s">
        <v>160</v>
      </c>
      <c r="D267" s="710" t="s">
        <v>198</v>
      </c>
      <c r="E267" s="725" t="s">
        <v>687</v>
      </c>
      <c r="F267" s="716"/>
      <c r="G267" s="4"/>
      <c r="H267" s="707" t="s">
        <v>139</v>
      </c>
      <c r="I267" s="708"/>
      <c r="J267" s="708"/>
      <c r="K267" s="709"/>
      <c r="L267" s="710" t="s">
        <v>245</v>
      </c>
      <c r="M267" s="710" t="s">
        <v>165</v>
      </c>
      <c r="N267" s="710" t="s">
        <v>246</v>
      </c>
      <c r="O267" s="716"/>
      <c r="P267" s="716"/>
      <c r="Q267" s="4"/>
      <c r="R267" s="707" t="s">
        <v>169</v>
      </c>
      <c r="S267" s="708"/>
      <c r="T267" s="708"/>
      <c r="U267" s="709"/>
      <c r="V267" s="710" t="s">
        <v>247</v>
      </c>
      <c r="W267" s="710" t="s">
        <v>171</v>
      </c>
      <c r="X267" s="710" t="s">
        <v>248</v>
      </c>
      <c r="Y267" s="716"/>
      <c r="Z267" s="716"/>
      <c r="AA267" s="4"/>
      <c r="AB267" s="707" t="s">
        <v>175</v>
      </c>
      <c r="AC267" s="708"/>
      <c r="AD267" s="708"/>
      <c r="AE267" s="709"/>
      <c r="AF267" s="710" t="s">
        <v>249</v>
      </c>
      <c r="AG267" s="710" t="s">
        <v>177</v>
      </c>
      <c r="AH267" s="710" t="s">
        <v>250</v>
      </c>
      <c r="AI267" s="716"/>
      <c r="AJ267" s="716"/>
      <c r="AK267" s="24"/>
    </row>
    <row r="268" spans="2:37" hidden="1" outlineLevel="1">
      <c r="B268" s="711"/>
      <c r="C268" s="731"/>
      <c r="D268" s="711"/>
      <c r="E268" s="726"/>
      <c r="F268" s="716"/>
      <c r="G268" s="4"/>
      <c r="H268" s="381" t="s">
        <v>179</v>
      </c>
      <c r="I268" s="381" t="s">
        <v>180</v>
      </c>
      <c r="J268" s="381" t="s">
        <v>181</v>
      </c>
      <c r="K268" s="381" t="s">
        <v>182</v>
      </c>
      <c r="L268" s="711"/>
      <c r="M268" s="711"/>
      <c r="N268" s="711"/>
      <c r="O268" s="716"/>
      <c r="P268" s="716"/>
      <c r="Q268" s="4"/>
      <c r="R268" s="381" t="s">
        <v>179</v>
      </c>
      <c r="S268" s="381" t="s">
        <v>180</v>
      </c>
      <c r="T268" s="381" t="s">
        <v>181</v>
      </c>
      <c r="U268" s="381" t="s">
        <v>182</v>
      </c>
      <c r="V268" s="711"/>
      <c r="W268" s="711"/>
      <c r="X268" s="711"/>
      <c r="Y268" s="716"/>
      <c r="Z268" s="716"/>
      <c r="AA268" s="4"/>
      <c r="AB268" s="381" t="s">
        <v>179</v>
      </c>
      <c r="AC268" s="381" t="s">
        <v>180</v>
      </c>
      <c r="AD268" s="381" t="s">
        <v>181</v>
      </c>
      <c r="AE268" s="381" t="s">
        <v>182</v>
      </c>
      <c r="AF268" s="711"/>
      <c r="AG268" s="711"/>
      <c r="AH268" s="711"/>
      <c r="AI268" s="716"/>
      <c r="AJ268" s="716"/>
      <c r="AK268" s="24"/>
    </row>
    <row r="269" spans="2:37" ht="14.1" hidden="1" customHeight="1" outlineLevel="1">
      <c r="B269" s="413" t="s">
        <v>765</v>
      </c>
      <c r="C269" s="75" t="s">
        <v>202</v>
      </c>
      <c r="D269" s="147">
        <v>0.64601769911504403</v>
      </c>
      <c r="E269" s="65">
        <v>73</v>
      </c>
      <c r="F269" s="8"/>
      <c r="G269" s="6"/>
      <c r="H269" s="15"/>
      <c r="I269" s="678" t="s">
        <v>196</v>
      </c>
      <c r="J269" s="82"/>
      <c r="K269" s="79"/>
      <c r="L269" s="146">
        <v>0.59313725490196101</v>
      </c>
      <c r="M269" s="147">
        <v>0.79660783232211796</v>
      </c>
      <c r="N269" s="147">
        <v>0.87012987012986998</v>
      </c>
      <c r="O269" s="7"/>
      <c r="P269" s="7"/>
      <c r="Q269" s="33"/>
      <c r="R269" s="15"/>
      <c r="S269" s="82"/>
      <c r="T269" s="82"/>
      <c r="U269" s="679" t="s">
        <v>204</v>
      </c>
      <c r="V269" s="147">
        <v>0.33333333333333298</v>
      </c>
      <c r="W269" s="147">
        <v>0.47368421052631599</v>
      </c>
      <c r="X269" s="147">
        <v>0.57518796992481203</v>
      </c>
      <c r="Y269" s="7"/>
      <c r="Z269" s="7"/>
      <c r="AA269" s="33"/>
      <c r="AB269" s="677" t="s">
        <v>193</v>
      </c>
      <c r="AC269" s="82"/>
      <c r="AD269" s="82"/>
      <c r="AE269" s="79"/>
      <c r="AF269" s="147">
        <v>0.64601769911504403</v>
      </c>
      <c r="AG269" s="147">
        <v>0.73529411764705899</v>
      </c>
      <c r="AH269" s="147">
        <v>0.84536082474226804</v>
      </c>
    </row>
    <row r="270" spans="2:37" ht="14.1" hidden="1" customHeight="1" outlineLevel="1">
      <c r="B270" s="413" t="s">
        <v>766</v>
      </c>
      <c r="C270" s="75" t="s">
        <v>202</v>
      </c>
      <c r="D270" s="147">
        <v>0.25663716814159299</v>
      </c>
      <c r="E270" s="65">
        <v>29</v>
      </c>
      <c r="F270" s="8"/>
      <c r="G270" s="6"/>
      <c r="H270" s="15"/>
      <c r="I270" s="82"/>
      <c r="J270" s="82"/>
      <c r="K270" s="679" t="s">
        <v>204</v>
      </c>
      <c r="L270" s="146">
        <v>0</v>
      </c>
      <c r="M270" s="147">
        <v>0</v>
      </c>
      <c r="N270" s="147">
        <v>0</v>
      </c>
      <c r="O270" s="7"/>
      <c r="P270" s="7"/>
      <c r="Q270" s="33"/>
      <c r="R270" s="15"/>
      <c r="S270" s="82"/>
      <c r="T270" s="82"/>
      <c r="U270" s="679" t="s">
        <v>204</v>
      </c>
      <c r="V270" s="147">
        <v>0</v>
      </c>
      <c r="W270" s="147">
        <v>0</v>
      </c>
      <c r="X270" s="147">
        <v>0</v>
      </c>
      <c r="Y270" s="7"/>
      <c r="Z270" s="7"/>
      <c r="AA270" s="33"/>
      <c r="AB270" s="15"/>
      <c r="AC270" s="82"/>
      <c r="AD270" s="82"/>
      <c r="AE270" s="679" t="s">
        <v>204</v>
      </c>
      <c r="AF270" s="147">
        <v>0</v>
      </c>
      <c r="AG270" s="147">
        <v>0</v>
      </c>
      <c r="AH270" s="147">
        <v>1.01010101010101E-2</v>
      </c>
    </row>
    <row r="271" spans="2:37" ht="14.1" hidden="1" customHeight="1" outlineLevel="1">
      <c r="B271" s="413" t="s">
        <v>767</v>
      </c>
      <c r="C271" s="75" t="s">
        <v>202</v>
      </c>
      <c r="D271" s="147">
        <v>9.7345132743362803E-2</v>
      </c>
      <c r="E271" s="65">
        <v>11</v>
      </c>
      <c r="F271" s="8"/>
      <c r="G271" s="6"/>
      <c r="H271" s="677" t="s">
        <v>193</v>
      </c>
      <c r="I271" s="82"/>
      <c r="J271" s="82"/>
      <c r="K271" s="79"/>
      <c r="L271" s="146">
        <v>0.110277777777778</v>
      </c>
      <c r="M271" s="147">
        <v>0.17789412449098299</v>
      </c>
      <c r="N271" s="147">
        <v>0.351339545719278</v>
      </c>
      <c r="O271" s="7"/>
      <c r="P271" s="7"/>
      <c r="Q271" s="33"/>
      <c r="R271" s="677" t="s">
        <v>193</v>
      </c>
      <c r="S271" s="82"/>
      <c r="T271" s="82"/>
      <c r="U271" s="79"/>
      <c r="V271" s="147">
        <v>0.37980769230769201</v>
      </c>
      <c r="W271" s="147">
        <v>0.46666666666666701</v>
      </c>
      <c r="X271" s="147">
        <v>0.62770562770562799</v>
      </c>
      <c r="Y271" s="7"/>
      <c r="Z271" s="7"/>
      <c r="AA271" s="33"/>
      <c r="AB271" s="677" t="s">
        <v>193</v>
      </c>
      <c r="AC271" s="82"/>
      <c r="AD271" s="82"/>
      <c r="AE271" s="79"/>
      <c r="AF271" s="147">
        <v>0.14141414141414099</v>
      </c>
      <c r="AG271" s="147">
        <v>0.15463917525773199</v>
      </c>
      <c r="AH271" s="147">
        <v>0.17647058823529399</v>
      </c>
    </row>
    <row r="272" spans="2:37" ht="14.1" hidden="1" customHeight="1" outlineLevel="1">
      <c r="B272" s="413" t="s">
        <v>768</v>
      </c>
      <c r="C272" s="75" t="s">
        <v>202</v>
      </c>
      <c r="D272" s="147">
        <v>0</v>
      </c>
      <c r="E272" s="65">
        <v>0</v>
      </c>
      <c r="F272" s="8"/>
      <c r="G272" s="6"/>
      <c r="H272" s="677" t="s">
        <v>193</v>
      </c>
      <c r="I272" s="82"/>
      <c r="J272" s="82"/>
      <c r="K272" s="79"/>
      <c r="L272" s="146">
        <v>0</v>
      </c>
      <c r="M272" s="147">
        <v>0</v>
      </c>
      <c r="N272" s="147">
        <v>0</v>
      </c>
      <c r="O272" s="7"/>
      <c r="P272" s="7"/>
      <c r="Q272" s="33"/>
      <c r="R272" s="677" t="s">
        <v>193</v>
      </c>
      <c r="S272" s="82"/>
      <c r="T272" s="82"/>
      <c r="U272" s="79"/>
      <c r="V272" s="147">
        <v>0</v>
      </c>
      <c r="W272" s="147">
        <v>0</v>
      </c>
      <c r="X272" s="147">
        <v>0</v>
      </c>
      <c r="Y272" s="7"/>
      <c r="Z272" s="7"/>
      <c r="AA272" s="33"/>
      <c r="AB272" s="677" t="s">
        <v>193</v>
      </c>
      <c r="AC272" s="82"/>
      <c r="AD272" s="82"/>
      <c r="AE272" s="79"/>
      <c r="AF272" s="147">
        <v>0</v>
      </c>
      <c r="AG272" s="147">
        <v>0</v>
      </c>
      <c r="AH272" s="147">
        <v>0</v>
      </c>
    </row>
    <row r="273" spans="2:37" ht="23.25" hidden="1" outlineLevel="1">
      <c r="B273" s="303"/>
      <c r="C273" s="256"/>
      <c r="D273" s="29"/>
      <c r="F273" s="8"/>
      <c r="G273" s="6"/>
      <c r="H273" s="27"/>
      <c r="I273" s="27"/>
      <c r="J273" s="27"/>
      <c r="K273" s="27"/>
      <c r="L273" s="131"/>
      <c r="M273" s="27"/>
      <c r="N273" s="27"/>
      <c r="O273" s="116"/>
      <c r="R273" s="27"/>
      <c r="S273" s="27"/>
      <c r="T273" s="27"/>
      <c r="U273" s="27"/>
      <c r="V273" s="131"/>
      <c r="W273" s="27"/>
      <c r="X273" s="27"/>
      <c r="Y273" s="116"/>
      <c r="AF273" s="14"/>
    </row>
    <row r="274" spans="2:37" ht="18.75" hidden="1" outlineLevel="1">
      <c r="B274" s="23" t="s">
        <v>769</v>
      </c>
      <c r="C274" s="256"/>
      <c r="D274" s="29"/>
      <c r="F274" s="8"/>
      <c r="G274" s="6"/>
      <c r="H274" s="27"/>
      <c r="I274" s="27"/>
      <c r="J274" s="27"/>
      <c r="K274" s="27"/>
      <c r="L274" s="131"/>
      <c r="M274" s="27"/>
      <c r="N274" s="27"/>
      <c r="O274" s="116"/>
      <c r="R274" s="27"/>
      <c r="S274" s="27"/>
      <c r="T274" s="27"/>
      <c r="U274" s="27"/>
      <c r="V274" s="131"/>
      <c r="W274" s="27"/>
      <c r="X274" s="27"/>
      <c r="Y274" s="116"/>
      <c r="AF274" s="14"/>
    </row>
    <row r="275" spans="2:37" ht="31.35" hidden="1" customHeight="1" outlineLevel="1">
      <c r="B275" s="710" t="s">
        <v>197</v>
      </c>
      <c r="C275" s="710" t="s">
        <v>160</v>
      </c>
      <c r="D275" s="710" t="s">
        <v>686</v>
      </c>
      <c r="E275" s="725" t="s">
        <v>687</v>
      </c>
      <c r="F275" s="716"/>
      <c r="G275" s="4"/>
      <c r="H275" s="707" t="s">
        <v>139</v>
      </c>
      <c r="I275" s="708"/>
      <c r="J275" s="708"/>
      <c r="K275" s="709"/>
      <c r="L275" s="710" t="s">
        <v>245</v>
      </c>
      <c r="M275" s="710" t="s">
        <v>165</v>
      </c>
      <c r="N275" s="710" t="s">
        <v>246</v>
      </c>
      <c r="O275" s="716"/>
      <c r="P275" s="716"/>
      <c r="Q275" s="4"/>
      <c r="R275" s="707" t="s">
        <v>169</v>
      </c>
      <c r="S275" s="708"/>
      <c r="T275" s="708"/>
      <c r="U275" s="709"/>
      <c r="V275" s="710" t="s">
        <v>247</v>
      </c>
      <c r="W275" s="710" t="s">
        <v>171</v>
      </c>
      <c r="X275" s="710" t="s">
        <v>248</v>
      </c>
      <c r="Y275" s="716"/>
      <c r="Z275" s="716"/>
      <c r="AA275" s="4"/>
      <c r="AB275" s="707" t="s">
        <v>175</v>
      </c>
      <c r="AC275" s="708"/>
      <c r="AD275" s="708"/>
      <c r="AE275" s="709"/>
      <c r="AF275" s="710" t="s">
        <v>249</v>
      </c>
      <c r="AG275" s="710" t="s">
        <v>177</v>
      </c>
      <c r="AH275" s="710" t="s">
        <v>250</v>
      </c>
      <c r="AI275" s="716"/>
      <c r="AJ275" s="716"/>
      <c r="AK275" s="24"/>
    </row>
    <row r="276" spans="2:37" ht="15" hidden="1" customHeight="1" outlineLevel="1">
      <c r="B276" s="711"/>
      <c r="C276" s="731"/>
      <c r="D276" s="711"/>
      <c r="E276" s="726"/>
      <c r="F276" s="716"/>
      <c r="G276" s="4"/>
      <c r="H276" s="381" t="s">
        <v>179</v>
      </c>
      <c r="I276" s="381" t="s">
        <v>180</v>
      </c>
      <c r="J276" s="381" t="s">
        <v>181</v>
      </c>
      <c r="K276" s="381" t="s">
        <v>182</v>
      </c>
      <c r="L276" s="711"/>
      <c r="M276" s="711"/>
      <c r="N276" s="711"/>
      <c r="O276" s="716"/>
      <c r="P276" s="716"/>
      <c r="Q276" s="4"/>
      <c r="R276" s="381" t="s">
        <v>179</v>
      </c>
      <c r="S276" s="381" t="s">
        <v>180</v>
      </c>
      <c r="T276" s="381" t="s">
        <v>181</v>
      </c>
      <c r="U276" s="381" t="s">
        <v>182</v>
      </c>
      <c r="V276" s="711"/>
      <c r="W276" s="711"/>
      <c r="X276" s="711"/>
      <c r="Y276" s="716"/>
      <c r="Z276" s="716"/>
      <c r="AA276" s="4"/>
      <c r="AB276" s="381" t="s">
        <v>179</v>
      </c>
      <c r="AC276" s="381" t="s">
        <v>180</v>
      </c>
      <c r="AD276" s="381" t="s">
        <v>181</v>
      </c>
      <c r="AE276" s="381" t="s">
        <v>182</v>
      </c>
      <c r="AF276" s="711"/>
      <c r="AG276" s="711"/>
      <c r="AH276" s="711"/>
      <c r="AI276" s="716"/>
      <c r="AJ276" s="716"/>
      <c r="AK276" s="24"/>
    </row>
    <row r="277" spans="2:37" hidden="1" outlineLevel="1">
      <c r="B277" s="413" t="s">
        <v>770</v>
      </c>
      <c r="C277" s="76" t="s">
        <v>184</v>
      </c>
      <c r="D277" s="46">
        <v>265511.82942433201</v>
      </c>
      <c r="E277" s="46">
        <v>1840605</v>
      </c>
      <c r="F277" s="8"/>
      <c r="G277" s="11"/>
      <c r="H277" s="677" t="s">
        <v>193</v>
      </c>
      <c r="I277" s="82"/>
      <c r="J277" s="82"/>
      <c r="K277" s="79"/>
      <c r="L277" s="47">
        <v>384901.09611864598</v>
      </c>
      <c r="M277" s="46">
        <v>1938384.6197925601</v>
      </c>
      <c r="N277" s="46">
        <v>2668816.2111549601</v>
      </c>
      <c r="O277" s="7"/>
      <c r="P277" s="7"/>
      <c r="Q277" s="33"/>
      <c r="R277" s="15"/>
      <c r="S277" s="678" t="s">
        <v>196</v>
      </c>
      <c r="T277" s="82"/>
      <c r="U277" s="79"/>
      <c r="V277" s="46">
        <v>249538.585916941</v>
      </c>
      <c r="W277" s="46">
        <v>302142.83810178202</v>
      </c>
      <c r="X277" s="46">
        <v>374330.10616000497</v>
      </c>
      <c r="Y277" s="7"/>
      <c r="Z277" s="7"/>
      <c r="AA277" s="33"/>
      <c r="AB277" s="677" t="s">
        <v>193</v>
      </c>
      <c r="AC277" s="82"/>
      <c r="AD277" s="82"/>
      <c r="AE277" s="79"/>
      <c r="AF277" s="46">
        <v>301985.97048173199</v>
      </c>
      <c r="AG277" s="46">
        <v>2789942.6883973898</v>
      </c>
      <c r="AH277" s="46">
        <v>3721603.8017872698</v>
      </c>
      <c r="AI277" s="120"/>
      <c r="AJ277" s="120"/>
    </row>
    <row r="278" spans="2:37" hidden="1" outlineLevel="1">
      <c r="B278" s="413" t="s">
        <v>771</v>
      </c>
      <c r="C278" s="76" t="s">
        <v>184</v>
      </c>
      <c r="D278" s="46">
        <v>265511.82942433201</v>
      </c>
      <c r="E278" s="46">
        <v>1840605</v>
      </c>
      <c r="F278" s="8"/>
      <c r="G278" s="11"/>
      <c r="H278" s="677" t="s">
        <v>193</v>
      </c>
      <c r="I278" s="82"/>
      <c r="J278" s="82"/>
      <c r="K278" s="79"/>
      <c r="L278" s="47">
        <v>374330.10616000497</v>
      </c>
      <c r="M278" s="46">
        <v>1185837.2633595499</v>
      </c>
      <c r="N278" s="46">
        <v>1581393.75984325</v>
      </c>
      <c r="O278" s="7"/>
      <c r="P278" s="7"/>
      <c r="Q278" s="33"/>
      <c r="R278" s="15"/>
      <c r="S278" s="678" t="s">
        <v>196</v>
      </c>
      <c r="T278" s="82"/>
      <c r="U278" s="79"/>
      <c r="V278" s="46">
        <v>249538.585916941</v>
      </c>
      <c r="W278" s="46">
        <v>302142.83810178202</v>
      </c>
      <c r="X278" s="46">
        <v>374330.10616000497</v>
      </c>
      <c r="Y278" s="7"/>
      <c r="Z278" s="7"/>
      <c r="AA278" s="33"/>
      <c r="AB278" s="677" t="s">
        <v>193</v>
      </c>
      <c r="AC278" s="82"/>
      <c r="AD278" s="82"/>
      <c r="AE278" s="79"/>
      <c r="AF278" s="46">
        <v>301985.97048173199</v>
      </c>
      <c r="AG278" s="46">
        <v>1076714.26244639</v>
      </c>
      <c r="AH278" s="46">
        <v>1537091.4790593199</v>
      </c>
      <c r="AI278" s="120"/>
      <c r="AJ278" s="120"/>
    </row>
    <row r="279" spans="2:37" hidden="1" outlineLevel="1">
      <c r="B279" s="413" t="s">
        <v>772</v>
      </c>
      <c r="C279" s="76" t="s">
        <v>184</v>
      </c>
      <c r="D279" s="46">
        <v>0</v>
      </c>
      <c r="E279" s="46"/>
      <c r="F279" s="8"/>
      <c r="G279" s="11"/>
      <c r="H279" s="677" t="s">
        <v>193</v>
      </c>
      <c r="I279" s="82"/>
      <c r="J279" s="82"/>
      <c r="K279" s="79"/>
      <c r="L279" s="47">
        <v>0</v>
      </c>
      <c r="M279" s="46">
        <v>137568.17205954899</v>
      </c>
      <c r="N279" s="46">
        <v>1044949.8644872101</v>
      </c>
      <c r="O279" s="7"/>
      <c r="P279" s="7"/>
      <c r="Q279" s="33"/>
      <c r="R279" s="677" t="s">
        <v>193</v>
      </c>
      <c r="S279" s="82"/>
      <c r="T279" s="82"/>
      <c r="U279" s="79"/>
      <c r="V279" s="46">
        <v>0</v>
      </c>
      <c r="W279" s="46">
        <v>0</v>
      </c>
      <c r="X279" s="46">
        <v>0</v>
      </c>
      <c r="Y279" s="7"/>
      <c r="Z279" s="7"/>
      <c r="AA279" s="33"/>
      <c r="AB279" s="677" t="s">
        <v>193</v>
      </c>
      <c r="AC279" s="82"/>
      <c r="AD279" s="82"/>
      <c r="AE279" s="79"/>
      <c r="AF279" s="46">
        <v>0</v>
      </c>
      <c r="AG279" s="46">
        <v>1252851.2093380699</v>
      </c>
      <c r="AH279" s="46">
        <v>1775296.21486982</v>
      </c>
      <c r="AI279" s="120"/>
      <c r="AJ279" s="120"/>
    </row>
    <row r="280" spans="2:37" hidden="1" outlineLevel="1">
      <c r="B280" s="413" t="s">
        <v>688</v>
      </c>
      <c r="C280" s="76" t="s">
        <v>200</v>
      </c>
      <c r="D280" s="95">
        <v>10.5304307811704</v>
      </c>
      <c r="E280" s="65">
        <v>73</v>
      </c>
      <c r="F280" s="516"/>
      <c r="G280" s="129"/>
      <c r="H280" s="15"/>
      <c r="I280" s="82"/>
      <c r="J280" s="678" t="s">
        <v>192</v>
      </c>
      <c r="K280" s="79"/>
      <c r="L280" s="94">
        <v>2.82907428058749</v>
      </c>
      <c r="M280" s="95">
        <v>6.9180391714751304</v>
      </c>
      <c r="N280" s="95">
        <v>10.7543707938142</v>
      </c>
      <c r="O280" s="129"/>
      <c r="P280" s="129"/>
      <c r="Q280" s="129"/>
      <c r="R280" s="15"/>
      <c r="S280" s="82"/>
      <c r="T280" s="82"/>
      <c r="U280" s="679" t="s">
        <v>204</v>
      </c>
      <c r="V280" s="95">
        <v>1.7262230865785899</v>
      </c>
      <c r="W280" s="95">
        <v>2.4361830769435202</v>
      </c>
      <c r="X280" s="95">
        <v>3.1871905876558801</v>
      </c>
      <c r="Y280" s="129"/>
      <c r="Z280" s="129"/>
      <c r="AA280" s="129"/>
      <c r="AB280" s="15"/>
      <c r="AC280" s="82"/>
      <c r="AD280" s="82"/>
      <c r="AE280" s="679" t="s">
        <v>204</v>
      </c>
      <c r="AF280" s="95">
        <v>5.4291763939410398</v>
      </c>
      <c r="AG280" s="95">
        <v>6.8484124770169101</v>
      </c>
      <c r="AH280" s="95">
        <v>9.2661946055303694</v>
      </c>
      <c r="AI280" s="825"/>
      <c r="AJ280" s="825"/>
    </row>
    <row r="281" spans="2:37" hidden="1" outlineLevel="1">
      <c r="B281" s="413" t="s">
        <v>773</v>
      </c>
      <c r="C281" s="76" t="s">
        <v>200</v>
      </c>
      <c r="D281" s="95">
        <v>0</v>
      </c>
      <c r="E281" s="65"/>
      <c r="F281" s="170"/>
      <c r="G281" s="129"/>
      <c r="H281" s="677" t="s">
        <v>193</v>
      </c>
      <c r="I281" s="82"/>
      <c r="J281" s="82"/>
      <c r="K281" s="79"/>
      <c r="L281" s="94">
        <v>0</v>
      </c>
      <c r="M281" s="95">
        <v>0</v>
      </c>
      <c r="N281" s="95">
        <v>0.57679486576375105</v>
      </c>
      <c r="O281" s="129"/>
      <c r="P281" s="129"/>
      <c r="Q281" s="129"/>
      <c r="R281" s="677" t="s">
        <v>193</v>
      </c>
      <c r="S281" s="82"/>
      <c r="T281" s="82"/>
      <c r="U281" s="79"/>
      <c r="V281" s="95">
        <v>0</v>
      </c>
      <c r="W281" s="95">
        <v>0</v>
      </c>
      <c r="X281" s="95">
        <v>0.38130197970900698</v>
      </c>
      <c r="Y281" s="129"/>
      <c r="Z281" s="129"/>
      <c r="AA281" s="129"/>
      <c r="AB281" s="677" t="s">
        <v>193</v>
      </c>
      <c r="AC281" s="82"/>
      <c r="AD281" s="82"/>
      <c r="AE281" s="79"/>
      <c r="AF281" s="95">
        <v>0</v>
      </c>
      <c r="AG281" s="95">
        <v>0.16703445065894901</v>
      </c>
      <c r="AH281" s="95">
        <v>0.33093552162608503</v>
      </c>
      <c r="AI281" s="120"/>
      <c r="AJ281" s="120"/>
    </row>
    <row r="282" spans="2:37" hidden="1" outlineLevel="1">
      <c r="B282" s="413" t="s">
        <v>774</v>
      </c>
      <c r="C282" s="76" t="s">
        <v>200</v>
      </c>
      <c r="D282" s="95">
        <v>1.5867772409982801</v>
      </c>
      <c r="E282" s="65">
        <v>11</v>
      </c>
      <c r="F282" s="170"/>
      <c r="G282" s="129"/>
      <c r="H282" s="15"/>
      <c r="I282" s="678" t="s">
        <v>196</v>
      </c>
      <c r="J282" s="82"/>
      <c r="K282" s="79"/>
      <c r="L282" s="94">
        <v>0.80626646622001097</v>
      </c>
      <c r="M282" s="95">
        <v>2.6585021112937599</v>
      </c>
      <c r="N282" s="95">
        <v>5.3255260019183401</v>
      </c>
      <c r="O282" s="129"/>
      <c r="P282" s="129"/>
      <c r="Q282" s="129"/>
      <c r="R282" s="15"/>
      <c r="S282" s="82"/>
      <c r="T282" s="82"/>
      <c r="U282" s="679" t="s">
        <v>204</v>
      </c>
      <c r="V282" s="95">
        <v>0.38828403893742103</v>
      </c>
      <c r="W282" s="95">
        <v>0.75357384657459503</v>
      </c>
      <c r="X282" s="95">
        <v>1.1714801337251199</v>
      </c>
      <c r="Y282" s="129"/>
      <c r="Z282" s="129"/>
      <c r="AA282" s="129"/>
      <c r="AB282" s="677" t="s">
        <v>193</v>
      </c>
      <c r="AC282" s="82"/>
      <c r="AD282" s="82"/>
      <c r="AE282" s="79"/>
      <c r="AF282" s="95">
        <v>1.5867772409982801</v>
      </c>
      <c r="AG282" s="95">
        <v>4.3433411151528301</v>
      </c>
      <c r="AH282" s="95">
        <v>4.6769646184505804</v>
      </c>
      <c r="AI282" s="120"/>
      <c r="AJ282" s="120"/>
    </row>
    <row r="283" spans="2:37" hidden="1" outlineLevel="1">
      <c r="B283" s="413" t="s">
        <v>775</v>
      </c>
      <c r="C283" s="76" t="s">
        <v>200</v>
      </c>
      <c r="D283" s="95">
        <v>0.72126238227194805</v>
      </c>
      <c r="E283" s="65">
        <v>5</v>
      </c>
      <c r="F283" s="170"/>
      <c r="G283" s="129"/>
      <c r="H283" s="15"/>
      <c r="I283" s="678" t="s">
        <v>196</v>
      </c>
      <c r="J283" s="82"/>
      <c r="K283" s="79"/>
      <c r="L283" s="94">
        <v>0.385365057233368</v>
      </c>
      <c r="M283" s="95">
        <v>1.4598479255561001</v>
      </c>
      <c r="N283" s="95">
        <v>3.3513301928216199</v>
      </c>
      <c r="O283" s="129"/>
      <c r="P283" s="129"/>
      <c r="Q283" s="129"/>
      <c r="R283" s="15"/>
      <c r="S283" s="678" t="s">
        <v>196</v>
      </c>
      <c r="T283" s="82"/>
      <c r="U283" s="79"/>
      <c r="V283" s="95">
        <v>0.330256008192226</v>
      </c>
      <c r="W283" s="95">
        <v>0.82448897142939603</v>
      </c>
      <c r="X283" s="95">
        <v>1.7131475656389299</v>
      </c>
      <c r="Y283" s="129"/>
      <c r="Z283" s="129"/>
      <c r="AA283" s="129"/>
      <c r="AB283" s="677" t="s">
        <v>193</v>
      </c>
      <c r="AC283" s="82"/>
      <c r="AD283" s="82"/>
      <c r="AE283" s="79"/>
      <c r="AF283" s="95">
        <v>1.3030023345458499</v>
      </c>
      <c r="AG283" s="95">
        <v>1.3480200113570699</v>
      </c>
      <c r="AH283" s="95">
        <v>2.2062368108405601</v>
      </c>
      <c r="AI283" s="120"/>
      <c r="AJ283" s="120"/>
    </row>
    <row r="284" spans="2:37" hidden="1" outlineLevel="1">
      <c r="B284" s="413" t="s">
        <v>776</v>
      </c>
      <c r="C284" s="76" t="s">
        <v>200</v>
      </c>
      <c r="D284" s="95">
        <v>0</v>
      </c>
      <c r="E284" s="65"/>
      <c r="F284" s="170"/>
      <c r="G284" s="129"/>
      <c r="H284" s="677" t="s">
        <v>193</v>
      </c>
      <c r="I284" s="82"/>
      <c r="J284" s="82"/>
      <c r="K284" s="79"/>
      <c r="L284" s="94">
        <v>0</v>
      </c>
      <c r="M284" s="95">
        <v>0.44294237762609501</v>
      </c>
      <c r="N284" s="95">
        <v>1.8643423845865099</v>
      </c>
      <c r="O284" s="129"/>
      <c r="P284" s="129"/>
      <c r="Q284" s="129"/>
      <c r="R284" s="677" t="s">
        <v>193</v>
      </c>
      <c r="S284" s="82"/>
      <c r="T284" s="82"/>
      <c r="U284" s="79"/>
      <c r="V284" s="95">
        <v>0</v>
      </c>
      <c r="W284" s="95">
        <v>0.32922352956483403</v>
      </c>
      <c r="X284" s="95">
        <v>0.60754510625666802</v>
      </c>
      <c r="Y284" s="129"/>
      <c r="Z284" s="129"/>
      <c r="AA284" s="129"/>
      <c r="AB284" s="677" t="s">
        <v>193</v>
      </c>
      <c r="AC284" s="82"/>
      <c r="AD284" s="82"/>
      <c r="AE284" s="79"/>
      <c r="AF284" s="95">
        <v>0</v>
      </c>
      <c r="AG284" s="95">
        <v>1.3030023345458499</v>
      </c>
      <c r="AH284" s="95">
        <v>1.5443657675883999</v>
      </c>
      <c r="AI284" s="120"/>
      <c r="AJ284" s="120"/>
    </row>
    <row r="285" spans="2:37" hidden="1" outlineLevel="1">
      <c r="B285" s="413" t="s">
        <v>777</v>
      </c>
      <c r="C285" s="76" t="s">
        <v>200</v>
      </c>
      <c r="D285" s="95">
        <v>0</v>
      </c>
      <c r="E285" s="65"/>
      <c r="F285" s="170"/>
      <c r="G285" s="129"/>
      <c r="H285" s="677" t="s">
        <v>193</v>
      </c>
      <c r="I285" s="82"/>
      <c r="J285" s="82"/>
      <c r="K285" s="79"/>
      <c r="L285" s="94">
        <v>0</v>
      </c>
      <c r="M285" s="95">
        <v>0</v>
      </c>
      <c r="N285" s="95">
        <v>0.44675079344297702</v>
      </c>
      <c r="O285" s="129"/>
      <c r="P285" s="129"/>
      <c r="Q285" s="129"/>
      <c r="R285" s="677" t="s">
        <v>193</v>
      </c>
      <c r="S285" s="82"/>
      <c r="T285" s="82"/>
      <c r="U285" s="79"/>
      <c r="V285" s="95">
        <v>0</v>
      </c>
      <c r="W285" s="95">
        <v>0</v>
      </c>
      <c r="X285" s="95">
        <v>0</v>
      </c>
      <c r="Y285" s="129"/>
      <c r="Z285" s="129"/>
      <c r="AA285" s="129"/>
      <c r="AB285" s="677" t="s">
        <v>193</v>
      </c>
      <c r="AC285" s="82"/>
      <c r="AD285" s="82"/>
      <c r="AE285" s="79"/>
      <c r="AF285" s="95">
        <v>0</v>
      </c>
      <c r="AG285" s="95">
        <v>0</v>
      </c>
      <c r="AH285" s="95">
        <v>0.43433411151528301</v>
      </c>
      <c r="AI285" s="120"/>
      <c r="AJ285" s="120"/>
    </row>
    <row r="286" spans="2:37" hidden="1" outlineLevel="1">
      <c r="C286" s="2"/>
      <c r="AI286" s="120"/>
      <c r="AJ286" s="120"/>
    </row>
    <row r="287" spans="2:37" hidden="1" outlineLevel="1">
      <c r="B287" s="380" t="s">
        <v>197</v>
      </c>
      <c r="C287" s="380" t="s">
        <v>160</v>
      </c>
      <c r="D287" s="380" t="s">
        <v>198</v>
      </c>
      <c r="AI287" s="120"/>
      <c r="AJ287" s="120"/>
    </row>
    <row r="288" spans="2:37" hidden="1" outlineLevel="1">
      <c r="B288" s="476" t="s">
        <v>778</v>
      </c>
      <c r="C288" s="477" t="s">
        <v>202</v>
      </c>
      <c r="D288" s="498">
        <v>0</v>
      </c>
      <c r="F288" s="8"/>
      <c r="H288" s="677" t="s">
        <v>193</v>
      </c>
      <c r="I288" s="82"/>
      <c r="J288" s="82"/>
      <c r="K288" s="79"/>
      <c r="L288" s="121">
        <v>0</v>
      </c>
      <c r="M288" s="122">
        <v>0</v>
      </c>
      <c r="N288" s="122">
        <v>0.10989010989011</v>
      </c>
      <c r="R288" s="677" t="s">
        <v>193</v>
      </c>
      <c r="S288" s="82"/>
      <c r="T288" s="82"/>
      <c r="U288" s="79"/>
      <c r="V288" s="121">
        <v>0</v>
      </c>
      <c r="W288" s="122">
        <v>0</v>
      </c>
      <c r="X288" s="122">
        <v>0.14642857142857099</v>
      </c>
      <c r="AB288" s="677" t="s">
        <v>193</v>
      </c>
      <c r="AC288" s="82"/>
      <c r="AD288" s="82"/>
      <c r="AE288" s="79"/>
      <c r="AF288" s="121">
        <v>0</v>
      </c>
      <c r="AG288" s="122">
        <v>2.4390243902439001E-2</v>
      </c>
      <c r="AH288" s="122">
        <v>3.5714285714285698E-2</v>
      </c>
      <c r="AI288" s="10"/>
      <c r="AJ288" s="26"/>
    </row>
    <row r="289" spans="2:37" hidden="1" outlineLevel="1">
      <c r="B289" s="476" t="s">
        <v>779</v>
      </c>
      <c r="C289" s="477" t="s">
        <v>202</v>
      </c>
      <c r="D289" s="498">
        <v>0.150684931506849</v>
      </c>
      <c r="F289" s="8"/>
      <c r="H289" s="677" t="s">
        <v>193</v>
      </c>
      <c r="I289" s="82"/>
      <c r="J289" s="82"/>
      <c r="K289" s="79"/>
      <c r="L289" s="121">
        <v>0.22222222222222199</v>
      </c>
      <c r="M289" s="122">
        <v>0.45454545454545497</v>
      </c>
      <c r="N289" s="122">
        <v>0.67469879518072295</v>
      </c>
      <c r="R289" s="15"/>
      <c r="S289" s="678" t="s">
        <v>196</v>
      </c>
      <c r="T289" s="82"/>
      <c r="U289" s="79"/>
      <c r="V289" s="121">
        <v>0.14677103718199599</v>
      </c>
      <c r="W289" s="122">
        <v>0.3</v>
      </c>
      <c r="X289" s="122">
        <v>0.51470588235294101</v>
      </c>
      <c r="AB289" s="677" t="s">
        <v>193</v>
      </c>
      <c r="AC289" s="82"/>
      <c r="AD289" s="82"/>
      <c r="AE289" s="79"/>
      <c r="AF289" s="121">
        <v>0.5</v>
      </c>
      <c r="AG289" s="122">
        <v>0.68292682926829296</v>
      </c>
      <c r="AH289" s="122">
        <v>0.797619047619048</v>
      </c>
      <c r="AI289" s="10"/>
      <c r="AJ289" s="26"/>
    </row>
    <row r="290" spans="2:37" hidden="1" outlineLevel="1">
      <c r="B290" s="476" t="s">
        <v>780</v>
      </c>
      <c r="C290" s="477" t="s">
        <v>202</v>
      </c>
      <c r="D290" s="498">
        <v>6.8493150684931503E-2</v>
      </c>
      <c r="F290" s="8"/>
      <c r="H290" s="677" t="s">
        <v>193</v>
      </c>
      <c r="I290" s="82"/>
      <c r="J290" s="82"/>
      <c r="K290" s="79"/>
      <c r="L290" s="121">
        <v>0.148148148148148</v>
      </c>
      <c r="M290" s="122">
        <v>0.29411764705882398</v>
      </c>
      <c r="N290" s="122">
        <v>0.5</v>
      </c>
      <c r="R290" s="677" t="s">
        <v>193</v>
      </c>
      <c r="S290" s="82"/>
      <c r="T290" s="82"/>
      <c r="U290" s="79"/>
      <c r="V290" s="121">
        <v>0.183501683501683</v>
      </c>
      <c r="W290" s="122">
        <v>0.30612244897959201</v>
      </c>
      <c r="X290" s="122">
        <v>0.57142857142857095</v>
      </c>
      <c r="AB290" s="677" t="s">
        <v>193</v>
      </c>
      <c r="AC290" s="82"/>
      <c r="AD290" s="82"/>
      <c r="AE290" s="79"/>
      <c r="AF290" s="121">
        <v>0.238095238095238</v>
      </c>
      <c r="AG290" s="122">
        <v>0.24</v>
      </c>
      <c r="AH290" s="122">
        <v>0.353658536585366</v>
      </c>
      <c r="AI290" s="10"/>
      <c r="AJ290" s="26"/>
    </row>
    <row r="291" spans="2:37" hidden="1" outlineLevel="1">
      <c r="B291" s="476" t="s">
        <v>781</v>
      </c>
      <c r="C291" s="477" t="s">
        <v>202</v>
      </c>
      <c r="D291" s="498">
        <v>0</v>
      </c>
      <c r="F291" s="8"/>
      <c r="H291" s="677" t="s">
        <v>193</v>
      </c>
      <c r="I291" s="82"/>
      <c r="J291" s="82"/>
      <c r="K291" s="79"/>
      <c r="L291" s="121">
        <v>0</v>
      </c>
      <c r="M291" s="122">
        <v>9.5890410958904104E-2</v>
      </c>
      <c r="N291" s="122">
        <v>0.33333333333333298</v>
      </c>
      <c r="R291" s="677" t="s">
        <v>193</v>
      </c>
      <c r="S291" s="82"/>
      <c r="T291" s="82"/>
      <c r="U291" s="79"/>
      <c r="V291" s="121">
        <v>0</v>
      </c>
      <c r="W291" s="122">
        <v>0.133333333333333</v>
      </c>
      <c r="X291" s="122">
        <v>0.36363636363636398</v>
      </c>
      <c r="AB291" s="677" t="s">
        <v>193</v>
      </c>
      <c r="AC291" s="82"/>
      <c r="AD291" s="82"/>
      <c r="AE291" s="79"/>
      <c r="AF291" s="121">
        <v>0</v>
      </c>
      <c r="AG291" s="122">
        <v>0.16666666666666699</v>
      </c>
      <c r="AH291" s="122">
        <v>0.24</v>
      </c>
      <c r="AI291" s="10"/>
      <c r="AJ291" s="26"/>
    </row>
    <row r="292" spans="2:37" hidden="1" outlineLevel="1">
      <c r="B292" s="476" t="s">
        <v>782</v>
      </c>
      <c r="C292" s="477" t="s">
        <v>202</v>
      </c>
      <c r="D292" s="498">
        <v>0</v>
      </c>
      <c r="F292" s="8"/>
      <c r="H292" s="15"/>
      <c r="I292" s="82"/>
      <c r="J292" s="82"/>
      <c r="K292" s="79"/>
      <c r="L292" s="121">
        <v>0</v>
      </c>
      <c r="M292" s="122">
        <v>0</v>
      </c>
      <c r="N292" s="122">
        <v>5.7692307692307702E-2</v>
      </c>
      <c r="R292" s="677" t="s">
        <v>193</v>
      </c>
      <c r="S292" s="82"/>
      <c r="T292" s="82"/>
      <c r="U292" s="79"/>
      <c r="V292" s="121">
        <v>0</v>
      </c>
      <c r="W292" s="122">
        <v>0</v>
      </c>
      <c r="X292" s="122">
        <v>0</v>
      </c>
      <c r="AB292" s="677" t="s">
        <v>193</v>
      </c>
      <c r="AC292" s="82"/>
      <c r="AD292" s="82"/>
      <c r="AE292" s="79"/>
      <c r="AF292" s="121">
        <v>0</v>
      </c>
      <c r="AG292" s="122">
        <v>0</v>
      </c>
      <c r="AH292" s="122">
        <v>7.1428571428571397E-2</v>
      </c>
      <c r="AI292" s="10"/>
      <c r="AJ292" s="26"/>
    </row>
    <row r="293" spans="2:37" hidden="1" outlineLevel="1">
      <c r="B293" s="476" t="s">
        <v>783</v>
      </c>
      <c r="C293" s="477" t="s">
        <v>206</v>
      </c>
      <c r="D293" s="65"/>
      <c r="F293" s="8"/>
      <c r="G293" s="11"/>
      <c r="H293" s="15"/>
      <c r="I293" s="82"/>
      <c r="J293" s="82"/>
      <c r="K293" s="79"/>
      <c r="L293" s="64"/>
      <c r="M293" s="65"/>
      <c r="N293" s="65"/>
      <c r="O293" s="10"/>
      <c r="P293" s="10"/>
      <c r="Q293" s="33"/>
      <c r="R293" s="15"/>
      <c r="S293" s="82"/>
      <c r="T293" s="82"/>
      <c r="U293" s="79"/>
      <c r="V293" s="65"/>
      <c r="W293" s="65"/>
      <c r="X293" s="65"/>
      <c r="Y293" s="10"/>
      <c r="Z293" s="10"/>
      <c r="AA293" s="33"/>
      <c r="AB293" s="15"/>
      <c r="AC293" s="82"/>
      <c r="AD293" s="82"/>
      <c r="AE293" s="79"/>
      <c r="AF293" s="65"/>
      <c r="AG293" s="65"/>
      <c r="AH293" s="65"/>
      <c r="AI293" s="825"/>
      <c r="AJ293" s="825"/>
    </row>
    <row r="294" spans="2:37" hidden="1" outlineLevel="1">
      <c r="B294" s="424"/>
      <c r="C294" s="427"/>
      <c r="AI294" s="120"/>
      <c r="AJ294" s="120"/>
    </row>
    <row r="295" spans="2:37" hidden="1" outlineLevel="1">
      <c r="B295" s="476" t="s">
        <v>691</v>
      </c>
      <c r="C295" s="477" t="s">
        <v>200</v>
      </c>
      <c r="D295" s="65"/>
      <c r="F295" s="8"/>
      <c r="G295" s="11"/>
      <c r="H295" s="15"/>
      <c r="I295" s="82"/>
      <c r="J295" s="82"/>
      <c r="K295" s="79"/>
      <c r="L295" s="151"/>
      <c r="M295" s="152"/>
      <c r="N295" s="152"/>
      <c r="O295" s="10"/>
      <c r="P295" s="26"/>
      <c r="R295" s="15"/>
      <c r="S295" s="82"/>
      <c r="T295" s="82"/>
      <c r="U295" s="79"/>
      <c r="V295" s="151"/>
      <c r="W295" s="152"/>
      <c r="X295" s="152"/>
      <c r="Y295" s="10"/>
      <c r="Z295" s="26"/>
      <c r="AB295" s="15"/>
      <c r="AC295" s="82"/>
      <c r="AD295" s="82"/>
      <c r="AE295" s="79"/>
      <c r="AF295" s="151"/>
      <c r="AG295" s="152"/>
      <c r="AH295" s="152"/>
      <c r="AI295" s="120"/>
      <c r="AJ295" s="120"/>
    </row>
    <row r="296" spans="2:37" hidden="1" outlineLevel="1">
      <c r="B296" s="476" t="s">
        <v>784</v>
      </c>
      <c r="C296" s="477" t="s">
        <v>200</v>
      </c>
      <c r="D296" s="65"/>
      <c r="F296" s="8"/>
      <c r="G296" s="11"/>
      <c r="H296" s="15"/>
      <c r="I296" s="82"/>
      <c r="J296" s="82"/>
      <c r="K296" s="79"/>
      <c r="L296" s="151"/>
      <c r="M296" s="152"/>
      <c r="N296" s="152"/>
      <c r="O296" s="10"/>
      <c r="P296" s="26"/>
      <c r="R296" s="15"/>
      <c r="S296" s="82"/>
      <c r="T296" s="82"/>
      <c r="U296" s="79"/>
      <c r="V296" s="151"/>
      <c r="W296" s="152"/>
      <c r="X296" s="152"/>
      <c r="Y296" s="10"/>
      <c r="Z296" s="26"/>
      <c r="AB296" s="15"/>
      <c r="AC296" s="82"/>
      <c r="AD296" s="82"/>
      <c r="AE296" s="79"/>
      <c r="AF296" s="151"/>
      <c r="AG296" s="152"/>
      <c r="AH296" s="152"/>
      <c r="AI296" s="120"/>
      <c r="AJ296" s="120"/>
    </row>
    <row r="297" spans="2:37" hidden="1" outlineLevel="1">
      <c r="B297" s="476" t="s">
        <v>785</v>
      </c>
      <c r="C297" s="477" t="s">
        <v>200</v>
      </c>
      <c r="D297" s="65"/>
      <c r="F297" s="8"/>
      <c r="G297" s="11"/>
      <c r="H297" s="15"/>
      <c r="I297" s="82"/>
      <c r="J297" s="82"/>
      <c r="K297" s="79"/>
      <c r="L297" s="151"/>
      <c r="M297" s="152"/>
      <c r="N297" s="152"/>
      <c r="O297" s="10"/>
      <c r="P297" s="26"/>
      <c r="R297" s="15"/>
      <c r="S297" s="82"/>
      <c r="T297" s="82"/>
      <c r="U297" s="79"/>
      <c r="V297" s="151"/>
      <c r="W297" s="152"/>
      <c r="X297" s="152"/>
      <c r="Y297" s="10"/>
      <c r="Z297" s="26"/>
      <c r="AB297" s="15"/>
      <c r="AC297" s="82"/>
      <c r="AD297" s="82"/>
      <c r="AE297" s="79"/>
      <c r="AF297" s="151"/>
      <c r="AG297" s="152"/>
      <c r="AH297" s="152"/>
      <c r="AI297" s="120"/>
      <c r="AJ297" s="120"/>
    </row>
    <row r="298" spans="2:37" hidden="1" outlineLevel="1">
      <c r="C298" s="2"/>
      <c r="AI298" s="120"/>
      <c r="AJ298" s="120"/>
    </row>
    <row r="299" spans="2:37" ht="18.75" hidden="1" outlineLevel="1">
      <c r="B299" s="23" t="s">
        <v>786</v>
      </c>
      <c r="C299" s="2"/>
      <c r="AI299" s="120"/>
      <c r="AJ299" s="120"/>
    </row>
    <row r="300" spans="2:37" ht="31.35" hidden="1" customHeight="1" outlineLevel="1">
      <c r="B300" s="710" t="s">
        <v>197</v>
      </c>
      <c r="C300" s="710" t="s">
        <v>160</v>
      </c>
      <c r="D300" s="710" t="s">
        <v>686</v>
      </c>
      <c r="E300" s="725" t="s">
        <v>687</v>
      </c>
      <c r="F300" s="716"/>
      <c r="G300" s="4"/>
      <c r="H300" s="707" t="s">
        <v>139</v>
      </c>
      <c r="I300" s="708"/>
      <c r="J300" s="708"/>
      <c r="K300" s="709"/>
      <c r="L300" s="710" t="s">
        <v>245</v>
      </c>
      <c r="M300" s="710" t="s">
        <v>165</v>
      </c>
      <c r="N300" s="710" t="s">
        <v>246</v>
      </c>
      <c r="O300" s="716"/>
      <c r="P300" s="716"/>
      <c r="Q300" s="4"/>
      <c r="R300" s="707" t="s">
        <v>169</v>
      </c>
      <c r="S300" s="708"/>
      <c r="T300" s="708"/>
      <c r="U300" s="709"/>
      <c r="V300" s="710" t="s">
        <v>247</v>
      </c>
      <c r="W300" s="710" t="s">
        <v>171</v>
      </c>
      <c r="X300" s="710" t="s">
        <v>248</v>
      </c>
      <c r="Y300" s="716"/>
      <c r="Z300" s="716"/>
      <c r="AA300" s="4"/>
      <c r="AB300" s="707" t="s">
        <v>175</v>
      </c>
      <c r="AC300" s="708"/>
      <c r="AD300" s="708"/>
      <c r="AE300" s="709"/>
      <c r="AF300" s="710" t="s">
        <v>249</v>
      </c>
      <c r="AG300" s="710" t="s">
        <v>177</v>
      </c>
      <c r="AH300" s="710" t="s">
        <v>250</v>
      </c>
      <c r="AI300" s="716"/>
      <c r="AJ300" s="716"/>
      <c r="AK300" s="24"/>
    </row>
    <row r="301" spans="2:37" ht="15" hidden="1" customHeight="1" outlineLevel="1">
      <c r="B301" s="711"/>
      <c r="C301" s="731"/>
      <c r="D301" s="711"/>
      <c r="E301" s="726"/>
      <c r="F301" s="716"/>
      <c r="G301" s="4"/>
      <c r="H301" s="381" t="s">
        <v>179</v>
      </c>
      <c r="I301" s="381" t="s">
        <v>180</v>
      </c>
      <c r="J301" s="381" t="s">
        <v>181</v>
      </c>
      <c r="K301" s="381" t="s">
        <v>182</v>
      </c>
      <c r="L301" s="711"/>
      <c r="M301" s="711"/>
      <c r="N301" s="711"/>
      <c r="O301" s="716"/>
      <c r="P301" s="716"/>
      <c r="Q301" s="4"/>
      <c r="R301" s="381" t="s">
        <v>179</v>
      </c>
      <c r="S301" s="381" t="s">
        <v>180</v>
      </c>
      <c r="T301" s="381" t="s">
        <v>181</v>
      </c>
      <c r="U301" s="381" t="s">
        <v>182</v>
      </c>
      <c r="V301" s="711"/>
      <c r="W301" s="711"/>
      <c r="X301" s="711"/>
      <c r="Y301" s="716"/>
      <c r="Z301" s="716"/>
      <c r="AA301" s="4"/>
      <c r="AB301" s="381" t="s">
        <v>179</v>
      </c>
      <c r="AC301" s="381" t="s">
        <v>180</v>
      </c>
      <c r="AD301" s="381" t="s">
        <v>181</v>
      </c>
      <c r="AE301" s="381" t="s">
        <v>182</v>
      </c>
      <c r="AF301" s="711"/>
      <c r="AG301" s="711"/>
      <c r="AH301" s="711"/>
      <c r="AI301" s="716"/>
      <c r="AJ301" s="716"/>
      <c r="AK301" s="24"/>
    </row>
    <row r="302" spans="2:37" hidden="1" outlineLevel="1">
      <c r="B302" s="476" t="s">
        <v>787</v>
      </c>
      <c r="C302" s="477" t="s">
        <v>184</v>
      </c>
      <c r="D302" s="46">
        <v>0</v>
      </c>
      <c r="E302" s="46"/>
      <c r="F302" s="8"/>
      <c r="G302" s="11"/>
      <c r="H302" s="677" t="s">
        <v>193</v>
      </c>
      <c r="I302" s="82"/>
      <c r="J302" s="82"/>
      <c r="K302" s="79"/>
      <c r="L302" s="47">
        <v>4137.17386135371</v>
      </c>
      <c r="M302" s="46">
        <v>5384.2336317756399</v>
      </c>
      <c r="N302" s="46">
        <v>6544.5505170050401</v>
      </c>
      <c r="O302" s="7"/>
      <c r="P302" s="7"/>
      <c r="Q302" s="33"/>
      <c r="R302" s="677" t="s">
        <v>193</v>
      </c>
      <c r="S302" s="82"/>
      <c r="T302" s="82"/>
      <c r="U302" s="79"/>
      <c r="V302" s="46">
        <v>3372.0513360339201</v>
      </c>
      <c r="W302" s="46">
        <v>4031.7524009244198</v>
      </c>
      <c r="X302" s="46">
        <v>4763.7525812056601</v>
      </c>
      <c r="Y302" s="7"/>
      <c r="Z302" s="7"/>
      <c r="AA302" s="33"/>
      <c r="AB302" s="677" t="s">
        <v>193</v>
      </c>
      <c r="AC302" s="82"/>
      <c r="AD302" s="82"/>
      <c r="AE302" s="79"/>
      <c r="AF302" s="46">
        <v>0</v>
      </c>
      <c r="AG302" s="46">
        <v>5212.0093381834004</v>
      </c>
      <c r="AH302" s="46">
        <v>7349.6411048317505</v>
      </c>
      <c r="AI302" s="120"/>
      <c r="AJ302" s="120"/>
    </row>
    <row r="303" spans="2:37" hidden="1" outlineLevel="1">
      <c r="B303" s="476" t="s">
        <v>689</v>
      </c>
      <c r="C303" s="477" t="s">
        <v>200</v>
      </c>
      <c r="D303" s="218">
        <v>4.1833218171773003</v>
      </c>
      <c r="E303" s="65">
        <v>29</v>
      </c>
      <c r="F303" s="170"/>
      <c r="G303" s="129"/>
      <c r="H303" s="15"/>
      <c r="I303" s="82"/>
      <c r="J303" s="82"/>
      <c r="K303" s="679" t="s">
        <v>204</v>
      </c>
      <c r="L303" s="217">
        <v>0</v>
      </c>
      <c r="M303" s="218">
        <v>0</v>
      </c>
      <c r="N303" s="218">
        <v>0</v>
      </c>
      <c r="O303" s="7"/>
      <c r="P303" s="7"/>
      <c r="Q303" s="33"/>
      <c r="R303" s="15"/>
      <c r="S303" s="82"/>
      <c r="T303" s="82"/>
      <c r="U303" s="679" t="s">
        <v>204</v>
      </c>
      <c r="V303" s="217">
        <v>0</v>
      </c>
      <c r="W303" s="218">
        <v>0</v>
      </c>
      <c r="X303" s="218">
        <v>0</v>
      </c>
      <c r="Y303" s="7"/>
      <c r="Z303" s="7"/>
      <c r="AA303" s="33"/>
      <c r="AB303" s="15"/>
      <c r="AC303" s="82"/>
      <c r="AD303" s="82"/>
      <c r="AE303" s="679" t="s">
        <v>204</v>
      </c>
      <c r="AF303" s="217">
        <v>0</v>
      </c>
      <c r="AG303" s="218">
        <v>0</v>
      </c>
      <c r="AH303" s="218">
        <v>0.110311840542028</v>
      </c>
      <c r="AI303" s="825"/>
      <c r="AJ303" s="825"/>
    </row>
    <row r="304" spans="2:37" hidden="1" outlineLevel="1">
      <c r="B304" s="476" t="s">
        <v>788</v>
      </c>
      <c r="C304" s="477" t="s">
        <v>200</v>
      </c>
      <c r="D304" s="218">
        <v>0</v>
      </c>
      <c r="E304" s="65"/>
      <c r="F304" s="170"/>
      <c r="G304" s="129"/>
      <c r="H304" s="677" t="s">
        <v>193</v>
      </c>
      <c r="I304" s="82"/>
      <c r="J304" s="82"/>
      <c r="K304" s="79"/>
      <c r="L304" s="217">
        <v>0</v>
      </c>
      <c r="M304" s="218">
        <v>0</v>
      </c>
      <c r="N304" s="218">
        <v>0</v>
      </c>
      <c r="O304" s="7"/>
      <c r="P304" s="7"/>
      <c r="Q304" s="33"/>
      <c r="R304" s="677" t="s">
        <v>193</v>
      </c>
      <c r="S304" s="82"/>
      <c r="T304" s="82"/>
      <c r="U304" s="79"/>
      <c r="V304" s="217">
        <v>0</v>
      </c>
      <c r="W304" s="218">
        <v>0</v>
      </c>
      <c r="X304" s="218">
        <v>0</v>
      </c>
      <c r="Y304" s="7"/>
      <c r="Z304" s="7"/>
      <c r="AA304" s="33"/>
      <c r="AB304" s="677" t="s">
        <v>193</v>
      </c>
      <c r="AC304" s="82"/>
      <c r="AD304" s="82"/>
      <c r="AE304" s="79"/>
      <c r="AF304" s="217">
        <v>0</v>
      </c>
      <c r="AG304" s="218">
        <v>0</v>
      </c>
      <c r="AH304" s="218">
        <v>0</v>
      </c>
      <c r="AI304" s="120"/>
      <c r="AJ304" s="120"/>
    </row>
    <row r="305" spans="2:36" hidden="1" outlineLevel="1">
      <c r="B305" s="476" t="s">
        <v>789</v>
      </c>
      <c r="C305" s="477" t="s">
        <v>200</v>
      </c>
      <c r="D305" s="218">
        <v>0.43275742936316902</v>
      </c>
      <c r="E305" s="65">
        <v>3</v>
      </c>
      <c r="F305" s="170"/>
      <c r="G305" s="129"/>
      <c r="H305" s="15"/>
      <c r="I305" s="82"/>
      <c r="J305" s="82"/>
      <c r="K305" s="679" t="s">
        <v>204</v>
      </c>
      <c r="L305" s="217">
        <v>0</v>
      </c>
      <c r="M305" s="218">
        <v>0</v>
      </c>
      <c r="N305" s="218">
        <v>0</v>
      </c>
      <c r="O305" s="7"/>
      <c r="P305" s="7"/>
      <c r="Q305" s="33"/>
      <c r="R305" s="15"/>
      <c r="S305" s="82"/>
      <c r="T305" s="82"/>
      <c r="U305" s="679" t="s">
        <v>204</v>
      </c>
      <c r="V305" s="217">
        <v>0</v>
      </c>
      <c r="W305" s="218">
        <v>0</v>
      </c>
      <c r="X305" s="218">
        <v>0</v>
      </c>
      <c r="Y305" s="7"/>
      <c r="Z305" s="7"/>
      <c r="AA305" s="33"/>
      <c r="AB305" s="15"/>
      <c r="AC305" s="82"/>
      <c r="AD305" s="82"/>
      <c r="AE305" s="679" t="s">
        <v>204</v>
      </c>
      <c r="AF305" s="217">
        <v>0</v>
      </c>
      <c r="AG305" s="218">
        <v>0.110311840542028</v>
      </c>
      <c r="AH305" s="218">
        <v>0.12527583799421199</v>
      </c>
      <c r="AI305" s="120"/>
      <c r="AJ305" s="120"/>
    </row>
    <row r="306" spans="2:36" hidden="1" outlineLevel="1">
      <c r="B306" s="476" t="s">
        <v>790</v>
      </c>
      <c r="C306" s="477" t="s">
        <v>200</v>
      </c>
      <c r="D306" s="218">
        <v>1.5867772409982801</v>
      </c>
      <c r="E306" s="65">
        <v>11</v>
      </c>
      <c r="F306" s="170"/>
      <c r="G306" s="129"/>
      <c r="H306" s="15"/>
      <c r="I306" s="82"/>
      <c r="J306" s="82"/>
      <c r="K306" s="679" t="s">
        <v>204</v>
      </c>
      <c r="L306" s="217">
        <v>0</v>
      </c>
      <c r="M306" s="218">
        <v>0</v>
      </c>
      <c r="N306" s="218">
        <v>0</v>
      </c>
      <c r="O306" s="7"/>
      <c r="P306" s="7"/>
      <c r="Q306" s="33"/>
      <c r="R306" s="15"/>
      <c r="S306" s="82"/>
      <c r="T306" s="82"/>
      <c r="U306" s="679" t="s">
        <v>204</v>
      </c>
      <c r="V306" s="217">
        <v>0</v>
      </c>
      <c r="W306" s="218">
        <v>0</v>
      </c>
      <c r="X306" s="218">
        <v>0</v>
      </c>
      <c r="Y306" s="7"/>
      <c r="Z306" s="7"/>
      <c r="AA306" s="33"/>
      <c r="AB306" s="15"/>
      <c r="AC306" s="82"/>
      <c r="AD306" s="82"/>
      <c r="AE306" s="679" t="s">
        <v>204</v>
      </c>
      <c r="AF306" s="217">
        <v>0</v>
      </c>
      <c r="AG306" s="218">
        <v>0</v>
      </c>
      <c r="AH306" s="218">
        <v>4.17586126647373E-2</v>
      </c>
      <c r="AI306" s="120"/>
      <c r="AJ306" s="120"/>
    </row>
    <row r="307" spans="2:36" hidden="1" outlineLevel="1">
      <c r="B307" s="476" t="s">
        <v>791</v>
      </c>
      <c r="C307" s="477" t="s">
        <v>200</v>
      </c>
      <c r="D307" s="218">
        <v>0</v>
      </c>
      <c r="E307" s="65"/>
      <c r="F307" s="170"/>
      <c r="G307" s="129"/>
      <c r="H307" s="677" t="s">
        <v>193</v>
      </c>
      <c r="I307" s="82"/>
      <c r="J307" s="82"/>
      <c r="K307" s="79"/>
      <c r="L307" s="217">
        <v>0</v>
      </c>
      <c r="M307" s="218">
        <v>0</v>
      </c>
      <c r="N307" s="218">
        <v>0</v>
      </c>
      <c r="O307" s="7"/>
      <c r="P307" s="7"/>
      <c r="Q307" s="33"/>
      <c r="R307" s="677" t="s">
        <v>193</v>
      </c>
      <c r="S307" s="82"/>
      <c r="T307" s="82"/>
      <c r="U307" s="79"/>
      <c r="V307" s="217">
        <v>0</v>
      </c>
      <c r="W307" s="218">
        <v>0</v>
      </c>
      <c r="X307" s="218">
        <v>0</v>
      </c>
      <c r="Y307" s="7"/>
      <c r="Z307" s="7"/>
      <c r="AA307" s="33"/>
      <c r="AB307" s="677" t="s">
        <v>193</v>
      </c>
      <c r="AC307" s="82"/>
      <c r="AD307" s="82"/>
      <c r="AE307" s="79"/>
      <c r="AF307" s="217">
        <v>0</v>
      </c>
      <c r="AG307" s="218">
        <v>0</v>
      </c>
      <c r="AH307" s="218">
        <v>0</v>
      </c>
      <c r="AI307" s="120"/>
      <c r="AJ307" s="120"/>
    </row>
    <row r="308" spans="2:36" hidden="1" outlineLevel="1">
      <c r="B308" s="476" t="s">
        <v>792</v>
      </c>
      <c r="C308" s="477" t="s">
        <v>200</v>
      </c>
      <c r="D308" s="218">
        <v>0</v>
      </c>
      <c r="E308" s="65"/>
      <c r="F308" s="170"/>
      <c r="G308" s="129"/>
      <c r="H308" s="677" t="s">
        <v>193</v>
      </c>
      <c r="I308" s="82"/>
      <c r="J308" s="82"/>
      <c r="K308" s="79"/>
      <c r="L308" s="217">
        <v>0</v>
      </c>
      <c r="M308" s="218">
        <v>0</v>
      </c>
      <c r="N308" s="218">
        <v>0</v>
      </c>
      <c r="O308" s="7"/>
      <c r="P308" s="7"/>
      <c r="Q308" s="33"/>
      <c r="R308" s="677" t="s">
        <v>193</v>
      </c>
      <c r="S308" s="82"/>
      <c r="T308" s="82"/>
      <c r="U308" s="79"/>
      <c r="V308" s="217">
        <v>0</v>
      </c>
      <c r="W308" s="218">
        <v>0</v>
      </c>
      <c r="X308" s="218">
        <v>0</v>
      </c>
      <c r="Y308" s="7"/>
      <c r="Z308" s="7"/>
      <c r="AA308" s="33"/>
      <c r="AB308" s="677" t="s">
        <v>193</v>
      </c>
      <c r="AC308" s="82"/>
      <c r="AD308" s="82"/>
      <c r="AE308" s="79"/>
      <c r="AF308" s="217">
        <v>0</v>
      </c>
      <c r="AG308" s="218">
        <v>0</v>
      </c>
      <c r="AH308" s="218">
        <v>0</v>
      </c>
      <c r="AI308" s="120"/>
      <c r="AJ308" s="120"/>
    </row>
    <row r="309" spans="2:36" hidden="1" outlineLevel="1">
      <c r="C309" s="2"/>
      <c r="AI309" s="120"/>
      <c r="AJ309" s="120"/>
    </row>
    <row r="310" spans="2:36" hidden="1" outlineLevel="1">
      <c r="B310" s="380" t="s">
        <v>197</v>
      </c>
      <c r="C310" s="380" t="s">
        <v>160</v>
      </c>
      <c r="D310" s="380" t="s">
        <v>198</v>
      </c>
      <c r="AI310" s="120"/>
      <c r="AJ310" s="120"/>
    </row>
    <row r="311" spans="2:36" hidden="1" outlineLevel="1">
      <c r="B311" s="476" t="s">
        <v>793</v>
      </c>
      <c r="C311" s="477" t="s">
        <v>202</v>
      </c>
      <c r="D311" s="498">
        <v>0</v>
      </c>
      <c r="F311" s="8"/>
      <c r="H311" s="677" t="s">
        <v>193</v>
      </c>
      <c r="I311" s="82"/>
      <c r="J311" s="82"/>
      <c r="K311" s="79"/>
      <c r="L311" s="121">
        <v>0</v>
      </c>
      <c r="M311" s="122">
        <v>0</v>
      </c>
      <c r="N311" s="122">
        <v>0</v>
      </c>
      <c r="R311" s="677" t="s">
        <v>193</v>
      </c>
      <c r="S311" s="82"/>
      <c r="T311" s="82"/>
      <c r="U311" s="79"/>
      <c r="V311" s="121">
        <v>0</v>
      </c>
      <c r="W311" s="122">
        <v>0</v>
      </c>
      <c r="X311" s="122">
        <v>0</v>
      </c>
      <c r="AB311" s="15"/>
      <c r="AC311" s="82"/>
      <c r="AD311" s="82"/>
      <c r="AE311" s="79"/>
      <c r="AF311" s="121"/>
      <c r="AG311" s="122"/>
      <c r="AH311" s="122"/>
      <c r="AI311" s="10"/>
      <c r="AJ311" s="26"/>
    </row>
    <row r="312" spans="2:36" hidden="1" outlineLevel="1">
      <c r="B312" s="476" t="s">
        <v>794</v>
      </c>
      <c r="C312" s="477" t="s">
        <v>202</v>
      </c>
      <c r="D312" s="498">
        <v>0.10344827586206901</v>
      </c>
      <c r="F312" s="8"/>
      <c r="H312" s="15"/>
      <c r="I312" s="82"/>
      <c r="J312" s="82"/>
      <c r="K312" s="679" t="s">
        <v>204</v>
      </c>
      <c r="L312" s="121">
        <v>0</v>
      </c>
      <c r="M312" s="122">
        <v>0</v>
      </c>
      <c r="N312" s="122">
        <v>0.1</v>
      </c>
      <c r="R312" s="15"/>
      <c r="S312" s="82"/>
      <c r="T312" s="82"/>
      <c r="U312" s="679" t="s">
        <v>204</v>
      </c>
      <c r="V312" s="121">
        <v>0</v>
      </c>
      <c r="W312" s="122">
        <v>0</v>
      </c>
      <c r="X312" s="122">
        <v>0.05</v>
      </c>
      <c r="AB312" s="15"/>
      <c r="AC312" s="82"/>
      <c r="AD312" s="82"/>
      <c r="AE312" s="79"/>
      <c r="AF312" s="121"/>
      <c r="AG312" s="122"/>
      <c r="AH312" s="122"/>
      <c r="AI312" s="10"/>
      <c r="AJ312" s="26"/>
    </row>
    <row r="313" spans="2:36" hidden="1" outlineLevel="1">
      <c r="B313" s="476" t="s">
        <v>795</v>
      </c>
      <c r="C313" s="477" t="s">
        <v>202</v>
      </c>
      <c r="D313" s="498">
        <v>0.37931034482758602</v>
      </c>
      <c r="F313" s="8"/>
      <c r="H313" s="15"/>
      <c r="I313" s="82"/>
      <c r="J313" s="82"/>
      <c r="K313" s="679" t="s">
        <v>204</v>
      </c>
      <c r="L313" s="121">
        <v>0</v>
      </c>
      <c r="M313" s="122">
        <v>0</v>
      </c>
      <c r="N313" s="122">
        <v>0.2</v>
      </c>
      <c r="R313" s="15"/>
      <c r="S313" s="82"/>
      <c r="T313" s="82"/>
      <c r="U313" s="679" t="s">
        <v>204</v>
      </c>
      <c r="V313" s="121">
        <v>0</v>
      </c>
      <c r="W313" s="122">
        <v>0</v>
      </c>
      <c r="X313" s="122">
        <v>0.15</v>
      </c>
      <c r="AB313" s="15"/>
      <c r="AC313" s="82"/>
      <c r="AD313" s="82"/>
      <c r="AE313" s="79"/>
      <c r="AF313" s="121"/>
      <c r="AG313" s="122"/>
      <c r="AH313" s="122"/>
      <c r="AI313" s="10"/>
      <c r="AJ313" s="26"/>
    </row>
    <row r="314" spans="2:36" hidden="1" outlineLevel="1">
      <c r="B314" s="476" t="s">
        <v>796</v>
      </c>
      <c r="C314" s="477" t="s">
        <v>202</v>
      </c>
      <c r="D314" s="498">
        <v>0</v>
      </c>
      <c r="F314" s="8"/>
      <c r="H314" s="677" t="s">
        <v>193</v>
      </c>
      <c r="I314" s="82"/>
      <c r="J314" s="82"/>
      <c r="K314" s="79"/>
      <c r="L314" s="121">
        <v>0</v>
      </c>
      <c r="M314" s="122">
        <v>0</v>
      </c>
      <c r="N314" s="122">
        <v>0</v>
      </c>
      <c r="R314" s="677" t="s">
        <v>193</v>
      </c>
      <c r="S314" s="82"/>
      <c r="T314" s="82"/>
      <c r="U314" s="79"/>
      <c r="V314" s="121">
        <v>0</v>
      </c>
      <c r="W314" s="122">
        <v>0</v>
      </c>
      <c r="X314" s="122">
        <v>0</v>
      </c>
      <c r="AB314" s="15"/>
      <c r="AC314" s="82"/>
      <c r="AD314" s="82"/>
      <c r="AE314" s="79"/>
      <c r="AF314" s="121"/>
      <c r="AG314" s="122"/>
      <c r="AH314" s="122"/>
      <c r="AI314" s="10"/>
      <c r="AJ314" s="26"/>
    </row>
    <row r="315" spans="2:36" hidden="1" outlineLevel="1">
      <c r="B315" s="476" t="s">
        <v>797</v>
      </c>
      <c r="C315" s="477" t="s">
        <v>202</v>
      </c>
      <c r="D315" s="498">
        <v>0</v>
      </c>
      <c r="F315" s="8"/>
      <c r="H315" s="677" t="s">
        <v>193</v>
      </c>
      <c r="I315" s="82"/>
      <c r="J315" s="82"/>
      <c r="K315" s="79"/>
      <c r="L315" s="121">
        <v>0</v>
      </c>
      <c r="M315" s="122">
        <v>0</v>
      </c>
      <c r="N315" s="122">
        <v>0</v>
      </c>
      <c r="R315" s="677" t="s">
        <v>193</v>
      </c>
      <c r="S315" s="82"/>
      <c r="T315" s="82"/>
      <c r="U315" s="79"/>
      <c r="V315" s="121">
        <v>0</v>
      </c>
      <c r="W315" s="122">
        <v>0</v>
      </c>
      <c r="X315" s="122">
        <v>0</v>
      </c>
      <c r="AB315" s="15"/>
      <c r="AC315" s="82"/>
      <c r="AD315" s="82"/>
      <c r="AE315" s="79"/>
      <c r="AF315" s="121"/>
      <c r="AG315" s="122"/>
      <c r="AH315" s="122"/>
      <c r="AI315" s="10"/>
      <c r="AJ315" s="26"/>
    </row>
    <row r="316" spans="2:36" hidden="1" outlineLevel="1">
      <c r="B316" s="476" t="s">
        <v>798</v>
      </c>
      <c r="C316" s="477" t="s">
        <v>206</v>
      </c>
      <c r="D316" s="65"/>
      <c r="F316" s="8"/>
      <c r="G316" s="11"/>
      <c r="H316" s="15"/>
      <c r="I316" s="82"/>
      <c r="J316" s="82"/>
      <c r="K316" s="79"/>
      <c r="L316" s="111"/>
      <c r="M316" s="112"/>
      <c r="N316" s="112"/>
      <c r="O316" s="11"/>
      <c r="P316" s="11"/>
      <c r="Q316" s="11"/>
      <c r="R316" s="15"/>
      <c r="S316" s="82"/>
      <c r="T316" s="82"/>
      <c r="U316" s="79"/>
      <c r="V316" s="111"/>
      <c r="W316" s="112"/>
      <c r="X316" s="112"/>
      <c r="Y316" s="11"/>
      <c r="Z316" s="11"/>
      <c r="AA316" s="11"/>
      <c r="AB316" s="15"/>
      <c r="AC316" s="82"/>
      <c r="AD316" s="82"/>
      <c r="AE316" s="79"/>
      <c r="AF316" s="111"/>
      <c r="AG316" s="112"/>
      <c r="AH316" s="112"/>
      <c r="AI316" s="825"/>
      <c r="AJ316" s="825"/>
    </row>
    <row r="317" spans="2:36" hidden="1" outlineLevel="1">
      <c r="B317" s="424"/>
      <c r="C317" s="427"/>
      <c r="AI317" s="120"/>
      <c r="AJ317" s="120"/>
    </row>
    <row r="318" spans="2:36" hidden="1" outlineLevel="1">
      <c r="B318" s="476" t="s">
        <v>691</v>
      </c>
      <c r="C318" s="477" t="s">
        <v>200</v>
      </c>
      <c r="D318" s="65"/>
      <c r="H318" s="15"/>
      <c r="I318" s="82"/>
      <c r="J318" s="82"/>
      <c r="K318" s="79"/>
      <c r="L318" s="527"/>
      <c r="M318" s="493"/>
      <c r="N318" s="493"/>
      <c r="O318" s="10"/>
      <c r="P318" s="26"/>
      <c r="R318" s="15"/>
      <c r="S318" s="82"/>
      <c r="T318" s="82"/>
      <c r="U318" s="79"/>
      <c r="V318" s="527"/>
      <c r="W318" s="493"/>
      <c r="X318" s="493"/>
      <c r="Z318" s="10"/>
      <c r="AA318" s="26"/>
      <c r="AB318" s="15"/>
      <c r="AC318" s="82"/>
      <c r="AD318" s="82"/>
      <c r="AE318" s="79"/>
      <c r="AF318" s="527"/>
      <c r="AG318" s="493"/>
      <c r="AH318" s="493"/>
      <c r="AJ318" s="120"/>
    </row>
    <row r="319" spans="2:36" hidden="1" outlineLevel="1">
      <c r="B319" s="476" t="s">
        <v>784</v>
      </c>
      <c r="C319" s="477" t="s">
        <v>200</v>
      </c>
      <c r="D319" s="65"/>
      <c r="H319" s="15"/>
      <c r="I319" s="82"/>
      <c r="J319" s="82"/>
      <c r="K319" s="79"/>
      <c r="L319" s="527"/>
      <c r="M319" s="493"/>
      <c r="N319" s="493"/>
      <c r="O319" s="10"/>
      <c r="P319" s="26"/>
      <c r="R319" s="15"/>
      <c r="S319" s="82"/>
      <c r="T319" s="82"/>
      <c r="U319" s="79"/>
      <c r="V319" s="527"/>
      <c r="W319" s="493"/>
      <c r="X319" s="493"/>
      <c r="Z319" s="10"/>
      <c r="AA319" s="26"/>
      <c r="AB319" s="15"/>
      <c r="AC319" s="82"/>
      <c r="AD319" s="82"/>
      <c r="AE319" s="79"/>
      <c r="AF319" s="527"/>
      <c r="AG319" s="493"/>
      <c r="AH319" s="493"/>
      <c r="AJ319" s="120"/>
    </row>
    <row r="320" spans="2:36" hidden="1" outlineLevel="1">
      <c r="B320" s="476" t="s">
        <v>785</v>
      </c>
      <c r="C320" s="477" t="s">
        <v>200</v>
      </c>
      <c r="D320" s="65"/>
      <c r="H320" s="15"/>
      <c r="I320" s="82"/>
      <c r="J320" s="82"/>
      <c r="K320" s="79"/>
      <c r="L320" s="527"/>
      <c r="M320" s="493"/>
      <c r="N320" s="493"/>
      <c r="O320" s="10"/>
      <c r="P320" s="26"/>
      <c r="R320" s="15"/>
      <c r="S320" s="82"/>
      <c r="T320" s="82"/>
      <c r="U320" s="79"/>
      <c r="V320" s="527"/>
      <c r="W320" s="493"/>
      <c r="X320" s="493"/>
      <c r="Z320" s="10"/>
      <c r="AA320" s="26"/>
      <c r="AB320" s="15"/>
      <c r="AC320" s="82"/>
      <c r="AD320" s="82"/>
      <c r="AE320" s="79"/>
      <c r="AF320" s="527"/>
      <c r="AG320" s="493"/>
      <c r="AH320" s="493"/>
      <c r="AJ320" s="120"/>
    </row>
    <row r="321" spans="2:37" hidden="1" outlineLevel="1">
      <c r="C321" s="2"/>
      <c r="AI321" s="120"/>
      <c r="AJ321" s="120"/>
    </row>
    <row r="322" spans="2:37" ht="18.75" hidden="1" outlineLevel="1">
      <c r="B322" s="23" t="s">
        <v>799</v>
      </c>
      <c r="C322" s="2"/>
      <c r="AI322" s="120"/>
      <c r="AJ322" s="120"/>
    </row>
    <row r="323" spans="2:37" ht="31.35" hidden="1" customHeight="1" outlineLevel="1">
      <c r="B323" s="710" t="s">
        <v>197</v>
      </c>
      <c r="C323" s="710" t="s">
        <v>160</v>
      </c>
      <c r="D323" s="710" t="s">
        <v>686</v>
      </c>
      <c r="E323" s="725" t="s">
        <v>687</v>
      </c>
      <c r="F323" s="716"/>
      <c r="G323" s="4"/>
      <c r="H323" s="707" t="s">
        <v>139</v>
      </c>
      <c r="I323" s="708"/>
      <c r="J323" s="708"/>
      <c r="K323" s="709"/>
      <c r="L323" s="710" t="s">
        <v>245</v>
      </c>
      <c r="M323" s="710" t="s">
        <v>165</v>
      </c>
      <c r="N323" s="710" t="s">
        <v>246</v>
      </c>
      <c r="O323" s="716"/>
      <c r="P323" s="716"/>
      <c r="Q323" s="4"/>
      <c r="R323" s="707" t="s">
        <v>169</v>
      </c>
      <c r="S323" s="708"/>
      <c r="T323" s="708"/>
      <c r="U323" s="709"/>
      <c r="V323" s="710" t="s">
        <v>247</v>
      </c>
      <c r="W323" s="710" t="s">
        <v>171</v>
      </c>
      <c r="X323" s="710" t="s">
        <v>248</v>
      </c>
      <c r="Y323" s="716"/>
      <c r="Z323" s="716"/>
      <c r="AA323" s="4"/>
      <c r="AB323" s="707" t="s">
        <v>175</v>
      </c>
      <c r="AC323" s="708"/>
      <c r="AD323" s="708"/>
      <c r="AE323" s="709"/>
      <c r="AF323" s="710" t="s">
        <v>249</v>
      </c>
      <c r="AG323" s="710" t="s">
        <v>177</v>
      </c>
      <c r="AH323" s="710" t="s">
        <v>250</v>
      </c>
      <c r="AI323" s="716"/>
      <c r="AJ323" s="716"/>
      <c r="AK323" s="24"/>
    </row>
    <row r="324" spans="2:37" ht="15" hidden="1" customHeight="1" outlineLevel="1">
      <c r="B324" s="711"/>
      <c r="C324" s="731"/>
      <c r="D324" s="711"/>
      <c r="E324" s="726"/>
      <c r="F324" s="716"/>
      <c r="G324" s="4"/>
      <c r="H324" s="381" t="s">
        <v>179</v>
      </c>
      <c r="I324" s="381" t="s">
        <v>180</v>
      </c>
      <c r="J324" s="381" t="s">
        <v>181</v>
      </c>
      <c r="K324" s="381" t="s">
        <v>182</v>
      </c>
      <c r="L324" s="711"/>
      <c r="M324" s="711"/>
      <c r="N324" s="711"/>
      <c r="O324" s="716"/>
      <c r="P324" s="716"/>
      <c r="Q324" s="4"/>
      <c r="R324" s="381" t="s">
        <v>179</v>
      </c>
      <c r="S324" s="381" t="s">
        <v>180</v>
      </c>
      <c r="T324" s="381" t="s">
        <v>181</v>
      </c>
      <c r="U324" s="381" t="s">
        <v>182</v>
      </c>
      <c r="V324" s="711"/>
      <c r="W324" s="711"/>
      <c r="X324" s="711"/>
      <c r="Y324" s="716"/>
      <c r="Z324" s="716"/>
      <c r="AA324" s="4"/>
      <c r="AB324" s="381" t="s">
        <v>179</v>
      </c>
      <c r="AC324" s="381" t="s">
        <v>180</v>
      </c>
      <c r="AD324" s="381" t="s">
        <v>181</v>
      </c>
      <c r="AE324" s="381" t="s">
        <v>182</v>
      </c>
      <c r="AF324" s="711"/>
      <c r="AG324" s="711"/>
      <c r="AH324" s="711"/>
      <c r="AI324" s="716"/>
      <c r="AJ324" s="716"/>
      <c r="AK324" s="24"/>
    </row>
    <row r="325" spans="2:37" hidden="1" outlineLevel="1">
      <c r="B325" s="476" t="s">
        <v>800</v>
      </c>
      <c r="C325" s="477" t="s">
        <v>184</v>
      </c>
      <c r="D325" s="46">
        <v>0</v>
      </c>
      <c r="E325" s="46"/>
      <c r="F325" s="8"/>
      <c r="G325" s="11"/>
      <c r="H325" s="677" t="s">
        <v>193</v>
      </c>
      <c r="I325" s="82"/>
      <c r="J325" s="82"/>
      <c r="K325" s="79"/>
      <c r="L325" s="47">
        <v>25260.164691464299</v>
      </c>
      <c r="M325" s="46">
        <v>34381.377366583401</v>
      </c>
      <c r="N325" s="46">
        <v>49638.634137941299</v>
      </c>
      <c r="O325" s="7"/>
      <c r="P325" s="7"/>
      <c r="Q325" s="33"/>
      <c r="R325" s="677" t="s">
        <v>193</v>
      </c>
      <c r="S325" s="82"/>
      <c r="T325" s="82"/>
      <c r="U325" s="79"/>
      <c r="V325" s="46">
        <v>34549.792145135201</v>
      </c>
      <c r="W325" s="46">
        <v>49969.794380091997</v>
      </c>
      <c r="X325" s="46">
        <v>63129.960269330899</v>
      </c>
      <c r="Y325" s="7"/>
      <c r="Z325" s="7"/>
      <c r="AA325" s="33"/>
      <c r="AB325" s="677" t="s">
        <v>193</v>
      </c>
      <c r="AC325" s="82"/>
      <c r="AD325" s="82"/>
      <c r="AE325" s="79"/>
      <c r="AF325" s="46">
        <v>0</v>
      </c>
      <c r="AG325" s="46">
        <v>23236.8749660676</v>
      </c>
      <c r="AH325" s="46">
        <v>36167.217946154298</v>
      </c>
      <c r="AI325" s="120"/>
      <c r="AJ325" s="120"/>
    </row>
    <row r="326" spans="2:37" hidden="1" outlineLevel="1">
      <c r="B326" s="476" t="s">
        <v>690</v>
      </c>
      <c r="C326" s="477" t="s">
        <v>200</v>
      </c>
      <c r="D326" s="218">
        <v>1.5867772409982801</v>
      </c>
      <c r="E326" s="65">
        <v>11</v>
      </c>
      <c r="F326" s="170"/>
      <c r="G326" s="129"/>
      <c r="H326" s="15"/>
      <c r="I326" s="678" t="s">
        <v>196</v>
      </c>
      <c r="J326" s="82"/>
      <c r="K326" s="79"/>
      <c r="L326" s="217">
        <v>0.89088894104745897</v>
      </c>
      <c r="M326" s="218">
        <v>1.8634639932169901</v>
      </c>
      <c r="N326" s="218">
        <v>3.2364479001150301</v>
      </c>
      <c r="O326" s="7"/>
      <c r="P326" s="7"/>
      <c r="Q326" s="33"/>
      <c r="R326" s="15"/>
      <c r="S326" s="678" t="s">
        <v>196</v>
      </c>
      <c r="T326" s="82"/>
      <c r="U326" s="79"/>
      <c r="V326" s="217">
        <v>1.49374494615175</v>
      </c>
      <c r="W326" s="218">
        <v>2.3590350198748702</v>
      </c>
      <c r="X326" s="218">
        <v>3.7353299714474102</v>
      </c>
      <c r="Y326" s="7"/>
      <c r="Z326" s="7"/>
      <c r="AA326" s="33"/>
      <c r="AB326" s="15"/>
      <c r="AC326" s="82"/>
      <c r="AD326" s="678" t="s">
        <v>192</v>
      </c>
      <c r="AE326" s="79"/>
      <c r="AF326" s="217">
        <v>1.3030023345458499</v>
      </c>
      <c r="AG326" s="218">
        <v>1.5443657675883999</v>
      </c>
      <c r="AH326" s="218">
        <v>1.5867772409982801</v>
      </c>
      <c r="AI326" s="120"/>
      <c r="AJ326" s="120"/>
    </row>
    <row r="327" spans="2:37" hidden="1" outlineLevel="1">
      <c r="B327" s="476" t="s">
        <v>801</v>
      </c>
      <c r="C327" s="477" t="s">
        <v>200</v>
      </c>
      <c r="D327" s="218">
        <v>0</v>
      </c>
      <c r="E327" s="65"/>
      <c r="F327" s="170"/>
      <c r="G327" s="129"/>
      <c r="H327" s="677" t="s">
        <v>193</v>
      </c>
      <c r="I327" s="82"/>
      <c r="J327" s="82"/>
      <c r="K327" s="79"/>
      <c r="L327" s="217">
        <v>0</v>
      </c>
      <c r="M327" s="218">
        <v>0</v>
      </c>
      <c r="N327" s="218">
        <v>0.109296892534594</v>
      </c>
      <c r="O327" s="7"/>
      <c r="P327" s="7"/>
      <c r="Q327" s="33"/>
      <c r="R327" s="677" t="s">
        <v>193</v>
      </c>
      <c r="S327" s="82"/>
      <c r="T327" s="82"/>
      <c r="U327" s="79"/>
      <c r="V327" s="217">
        <v>0</v>
      </c>
      <c r="W327" s="218">
        <v>0</v>
      </c>
      <c r="X327" s="218">
        <v>0.180442869869053</v>
      </c>
      <c r="Y327" s="7"/>
      <c r="Z327" s="7"/>
      <c r="AA327" s="33"/>
      <c r="AB327" s="677" t="s">
        <v>193</v>
      </c>
      <c r="AC327" s="82"/>
      <c r="AD327" s="82"/>
      <c r="AE327" s="79"/>
      <c r="AF327" s="217">
        <v>0</v>
      </c>
      <c r="AG327" s="218">
        <v>0</v>
      </c>
      <c r="AH327" s="218">
        <v>0.110311840542028</v>
      </c>
      <c r="AI327" s="120"/>
      <c r="AJ327" s="120"/>
    </row>
    <row r="328" spans="2:37" hidden="1" outlineLevel="1">
      <c r="B328" s="476" t="s">
        <v>802</v>
      </c>
      <c r="C328" s="477" t="s">
        <v>200</v>
      </c>
      <c r="D328" s="218">
        <v>0.72126238227194805</v>
      </c>
      <c r="E328" s="65">
        <v>5</v>
      </c>
      <c r="F328" s="170"/>
      <c r="G328" s="129"/>
      <c r="H328" s="15"/>
      <c r="I328" s="678" t="s">
        <v>196</v>
      </c>
      <c r="J328" s="82"/>
      <c r="K328" s="79"/>
      <c r="L328" s="217">
        <v>0.20503460629759199</v>
      </c>
      <c r="M328" s="218">
        <v>0.77268111508428206</v>
      </c>
      <c r="N328" s="218">
        <v>1.4100924622027899</v>
      </c>
      <c r="O328" s="7"/>
      <c r="P328" s="7"/>
      <c r="Q328" s="33"/>
      <c r="R328" s="15"/>
      <c r="S328" s="678" t="s">
        <v>196</v>
      </c>
      <c r="T328" s="82"/>
      <c r="U328" s="79"/>
      <c r="V328" s="217">
        <v>0.64461066476141504</v>
      </c>
      <c r="W328" s="218">
        <v>1.1855139677255699</v>
      </c>
      <c r="X328" s="218">
        <v>1.4942264010791</v>
      </c>
      <c r="Y328" s="7"/>
      <c r="Z328" s="7"/>
      <c r="AA328" s="33"/>
      <c r="AB328" s="677" t="s">
        <v>193</v>
      </c>
      <c r="AC328" s="82"/>
      <c r="AD328" s="82"/>
      <c r="AE328" s="79"/>
      <c r="AF328" s="217">
        <v>0.72126238227194805</v>
      </c>
      <c r="AG328" s="218">
        <v>0.86866822303056601</v>
      </c>
      <c r="AH328" s="218">
        <v>0.96044809128895703</v>
      </c>
      <c r="AI328" s="120"/>
      <c r="AJ328" s="120"/>
    </row>
    <row r="329" spans="2:37" hidden="1" outlineLevel="1">
      <c r="B329" s="476" t="s">
        <v>803</v>
      </c>
      <c r="C329" s="477" t="s">
        <v>200</v>
      </c>
      <c r="D329" s="218">
        <v>0.28850495290877898</v>
      </c>
      <c r="E329" s="65">
        <v>2</v>
      </c>
      <c r="F329" s="170"/>
      <c r="G329" s="129"/>
      <c r="H329" s="15"/>
      <c r="I329" s="678" t="s">
        <v>196</v>
      </c>
      <c r="J329" s="82"/>
      <c r="K329" s="79"/>
      <c r="L329" s="217">
        <v>0</v>
      </c>
      <c r="M329" s="218">
        <v>0.49922453788448601</v>
      </c>
      <c r="N329" s="218">
        <v>1.1504540012131801</v>
      </c>
      <c r="O329" s="7"/>
      <c r="P329" s="7"/>
      <c r="Q329" s="33"/>
      <c r="R329" s="15"/>
      <c r="S329" s="678" t="s">
        <v>196</v>
      </c>
      <c r="T329" s="82"/>
      <c r="U329" s="79"/>
      <c r="V329" s="217">
        <v>0.17468113768749</v>
      </c>
      <c r="W329" s="218">
        <v>0.92800965130037405</v>
      </c>
      <c r="X329" s="218">
        <v>2.0202768409824001</v>
      </c>
      <c r="Y329" s="7"/>
      <c r="Z329" s="7"/>
      <c r="AA329" s="33"/>
      <c r="AB329" s="677" t="s">
        <v>193</v>
      </c>
      <c r="AC329" s="82"/>
      <c r="AD329" s="82"/>
      <c r="AE329" s="79"/>
      <c r="AF329" s="217">
        <v>0.28850495290877898</v>
      </c>
      <c r="AG329" s="218">
        <v>0.65150116727292495</v>
      </c>
      <c r="AH329" s="218">
        <v>0.882494724336226</v>
      </c>
      <c r="AI329" s="120"/>
      <c r="AJ329" s="120"/>
    </row>
    <row r="330" spans="2:37" hidden="1" outlineLevel="1">
      <c r="B330" s="476" t="s">
        <v>804</v>
      </c>
      <c r="C330" s="477" t="s">
        <v>200</v>
      </c>
      <c r="D330" s="218">
        <v>0</v>
      </c>
      <c r="E330" s="65"/>
      <c r="F330" s="170"/>
      <c r="G330" s="129"/>
      <c r="H330" s="677" t="s">
        <v>193</v>
      </c>
      <c r="I330" s="82"/>
      <c r="J330" s="82"/>
      <c r="K330" s="79"/>
      <c r="L330" s="217">
        <v>0</v>
      </c>
      <c r="M330" s="218">
        <v>0</v>
      </c>
      <c r="N330" s="218">
        <v>0.87808655708982797</v>
      </c>
      <c r="O330" s="7"/>
      <c r="P330" s="7"/>
      <c r="Q330" s="33"/>
      <c r="R330" s="677" t="s">
        <v>193</v>
      </c>
      <c r="S330" s="82"/>
      <c r="T330" s="82"/>
      <c r="U330" s="79"/>
      <c r="V330" s="217">
        <v>0</v>
      </c>
      <c r="W330" s="218">
        <v>0.29246094184121701</v>
      </c>
      <c r="X330" s="218">
        <v>1.32488714029806</v>
      </c>
      <c r="Y330" s="7"/>
      <c r="Z330" s="7"/>
      <c r="AA330" s="33"/>
      <c r="AB330" s="677" t="s">
        <v>193</v>
      </c>
      <c r="AC330" s="82"/>
      <c r="AD330" s="82"/>
      <c r="AE330" s="79"/>
      <c r="AF330" s="217">
        <v>0</v>
      </c>
      <c r="AG330" s="218">
        <v>0.65150116727292495</v>
      </c>
      <c r="AH330" s="218">
        <v>0.77218288379419797</v>
      </c>
      <c r="AI330" s="120"/>
      <c r="AJ330" s="120"/>
    </row>
    <row r="331" spans="2:37" hidden="1" outlineLevel="1">
      <c r="B331" s="476" t="s">
        <v>805</v>
      </c>
      <c r="C331" s="477" t="s">
        <v>200</v>
      </c>
      <c r="D331" s="218">
        <v>0</v>
      </c>
      <c r="E331" s="65"/>
      <c r="F331" s="170"/>
      <c r="G331" s="129"/>
      <c r="H331" s="677" t="s">
        <v>193</v>
      </c>
      <c r="I331" s="82"/>
      <c r="J331" s="82"/>
      <c r="K331" s="79"/>
      <c r="L331" s="217">
        <v>0</v>
      </c>
      <c r="M331" s="218">
        <v>0</v>
      </c>
      <c r="N331" s="218">
        <v>0</v>
      </c>
      <c r="O331" s="7"/>
      <c r="P331" s="7"/>
      <c r="Q331" s="33"/>
      <c r="R331" s="677" t="s">
        <v>193</v>
      </c>
      <c r="S331" s="82"/>
      <c r="T331" s="82"/>
      <c r="U331" s="79"/>
      <c r="V331" s="217">
        <v>0</v>
      </c>
      <c r="W331" s="218">
        <v>0</v>
      </c>
      <c r="X331" s="218">
        <v>0</v>
      </c>
      <c r="Y331" s="7"/>
      <c r="Z331" s="7"/>
      <c r="AA331" s="33"/>
      <c r="AB331" s="677" t="s">
        <v>193</v>
      </c>
      <c r="AC331" s="82"/>
      <c r="AD331" s="82"/>
      <c r="AE331" s="79"/>
      <c r="AF331" s="217">
        <v>0</v>
      </c>
      <c r="AG331" s="218">
        <v>0</v>
      </c>
      <c r="AH331" s="218">
        <v>0</v>
      </c>
      <c r="AI331" s="120"/>
      <c r="AJ331" s="120"/>
    </row>
    <row r="332" spans="2:37" hidden="1" outlineLevel="1">
      <c r="C332" s="2"/>
      <c r="AI332" s="120"/>
      <c r="AJ332" s="120"/>
    </row>
    <row r="333" spans="2:37" hidden="1" outlineLevel="1">
      <c r="B333" s="380" t="s">
        <v>197</v>
      </c>
      <c r="C333" s="380" t="s">
        <v>160</v>
      </c>
      <c r="D333" s="380" t="s">
        <v>198</v>
      </c>
      <c r="AI333" s="120"/>
      <c r="AJ333" s="120"/>
    </row>
    <row r="334" spans="2:37" hidden="1" outlineLevel="1">
      <c r="B334" s="476" t="s">
        <v>806</v>
      </c>
      <c r="C334" s="477" t="s">
        <v>202</v>
      </c>
      <c r="D334" s="498">
        <v>0</v>
      </c>
      <c r="F334" s="8"/>
      <c r="H334" s="677" t="s">
        <v>193</v>
      </c>
      <c r="I334" s="82"/>
      <c r="J334" s="82"/>
      <c r="K334" s="79"/>
      <c r="L334" s="121">
        <v>0</v>
      </c>
      <c r="M334" s="122">
        <v>0</v>
      </c>
      <c r="N334" s="122">
        <v>6.3858695652173905E-2</v>
      </c>
      <c r="R334" s="677" t="s">
        <v>193</v>
      </c>
      <c r="S334" s="82"/>
      <c r="T334" s="82"/>
      <c r="U334" s="79"/>
      <c r="V334" s="121">
        <v>0</v>
      </c>
      <c r="W334" s="122">
        <v>0</v>
      </c>
      <c r="X334" s="122">
        <v>5.8823529411764698E-2</v>
      </c>
      <c r="AB334" s="677" t="s">
        <v>193</v>
      </c>
      <c r="AC334" s="82"/>
      <c r="AD334" s="82"/>
      <c r="AE334" s="79"/>
      <c r="AF334" s="121">
        <v>0</v>
      </c>
      <c r="AG334" s="122">
        <v>0</v>
      </c>
      <c r="AH334" s="122">
        <v>7.1428571428571397E-2</v>
      </c>
      <c r="AI334" s="10"/>
      <c r="AJ334" s="26"/>
    </row>
    <row r="335" spans="2:37" hidden="1" outlineLevel="1">
      <c r="B335" s="476" t="s">
        <v>807</v>
      </c>
      <c r="C335" s="477" t="s">
        <v>202</v>
      </c>
      <c r="D335" s="498">
        <v>0.45454545454545497</v>
      </c>
      <c r="F335" s="8"/>
      <c r="H335" s="15"/>
      <c r="I335" s="678" t="s">
        <v>196</v>
      </c>
      <c r="J335" s="82"/>
      <c r="K335" s="79"/>
      <c r="L335" s="121">
        <v>0.25</v>
      </c>
      <c r="M335" s="122">
        <v>0.47368421052631599</v>
      </c>
      <c r="N335" s="122">
        <v>0.66666666666666696</v>
      </c>
      <c r="R335" s="15"/>
      <c r="S335" s="82"/>
      <c r="T335" s="678" t="s">
        <v>192</v>
      </c>
      <c r="U335" s="79"/>
      <c r="V335" s="121">
        <v>0.28571428571428598</v>
      </c>
      <c r="W335" s="122">
        <v>0.41935483870967699</v>
      </c>
      <c r="X335" s="122">
        <v>0.625</v>
      </c>
      <c r="AB335" s="677" t="s">
        <v>193</v>
      </c>
      <c r="AC335" s="82"/>
      <c r="AD335" s="82"/>
      <c r="AE335" s="79"/>
      <c r="AF335" s="121">
        <v>0.45454545454545497</v>
      </c>
      <c r="AG335" s="122">
        <v>0.64285714285714302</v>
      </c>
      <c r="AH335" s="122">
        <v>0.66666666666666696</v>
      </c>
      <c r="AI335" s="10"/>
      <c r="AJ335" s="26"/>
    </row>
    <row r="336" spans="2:37" hidden="1" outlineLevel="1">
      <c r="B336" s="476" t="s">
        <v>808</v>
      </c>
      <c r="C336" s="477" t="s">
        <v>202</v>
      </c>
      <c r="D336" s="498">
        <v>0.18181818181818199</v>
      </c>
      <c r="F336" s="8"/>
      <c r="H336" s="15"/>
      <c r="I336" s="678" t="s">
        <v>196</v>
      </c>
      <c r="J336" s="82"/>
      <c r="K336" s="79"/>
      <c r="L336" s="121">
        <v>4.9516908212560398E-2</v>
      </c>
      <c r="M336" s="122">
        <v>0.33333333333333298</v>
      </c>
      <c r="N336" s="122">
        <v>0.60555555555555596</v>
      </c>
      <c r="R336" s="677" t="s">
        <v>193</v>
      </c>
      <c r="S336" s="82"/>
      <c r="T336" s="82"/>
      <c r="U336" s="79"/>
      <c r="V336" s="121">
        <v>0.2</v>
      </c>
      <c r="W336" s="122">
        <v>0.35</v>
      </c>
      <c r="X336" s="122">
        <v>0.66666666666666696</v>
      </c>
      <c r="AB336" s="677" t="s">
        <v>193</v>
      </c>
      <c r="AC336" s="82"/>
      <c r="AD336" s="82"/>
      <c r="AE336" s="79"/>
      <c r="AF336" s="121">
        <v>0.18181818181818199</v>
      </c>
      <c r="AG336" s="122">
        <v>0.5</v>
      </c>
      <c r="AH336" s="122">
        <v>0.57142857142857095</v>
      </c>
      <c r="AI336" s="10"/>
      <c r="AJ336" s="26"/>
    </row>
    <row r="337" spans="2:37" hidden="1" outlineLevel="1">
      <c r="B337" s="476" t="s">
        <v>809</v>
      </c>
      <c r="C337" s="477" t="s">
        <v>202</v>
      </c>
      <c r="D337" s="498">
        <v>0</v>
      </c>
      <c r="F337" s="8"/>
      <c r="H337" s="677" t="s">
        <v>193</v>
      </c>
      <c r="I337" s="82"/>
      <c r="J337" s="82"/>
      <c r="K337" s="79"/>
      <c r="L337" s="121">
        <v>0</v>
      </c>
      <c r="M337" s="122">
        <v>0.16666666666666699</v>
      </c>
      <c r="N337" s="122">
        <v>0.42857142857142899</v>
      </c>
      <c r="R337" s="677" t="s">
        <v>193</v>
      </c>
      <c r="S337" s="82"/>
      <c r="T337" s="82"/>
      <c r="U337" s="79"/>
      <c r="V337" s="121">
        <v>0</v>
      </c>
      <c r="W337" s="122">
        <v>0.230769230769231</v>
      </c>
      <c r="X337" s="122">
        <v>0.5</v>
      </c>
      <c r="AB337" s="677" t="s">
        <v>193</v>
      </c>
      <c r="AC337" s="82"/>
      <c r="AD337" s="82"/>
      <c r="AE337" s="79"/>
      <c r="AF337" s="121">
        <v>0</v>
      </c>
      <c r="AG337" s="122">
        <v>0.5</v>
      </c>
      <c r="AH337" s="122">
        <v>0.5</v>
      </c>
      <c r="AI337" s="10"/>
      <c r="AJ337" s="26"/>
    </row>
    <row r="338" spans="2:37" hidden="1" outlineLevel="1">
      <c r="B338" s="476" t="s">
        <v>810</v>
      </c>
      <c r="C338" s="477" t="s">
        <v>202</v>
      </c>
      <c r="D338" s="498">
        <v>0</v>
      </c>
      <c r="F338" s="8"/>
      <c r="H338" s="677" t="s">
        <v>193</v>
      </c>
      <c r="I338" s="82"/>
      <c r="J338" s="82"/>
      <c r="K338" s="79"/>
      <c r="L338" s="121">
        <v>0</v>
      </c>
      <c r="M338" s="122">
        <v>0</v>
      </c>
      <c r="N338" s="122">
        <v>0</v>
      </c>
      <c r="R338" s="677" t="s">
        <v>193</v>
      </c>
      <c r="S338" s="82"/>
      <c r="T338" s="82"/>
      <c r="U338" s="79"/>
      <c r="V338" s="121">
        <v>0</v>
      </c>
      <c r="W338" s="122">
        <v>0</v>
      </c>
      <c r="X338" s="122">
        <v>0</v>
      </c>
      <c r="AB338" s="677" t="s">
        <v>193</v>
      </c>
      <c r="AC338" s="82"/>
      <c r="AD338" s="82"/>
      <c r="AE338" s="79"/>
      <c r="AF338" s="121">
        <v>0</v>
      </c>
      <c r="AG338" s="122">
        <v>0</v>
      </c>
      <c r="AH338" s="122">
        <v>0</v>
      </c>
      <c r="AI338" s="10"/>
      <c r="AJ338" s="26"/>
    </row>
    <row r="339" spans="2:37" hidden="1" outlineLevel="1">
      <c r="B339" s="476" t="s">
        <v>811</v>
      </c>
      <c r="C339" s="477" t="s">
        <v>206</v>
      </c>
      <c r="D339" s="65"/>
      <c r="F339" s="8"/>
      <c r="G339" s="11"/>
      <c r="H339" s="15"/>
      <c r="I339" s="82"/>
      <c r="J339" s="82"/>
      <c r="K339" s="79"/>
      <c r="L339" s="64"/>
      <c r="M339" s="65"/>
      <c r="N339" s="65"/>
      <c r="O339" s="10"/>
      <c r="P339" s="10"/>
      <c r="Q339" s="33"/>
      <c r="R339" s="15"/>
      <c r="S339" s="82"/>
      <c r="T339" s="82"/>
      <c r="U339" s="79"/>
      <c r="V339" s="65"/>
      <c r="W339" s="65"/>
      <c r="X339" s="65"/>
      <c r="Y339" s="10"/>
      <c r="Z339" s="10"/>
      <c r="AA339" s="33"/>
      <c r="AB339" s="15"/>
      <c r="AC339" s="82"/>
      <c r="AD339" s="82"/>
      <c r="AE339" s="79"/>
      <c r="AF339" s="65"/>
      <c r="AG339" s="65"/>
      <c r="AH339" s="65"/>
      <c r="AI339" s="825"/>
      <c r="AJ339" s="825"/>
    </row>
    <row r="340" spans="2:37" hidden="1" outlineLevel="1">
      <c r="B340" s="424"/>
      <c r="C340" s="427"/>
      <c r="AI340" s="120"/>
      <c r="AJ340" s="120"/>
    </row>
    <row r="341" spans="2:37" hidden="1" outlineLevel="1">
      <c r="B341" s="476" t="s">
        <v>691</v>
      </c>
      <c r="C341" s="477" t="s">
        <v>200</v>
      </c>
      <c r="D341" s="65"/>
      <c r="H341" s="15"/>
      <c r="I341" s="82"/>
      <c r="J341" s="82"/>
      <c r="K341" s="79"/>
      <c r="L341" s="603"/>
      <c r="M341" s="604"/>
      <c r="N341" s="604"/>
      <c r="O341" s="10"/>
      <c r="P341" s="26"/>
      <c r="R341" s="15"/>
      <c r="S341" s="82"/>
      <c r="T341" s="82"/>
      <c r="U341" s="79"/>
      <c r="V341" s="603"/>
      <c r="W341" s="604"/>
      <c r="X341" s="604"/>
      <c r="Z341" s="10"/>
      <c r="AA341" s="26"/>
      <c r="AB341" s="15"/>
      <c r="AC341" s="82"/>
      <c r="AD341" s="82"/>
      <c r="AE341" s="79"/>
      <c r="AF341" s="527"/>
      <c r="AG341" s="493"/>
      <c r="AH341" s="493"/>
      <c r="AI341" s="120"/>
      <c r="AJ341" s="120"/>
    </row>
    <row r="342" spans="2:37" hidden="1" outlineLevel="1">
      <c r="B342" s="476" t="s">
        <v>784</v>
      </c>
      <c r="C342" s="477" t="s">
        <v>200</v>
      </c>
      <c r="D342" s="65"/>
      <c r="H342" s="15"/>
      <c r="I342" s="82"/>
      <c r="J342" s="82"/>
      <c r="K342" s="79"/>
      <c r="L342" s="603"/>
      <c r="M342" s="604"/>
      <c r="N342" s="604"/>
      <c r="O342" s="10"/>
      <c r="P342" s="26"/>
      <c r="R342" s="15"/>
      <c r="S342" s="82"/>
      <c r="T342" s="82"/>
      <c r="U342" s="79"/>
      <c r="V342" s="603"/>
      <c r="W342" s="604"/>
      <c r="X342" s="604"/>
      <c r="Z342" s="10"/>
      <c r="AA342" s="26"/>
      <c r="AB342" s="15"/>
      <c r="AC342" s="82"/>
      <c r="AD342" s="82"/>
      <c r="AE342" s="79"/>
      <c r="AF342" s="527"/>
      <c r="AG342" s="493"/>
      <c r="AH342" s="493"/>
      <c r="AI342" s="120"/>
      <c r="AJ342" s="120"/>
    </row>
    <row r="343" spans="2:37" hidden="1" outlineLevel="1">
      <c r="B343" s="476" t="s">
        <v>785</v>
      </c>
      <c r="C343" s="477" t="s">
        <v>200</v>
      </c>
      <c r="D343" s="65"/>
      <c r="H343" s="15"/>
      <c r="I343" s="82"/>
      <c r="J343" s="82"/>
      <c r="K343" s="79"/>
      <c r="L343" s="603"/>
      <c r="M343" s="604"/>
      <c r="N343" s="604"/>
      <c r="O343" s="10"/>
      <c r="P343" s="26"/>
      <c r="R343" s="15"/>
      <c r="S343" s="82"/>
      <c r="T343" s="82"/>
      <c r="U343" s="79"/>
      <c r="V343" s="603"/>
      <c r="W343" s="604"/>
      <c r="X343" s="604"/>
      <c r="Z343" s="10"/>
      <c r="AA343" s="26"/>
      <c r="AB343" s="15"/>
      <c r="AC343" s="82"/>
      <c r="AD343" s="82"/>
      <c r="AE343" s="79"/>
      <c r="AF343" s="527"/>
      <c r="AG343" s="493"/>
      <c r="AH343" s="493"/>
      <c r="AI343" s="120"/>
      <c r="AJ343" s="120"/>
    </row>
    <row r="344" spans="2:37" hidden="1" outlineLevel="1">
      <c r="C344" s="2"/>
      <c r="AI344" s="120"/>
      <c r="AJ344" s="120"/>
    </row>
    <row r="345" spans="2:37" ht="18.75" hidden="1" outlineLevel="1">
      <c r="B345" s="23" t="s">
        <v>812</v>
      </c>
      <c r="C345" s="2"/>
      <c r="AI345" s="120"/>
      <c r="AJ345" s="120"/>
    </row>
    <row r="346" spans="2:37" ht="31.35" hidden="1" customHeight="1" outlineLevel="1">
      <c r="B346" s="710" t="s">
        <v>197</v>
      </c>
      <c r="C346" s="710" t="s">
        <v>160</v>
      </c>
      <c r="D346" s="710" t="s">
        <v>686</v>
      </c>
      <c r="E346" s="725" t="s">
        <v>687</v>
      </c>
      <c r="F346" s="716"/>
      <c r="G346" s="4"/>
      <c r="H346" s="707" t="s">
        <v>139</v>
      </c>
      <c r="I346" s="708"/>
      <c r="J346" s="708"/>
      <c r="K346" s="709"/>
      <c r="L346" s="710" t="s">
        <v>245</v>
      </c>
      <c r="M346" s="710" t="s">
        <v>165</v>
      </c>
      <c r="N346" s="710" t="s">
        <v>246</v>
      </c>
      <c r="O346" s="716"/>
      <c r="P346" s="716"/>
      <c r="Q346" s="4"/>
      <c r="R346" s="707" t="s">
        <v>169</v>
      </c>
      <c r="S346" s="708"/>
      <c r="T346" s="708"/>
      <c r="U346" s="709"/>
      <c r="V346" s="710" t="s">
        <v>247</v>
      </c>
      <c r="W346" s="710" t="s">
        <v>171</v>
      </c>
      <c r="X346" s="710" t="s">
        <v>248</v>
      </c>
      <c r="Y346" s="716"/>
      <c r="Z346" s="716"/>
      <c r="AA346" s="4"/>
      <c r="AB346" s="707" t="s">
        <v>175</v>
      </c>
      <c r="AC346" s="708"/>
      <c r="AD346" s="708"/>
      <c r="AE346" s="709"/>
      <c r="AF346" s="710" t="s">
        <v>249</v>
      </c>
      <c r="AG346" s="710" t="s">
        <v>177</v>
      </c>
      <c r="AH346" s="710" t="s">
        <v>250</v>
      </c>
      <c r="AI346" s="716"/>
      <c r="AJ346" s="716"/>
      <c r="AK346" s="24"/>
    </row>
    <row r="347" spans="2:37" ht="15" hidden="1" customHeight="1" outlineLevel="1">
      <c r="B347" s="711"/>
      <c r="C347" s="731"/>
      <c r="D347" s="711"/>
      <c r="E347" s="726"/>
      <c r="F347" s="716"/>
      <c r="G347" s="4"/>
      <c r="H347" s="381" t="s">
        <v>179</v>
      </c>
      <c r="I347" s="381" t="s">
        <v>180</v>
      </c>
      <c r="J347" s="381" t="s">
        <v>181</v>
      </c>
      <c r="K347" s="381" t="s">
        <v>182</v>
      </c>
      <c r="L347" s="711"/>
      <c r="M347" s="711"/>
      <c r="N347" s="711"/>
      <c r="O347" s="716"/>
      <c r="P347" s="716"/>
      <c r="Q347" s="4"/>
      <c r="R347" s="381" t="s">
        <v>179</v>
      </c>
      <c r="S347" s="381" t="s">
        <v>180</v>
      </c>
      <c r="T347" s="381" t="s">
        <v>181</v>
      </c>
      <c r="U347" s="381" t="s">
        <v>182</v>
      </c>
      <c r="V347" s="711"/>
      <c r="W347" s="711"/>
      <c r="X347" s="711"/>
      <c r="Y347" s="716"/>
      <c r="Z347" s="716"/>
      <c r="AA347" s="4"/>
      <c r="AB347" s="381" t="s">
        <v>179</v>
      </c>
      <c r="AC347" s="381" t="s">
        <v>180</v>
      </c>
      <c r="AD347" s="381" t="s">
        <v>181</v>
      </c>
      <c r="AE347" s="381" t="s">
        <v>182</v>
      </c>
      <c r="AF347" s="711"/>
      <c r="AG347" s="711"/>
      <c r="AH347" s="711"/>
      <c r="AI347" s="716"/>
      <c r="AJ347" s="716"/>
      <c r="AK347" s="24"/>
    </row>
    <row r="348" spans="2:37" hidden="1" outlineLevel="1">
      <c r="B348" s="476" t="s">
        <v>813</v>
      </c>
      <c r="C348" s="477" t="s">
        <v>200</v>
      </c>
      <c r="D348" s="95">
        <v>0</v>
      </c>
      <c r="E348" s="65">
        <v>0</v>
      </c>
      <c r="F348" s="170"/>
      <c r="G348" s="129"/>
      <c r="H348" s="677" t="s">
        <v>193</v>
      </c>
      <c r="I348" s="82"/>
      <c r="J348" s="82"/>
      <c r="K348" s="79"/>
      <c r="L348" s="217">
        <v>0</v>
      </c>
      <c r="M348" s="218">
        <v>0</v>
      </c>
      <c r="N348" s="218">
        <v>0</v>
      </c>
      <c r="O348" s="7"/>
      <c r="P348" s="7"/>
      <c r="Q348" s="33"/>
      <c r="R348" s="677" t="s">
        <v>193</v>
      </c>
      <c r="S348" s="82"/>
      <c r="T348" s="82"/>
      <c r="U348" s="79"/>
      <c r="V348" s="217">
        <v>0</v>
      </c>
      <c r="W348" s="218">
        <v>0</v>
      </c>
      <c r="X348" s="218">
        <v>0</v>
      </c>
      <c r="Y348" s="7"/>
      <c r="Z348" s="7"/>
      <c r="AA348" s="33"/>
      <c r="AB348" s="677" t="s">
        <v>193</v>
      </c>
      <c r="AC348" s="82"/>
      <c r="AD348" s="82"/>
      <c r="AE348" s="79"/>
      <c r="AF348" s="217">
        <v>0</v>
      </c>
      <c r="AG348" s="218">
        <v>0</v>
      </c>
      <c r="AH348" s="218">
        <v>0</v>
      </c>
      <c r="AI348" s="120"/>
      <c r="AJ348" s="120"/>
    </row>
    <row r="349" spans="2:37" hidden="1" outlineLevel="1">
      <c r="B349" s="476" t="s">
        <v>814</v>
      </c>
      <c r="C349" s="477" t="s">
        <v>200</v>
      </c>
      <c r="D349" s="95">
        <v>0</v>
      </c>
      <c r="E349" s="65">
        <v>0</v>
      </c>
      <c r="F349" s="170"/>
      <c r="G349" s="129"/>
      <c r="H349" s="677" t="s">
        <v>193</v>
      </c>
      <c r="I349" s="82"/>
      <c r="J349" s="82"/>
      <c r="K349" s="79"/>
      <c r="L349" s="217">
        <v>0</v>
      </c>
      <c r="M349" s="218">
        <v>0</v>
      </c>
      <c r="N349" s="218">
        <v>0</v>
      </c>
      <c r="O349" s="7"/>
      <c r="P349" s="7"/>
      <c r="Q349" s="33"/>
      <c r="R349" s="677" t="s">
        <v>193</v>
      </c>
      <c r="S349" s="82"/>
      <c r="T349" s="82"/>
      <c r="U349" s="79"/>
      <c r="V349" s="217">
        <v>0</v>
      </c>
      <c r="W349" s="218">
        <v>0</v>
      </c>
      <c r="X349" s="218">
        <v>0</v>
      </c>
      <c r="Y349" s="7"/>
      <c r="Z349" s="7"/>
      <c r="AA349" s="33"/>
      <c r="AB349" s="677" t="s">
        <v>193</v>
      </c>
      <c r="AC349" s="82"/>
      <c r="AD349" s="82"/>
      <c r="AE349" s="79"/>
      <c r="AF349" s="217">
        <v>0</v>
      </c>
      <c r="AG349" s="218">
        <v>0</v>
      </c>
      <c r="AH349" s="218">
        <v>0</v>
      </c>
      <c r="AI349" s="120"/>
      <c r="AJ349" s="120"/>
    </row>
    <row r="350" spans="2:37" hidden="1" outlineLevel="1">
      <c r="B350" s="476" t="s">
        <v>815</v>
      </c>
      <c r="C350" s="477" t="s">
        <v>200</v>
      </c>
      <c r="D350" s="95">
        <v>0</v>
      </c>
      <c r="E350" s="65">
        <v>0</v>
      </c>
      <c r="F350" s="170"/>
      <c r="G350" s="129"/>
      <c r="H350" s="677" t="s">
        <v>193</v>
      </c>
      <c r="I350" s="82"/>
      <c r="J350" s="82"/>
      <c r="K350" s="79"/>
      <c r="L350" s="217">
        <v>0</v>
      </c>
      <c r="M350" s="218">
        <v>0</v>
      </c>
      <c r="N350" s="218">
        <v>0</v>
      </c>
      <c r="O350" s="7"/>
      <c r="P350" s="7"/>
      <c r="Q350" s="33"/>
      <c r="R350" s="677" t="s">
        <v>193</v>
      </c>
      <c r="S350" s="82"/>
      <c r="T350" s="82"/>
      <c r="U350" s="79"/>
      <c r="V350" s="217">
        <v>0</v>
      </c>
      <c r="W350" s="218">
        <v>0</v>
      </c>
      <c r="X350" s="218">
        <v>0</v>
      </c>
      <c r="Y350" s="7"/>
      <c r="Z350" s="7"/>
      <c r="AA350" s="33"/>
      <c r="AB350" s="677" t="s">
        <v>193</v>
      </c>
      <c r="AC350" s="82"/>
      <c r="AD350" s="82"/>
      <c r="AE350" s="79"/>
      <c r="AF350" s="217">
        <v>0</v>
      </c>
      <c r="AG350" s="218">
        <v>0</v>
      </c>
      <c r="AH350" s="218">
        <v>0</v>
      </c>
      <c r="AI350" s="120"/>
      <c r="AJ350" s="120"/>
    </row>
    <row r="351" spans="2:37" hidden="1" outlineLevel="1">
      <c r="B351" s="476" t="s">
        <v>816</v>
      </c>
      <c r="C351" s="477" t="s">
        <v>200</v>
      </c>
      <c r="D351" s="95">
        <v>0</v>
      </c>
      <c r="E351" s="65">
        <v>0</v>
      </c>
      <c r="F351" s="170"/>
      <c r="G351" s="129"/>
      <c r="H351" s="677" t="s">
        <v>193</v>
      </c>
      <c r="I351" s="82"/>
      <c r="J351" s="82"/>
      <c r="K351" s="79"/>
      <c r="L351" s="217">
        <v>0</v>
      </c>
      <c r="M351" s="218">
        <v>0</v>
      </c>
      <c r="N351" s="218">
        <v>0</v>
      </c>
      <c r="O351" s="7"/>
      <c r="P351" s="7"/>
      <c r="Q351" s="33"/>
      <c r="R351" s="677" t="s">
        <v>193</v>
      </c>
      <c r="S351" s="82"/>
      <c r="T351" s="82"/>
      <c r="U351" s="79"/>
      <c r="V351" s="217">
        <v>0</v>
      </c>
      <c r="W351" s="218">
        <v>0</v>
      </c>
      <c r="X351" s="218">
        <v>0</v>
      </c>
      <c r="Y351" s="7"/>
      <c r="Z351" s="7"/>
      <c r="AA351" s="33"/>
      <c r="AB351" s="677" t="s">
        <v>193</v>
      </c>
      <c r="AC351" s="82"/>
      <c r="AD351" s="82"/>
      <c r="AE351" s="79"/>
      <c r="AF351" s="217">
        <v>0</v>
      </c>
      <c r="AG351" s="218">
        <v>0</v>
      </c>
      <c r="AH351" s="218">
        <v>0</v>
      </c>
      <c r="AI351" s="120"/>
      <c r="AJ351" s="120"/>
    </row>
    <row r="352" spans="2:37" hidden="1" outlineLevel="1">
      <c r="B352" s="476" t="s">
        <v>817</v>
      </c>
      <c r="C352" s="477" t="s">
        <v>200</v>
      </c>
      <c r="D352" s="95">
        <v>0</v>
      </c>
      <c r="E352" s="65">
        <v>0</v>
      </c>
      <c r="F352" s="170"/>
      <c r="G352" s="129"/>
      <c r="H352" s="677" t="s">
        <v>193</v>
      </c>
      <c r="I352" s="82"/>
      <c r="J352" s="82"/>
      <c r="K352" s="79"/>
      <c r="L352" s="217">
        <v>0</v>
      </c>
      <c r="M352" s="218">
        <v>0</v>
      </c>
      <c r="N352" s="218">
        <v>0</v>
      </c>
      <c r="O352" s="7"/>
      <c r="P352" s="7"/>
      <c r="Q352" s="33"/>
      <c r="R352" s="677" t="s">
        <v>193</v>
      </c>
      <c r="S352" s="82"/>
      <c r="T352" s="82"/>
      <c r="U352" s="79"/>
      <c r="V352" s="217">
        <v>0</v>
      </c>
      <c r="W352" s="218">
        <v>0</v>
      </c>
      <c r="X352" s="218">
        <v>0</v>
      </c>
      <c r="Y352" s="7"/>
      <c r="Z352" s="7"/>
      <c r="AA352" s="33"/>
      <c r="AB352" s="677" t="s">
        <v>193</v>
      </c>
      <c r="AC352" s="82"/>
      <c r="AD352" s="82"/>
      <c r="AE352" s="79"/>
      <c r="AF352" s="217">
        <v>0</v>
      </c>
      <c r="AG352" s="218">
        <v>0</v>
      </c>
      <c r="AH352" s="218">
        <v>0</v>
      </c>
      <c r="AI352" s="120"/>
      <c r="AJ352" s="120"/>
    </row>
    <row r="353" spans="2:36" hidden="1" outlineLevel="1">
      <c r="B353" s="476" t="s">
        <v>818</v>
      </c>
      <c r="C353" s="477" t="s">
        <v>200</v>
      </c>
      <c r="D353" s="95">
        <v>0</v>
      </c>
      <c r="E353" s="65">
        <v>0</v>
      </c>
      <c r="F353" s="170"/>
      <c r="G353" s="129"/>
      <c r="H353" s="677" t="s">
        <v>193</v>
      </c>
      <c r="I353" s="82"/>
      <c r="J353" s="82"/>
      <c r="K353" s="79"/>
      <c r="L353" s="217">
        <v>0</v>
      </c>
      <c r="M353" s="218">
        <v>0</v>
      </c>
      <c r="N353" s="218">
        <v>0</v>
      </c>
      <c r="O353" s="7"/>
      <c r="P353" s="7"/>
      <c r="Q353" s="33"/>
      <c r="R353" s="677" t="s">
        <v>193</v>
      </c>
      <c r="S353" s="82"/>
      <c r="T353" s="82"/>
      <c r="U353" s="79"/>
      <c r="V353" s="217">
        <v>0</v>
      </c>
      <c r="W353" s="218">
        <v>0</v>
      </c>
      <c r="X353" s="218">
        <v>0</v>
      </c>
      <c r="Y353" s="7"/>
      <c r="Z353" s="7"/>
      <c r="AA353" s="33"/>
      <c r="AB353" s="677" t="s">
        <v>193</v>
      </c>
      <c r="AC353" s="82"/>
      <c r="AD353" s="82"/>
      <c r="AE353" s="79"/>
      <c r="AF353" s="217">
        <v>0</v>
      </c>
      <c r="AG353" s="218">
        <v>0</v>
      </c>
      <c r="AH353" s="218">
        <v>0</v>
      </c>
      <c r="AI353" s="120"/>
      <c r="AJ353" s="120"/>
    </row>
    <row r="354" spans="2:36" hidden="1" outlineLevel="1">
      <c r="C354" s="2"/>
      <c r="AI354" s="120"/>
      <c r="AJ354" s="120"/>
    </row>
    <row r="355" spans="2:36" hidden="1" outlineLevel="1">
      <c r="B355" s="380" t="s">
        <v>197</v>
      </c>
      <c r="C355" s="380" t="s">
        <v>160</v>
      </c>
      <c r="D355" s="380" t="s">
        <v>198</v>
      </c>
      <c r="AI355" s="120"/>
      <c r="AJ355" s="120"/>
    </row>
    <row r="356" spans="2:36" hidden="1" outlineLevel="1">
      <c r="B356" s="476" t="s">
        <v>819</v>
      </c>
      <c r="C356" s="477" t="s">
        <v>202</v>
      </c>
      <c r="D356" s="498"/>
      <c r="F356" s="8"/>
      <c r="H356" s="15"/>
      <c r="I356" s="82"/>
      <c r="J356" s="82"/>
      <c r="K356" s="79"/>
      <c r="L356" s="121"/>
      <c r="M356" s="122"/>
      <c r="N356" s="122"/>
      <c r="R356" s="15"/>
      <c r="S356" s="82"/>
      <c r="T356" s="82"/>
      <c r="U356" s="79"/>
      <c r="V356" s="121"/>
      <c r="W356" s="122"/>
      <c r="X356" s="122"/>
      <c r="AB356" s="15"/>
      <c r="AC356" s="82"/>
      <c r="AD356" s="82"/>
      <c r="AE356" s="79"/>
      <c r="AF356" s="121"/>
      <c r="AG356" s="122"/>
      <c r="AH356" s="122"/>
      <c r="AI356" s="10"/>
      <c r="AJ356" s="26"/>
    </row>
    <row r="357" spans="2:36" hidden="1" outlineLevel="1">
      <c r="B357" s="476" t="s">
        <v>820</v>
      </c>
      <c r="C357" s="477" t="s">
        <v>202</v>
      </c>
      <c r="D357" s="498"/>
      <c r="F357" s="8"/>
      <c r="H357" s="15"/>
      <c r="I357" s="82"/>
      <c r="J357" s="82"/>
      <c r="K357" s="79"/>
      <c r="L357" s="121"/>
      <c r="M357" s="122"/>
      <c r="N357" s="122"/>
      <c r="R357" s="15"/>
      <c r="S357" s="82"/>
      <c r="T357" s="82"/>
      <c r="U357" s="79"/>
      <c r="V357" s="121"/>
      <c r="W357" s="122"/>
      <c r="X357" s="122"/>
      <c r="AB357" s="15"/>
      <c r="AC357" s="82"/>
      <c r="AD357" s="82"/>
      <c r="AE357" s="79"/>
      <c r="AF357" s="121"/>
      <c r="AG357" s="122"/>
      <c r="AH357" s="122"/>
      <c r="AI357" s="10"/>
      <c r="AJ357" s="26"/>
    </row>
    <row r="358" spans="2:36" hidden="1" outlineLevel="1">
      <c r="B358" s="476" t="s">
        <v>821</v>
      </c>
      <c r="C358" s="477" t="s">
        <v>202</v>
      </c>
      <c r="D358" s="498"/>
      <c r="F358" s="8"/>
      <c r="H358" s="15"/>
      <c r="I358" s="82"/>
      <c r="J358" s="82"/>
      <c r="K358" s="79"/>
      <c r="L358" s="121"/>
      <c r="M358" s="122"/>
      <c r="N358" s="122"/>
      <c r="R358" s="15"/>
      <c r="S358" s="82"/>
      <c r="T358" s="82"/>
      <c r="U358" s="79"/>
      <c r="V358" s="121"/>
      <c r="W358" s="122"/>
      <c r="X358" s="122"/>
      <c r="AB358" s="15"/>
      <c r="AC358" s="82"/>
      <c r="AD358" s="82"/>
      <c r="AE358" s="79"/>
      <c r="AF358" s="121"/>
      <c r="AG358" s="122"/>
      <c r="AH358" s="122"/>
      <c r="AI358" s="10"/>
      <c r="AJ358" s="26"/>
    </row>
    <row r="359" spans="2:36" hidden="1" outlineLevel="1">
      <c r="B359" s="476" t="s">
        <v>822</v>
      </c>
      <c r="C359" s="477" t="s">
        <v>202</v>
      </c>
      <c r="D359" s="498"/>
      <c r="F359" s="8"/>
      <c r="H359" s="15"/>
      <c r="I359" s="82"/>
      <c r="J359" s="82"/>
      <c r="K359" s="79"/>
      <c r="L359" s="121"/>
      <c r="M359" s="122"/>
      <c r="N359" s="122"/>
      <c r="R359" s="15"/>
      <c r="S359" s="82"/>
      <c r="T359" s="82"/>
      <c r="U359" s="79"/>
      <c r="V359" s="121"/>
      <c r="W359" s="122"/>
      <c r="X359" s="122"/>
      <c r="AB359" s="15"/>
      <c r="AC359" s="82"/>
      <c r="AD359" s="82"/>
      <c r="AE359" s="79"/>
      <c r="AF359" s="121"/>
      <c r="AG359" s="122"/>
      <c r="AH359" s="122"/>
      <c r="AI359" s="10"/>
      <c r="AJ359" s="26"/>
    </row>
    <row r="360" spans="2:36" hidden="1" outlineLevel="1">
      <c r="B360" s="476" t="s">
        <v>823</v>
      </c>
      <c r="C360" s="477" t="s">
        <v>202</v>
      </c>
      <c r="D360" s="498"/>
      <c r="F360" s="8"/>
      <c r="H360" s="15"/>
      <c r="I360" s="82"/>
      <c r="J360" s="82"/>
      <c r="K360" s="79"/>
      <c r="L360" s="121"/>
      <c r="M360" s="122"/>
      <c r="N360" s="122"/>
      <c r="R360" s="15"/>
      <c r="S360" s="82"/>
      <c r="T360" s="82"/>
      <c r="U360" s="79"/>
      <c r="V360" s="121"/>
      <c r="W360" s="122"/>
      <c r="X360" s="122"/>
      <c r="AB360" s="15"/>
      <c r="AC360" s="82"/>
      <c r="AD360" s="82"/>
      <c r="AE360" s="79"/>
      <c r="AF360" s="121"/>
      <c r="AG360" s="122"/>
      <c r="AH360" s="122"/>
      <c r="AI360" s="10"/>
      <c r="AJ360" s="26"/>
    </row>
    <row r="361" spans="2:36" hidden="1" outlineLevel="1">
      <c r="B361" s="476" t="s">
        <v>824</v>
      </c>
      <c r="C361" s="477" t="s">
        <v>206</v>
      </c>
      <c r="D361" s="65">
        <v>0</v>
      </c>
      <c r="F361" s="8"/>
      <c r="G361" s="11"/>
      <c r="H361" s="677" t="s">
        <v>193</v>
      </c>
      <c r="I361" s="82"/>
      <c r="J361" s="82"/>
      <c r="K361" s="79"/>
      <c r="L361" s="64">
        <v>0</v>
      </c>
      <c r="M361" s="65">
        <v>0</v>
      </c>
      <c r="N361" s="65">
        <v>0</v>
      </c>
      <c r="O361" s="10"/>
      <c r="P361" s="10"/>
      <c r="Q361" s="33"/>
      <c r="R361" s="677" t="s">
        <v>193</v>
      </c>
      <c r="S361" s="82"/>
      <c r="T361" s="82"/>
      <c r="U361" s="79"/>
      <c r="V361" s="65">
        <v>0</v>
      </c>
      <c r="W361" s="65">
        <v>0</v>
      </c>
      <c r="X361" s="65">
        <v>0</v>
      </c>
      <c r="Y361" s="10"/>
      <c r="Z361" s="10"/>
      <c r="AA361" s="33"/>
      <c r="AB361" s="15"/>
      <c r="AC361" s="82"/>
      <c r="AD361" s="82"/>
      <c r="AE361" s="79"/>
      <c r="AF361" s="65"/>
      <c r="AG361" s="65"/>
      <c r="AH361" s="65"/>
      <c r="AI361" s="825"/>
      <c r="AJ361" s="825"/>
    </row>
    <row r="362" spans="2:36" hidden="1" outlineLevel="1">
      <c r="B362" s="424"/>
      <c r="C362" s="427"/>
      <c r="AI362" s="120"/>
      <c r="AJ362" s="120"/>
    </row>
    <row r="363" spans="2:36" hidden="1" outlineLevel="1">
      <c r="B363" s="476" t="s">
        <v>691</v>
      </c>
      <c r="C363" s="477" t="s">
        <v>200</v>
      </c>
      <c r="D363" s="65"/>
      <c r="H363" s="15"/>
      <c r="I363" s="82"/>
      <c r="J363" s="82"/>
      <c r="K363" s="79"/>
      <c r="L363" s="603"/>
      <c r="M363" s="604"/>
      <c r="N363" s="604"/>
      <c r="O363" s="10"/>
      <c r="P363" s="26"/>
      <c r="R363" s="15"/>
      <c r="S363" s="82"/>
      <c r="T363" s="82"/>
      <c r="U363" s="79"/>
      <c r="V363" s="603"/>
      <c r="W363" s="604"/>
      <c r="X363" s="604"/>
      <c r="Z363" s="10"/>
      <c r="AA363" s="26"/>
      <c r="AB363" s="15"/>
      <c r="AC363" s="82"/>
      <c r="AD363" s="82"/>
      <c r="AE363" s="79"/>
      <c r="AF363" s="527"/>
      <c r="AG363" s="493"/>
      <c r="AH363" s="493"/>
      <c r="AI363" s="120"/>
      <c r="AJ363" s="120"/>
    </row>
    <row r="364" spans="2:36" hidden="1" outlineLevel="1">
      <c r="B364" s="476" t="s">
        <v>784</v>
      </c>
      <c r="C364" s="477" t="s">
        <v>200</v>
      </c>
      <c r="D364" s="65"/>
      <c r="H364" s="15"/>
      <c r="I364" s="82"/>
      <c r="J364" s="82"/>
      <c r="K364" s="79"/>
      <c r="L364" s="603"/>
      <c r="M364" s="604"/>
      <c r="N364" s="604"/>
      <c r="O364" s="10"/>
      <c r="P364" s="26"/>
      <c r="R364" s="15"/>
      <c r="S364" s="82"/>
      <c r="T364" s="82"/>
      <c r="U364" s="79"/>
      <c r="V364" s="603"/>
      <c r="W364" s="604"/>
      <c r="X364" s="604"/>
      <c r="Z364" s="10"/>
      <c r="AA364" s="26"/>
      <c r="AB364" s="15"/>
      <c r="AC364" s="82"/>
      <c r="AD364" s="82"/>
      <c r="AE364" s="79"/>
      <c r="AF364" s="527"/>
      <c r="AG364" s="493"/>
      <c r="AH364" s="493"/>
      <c r="AI364" s="120"/>
      <c r="AJ364" s="120"/>
    </row>
    <row r="365" spans="2:36" hidden="1" outlineLevel="1">
      <c r="B365" s="476" t="s">
        <v>785</v>
      </c>
      <c r="C365" s="477" t="s">
        <v>200</v>
      </c>
      <c r="D365" s="65"/>
      <c r="H365" s="15"/>
      <c r="I365" s="82"/>
      <c r="J365" s="82"/>
      <c r="K365" s="79"/>
      <c r="L365" s="603"/>
      <c r="M365" s="604"/>
      <c r="N365" s="604"/>
      <c r="O365" s="10"/>
      <c r="P365" s="26"/>
      <c r="R365" s="15"/>
      <c r="S365" s="82"/>
      <c r="T365" s="82"/>
      <c r="U365" s="79"/>
      <c r="V365" s="603"/>
      <c r="W365" s="604"/>
      <c r="X365" s="604"/>
      <c r="Z365" s="10"/>
      <c r="AA365" s="26"/>
      <c r="AB365" s="15"/>
      <c r="AC365" s="82"/>
      <c r="AD365" s="82"/>
      <c r="AE365" s="79"/>
      <c r="AF365" s="527"/>
      <c r="AG365" s="493"/>
      <c r="AH365" s="493"/>
      <c r="AI365" s="120"/>
      <c r="AJ365" s="120"/>
    </row>
    <row r="366" spans="2:36" hidden="1" outlineLevel="1">
      <c r="C366" s="2"/>
      <c r="AI366" s="120"/>
      <c r="AJ366" s="120"/>
    </row>
    <row r="367" spans="2:36" ht="23.25" hidden="1" outlineLevel="1">
      <c r="B367" s="304" t="s">
        <v>825</v>
      </c>
      <c r="C367" s="256"/>
      <c r="D367" s="29"/>
      <c r="F367" s="8"/>
      <c r="G367" s="6"/>
      <c r="H367" s="27"/>
      <c r="I367" s="27"/>
      <c r="J367" s="27"/>
      <c r="K367" s="27"/>
      <c r="L367" s="131"/>
      <c r="M367" s="27"/>
      <c r="N367" s="27"/>
      <c r="O367" s="116"/>
      <c r="Q367" s="14"/>
      <c r="R367" s="27"/>
      <c r="S367" s="27"/>
      <c r="T367" s="27"/>
      <c r="U367" s="27"/>
      <c r="V367" s="131"/>
      <c r="W367" s="27"/>
      <c r="X367" s="27"/>
      <c r="Y367" s="116"/>
      <c r="AA367" s="14"/>
      <c r="AF367" s="14"/>
    </row>
    <row r="368" spans="2:36" ht="18.75" hidden="1" outlineLevel="1">
      <c r="B368" s="23" t="s">
        <v>826</v>
      </c>
      <c r="C368" s="256"/>
      <c r="D368" s="53"/>
      <c r="F368" s="8"/>
      <c r="G368" s="6"/>
      <c r="H368" s="27"/>
      <c r="I368" s="27"/>
      <c r="J368" s="27"/>
      <c r="K368" s="27"/>
      <c r="L368" s="131"/>
      <c r="M368" s="27"/>
      <c r="N368" s="27"/>
      <c r="O368" s="116"/>
      <c r="Q368" s="14"/>
      <c r="R368" s="27"/>
      <c r="S368" s="27"/>
      <c r="T368" s="27"/>
      <c r="U368" s="27"/>
      <c r="V368" s="131"/>
      <c r="W368" s="27"/>
      <c r="X368" s="27"/>
      <c r="Y368" s="116"/>
      <c r="AA368" s="14"/>
      <c r="AF368" s="14"/>
    </row>
    <row r="369" spans="2:37" ht="31.35" hidden="1" customHeight="1" outlineLevel="1">
      <c r="B369" s="710" t="s">
        <v>197</v>
      </c>
      <c r="C369" s="710" t="s">
        <v>160</v>
      </c>
      <c r="D369" s="710" t="s">
        <v>198</v>
      </c>
      <c r="F369" s="716"/>
      <c r="G369" s="4"/>
      <c r="H369" s="707" t="s">
        <v>139</v>
      </c>
      <c r="I369" s="708"/>
      <c r="J369" s="708"/>
      <c r="K369" s="709"/>
      <c r="L369" s="710" t="s">
        <v>245</v>
      </c>
      <c r="M369" s="710" t="s">
        <v>165</v>
      </c>
      <c r="N369" s="710" t="s">
        <v>246</v>
      </c>
      <c r="O369" s="716"/>
      <c r="P369" s="716"/>
      <c r="Q369" s="4"/>
      <c r="R369" s="707" t="s">
        <v>169</v>
      </c>
      <c r="S369" s="708"/>
      <c r="T369" s="708"/>
      <c r="U369" s="709"/>
      <c r="V369" s="710" t="s">
        <v>247</v>
      </c>
      <c r="W369" s="710" t="s">
        <v>171</v>
      </c>
      <c r="X369" s="710" t="s">
        <v>248</v>
      </c>
      <c r="Y369" s="716"/>
      <c r="Z369" s="716"/>
      <c r="AA369" s="4"/>
      <c r="AB369" s="707" t="s">
        <v>175</v>
      </c>
      <c r="AC369" s="708"/>
      <c r="AD369" s="708"/>
      <c r="AE369" s="709"/>
      <c r="AF369" s="710" t="s">
        <v>249</v>
      </c>
      <c r="AG369" s="710" t="s">
        <v>177</v>
      </c>
      <c r="AH369" s="710" t="s">
        <v>250</v>
      </c>
      <c r="AI369" s="716"/>
      <c r="AJ369" s="716"/>
      <c r="AK369" s="24"/>
    </row>
    <row r="370" spans="2:37" ht="15" hidden="1" customHeight="1" outlineLevel="1">
      <c r="B370" s="711"/>
      <c r="C370" s="731"/>
      <c r="D370" s="711"/>
      <c r="F370" s="716"/>
      <c r="G370" s="4"/>
      <c r="H370" s="381" t="s">
        <v>179</v>
      </c>
      <c r="I370" s="381" t="s">
        <v>180</v>
      </c>
      <c r="J370" s="381" t="s">
        <v>181</v>
      </c>
      <c r="K370" s="381" t="s">
        <v>182</v>
      </c>
      <c r="L370" s="711"/>
      <c r="M370" s="711"/>
      <c r="N370" s="711"/>
      <c r="O370" s="716"/>
      <c r="P370" s="716"/>
      <c r="Q370" s="4"/>
      <c r="R370" s="381" t="s">
        <v>179</v>
      </c>
      <c r="S370" s="381" t="s">
        <v>180</v>
      </c>
      <c r="T370" s="381" t="s">
        <v>181</v>
      </c>
      <c r="U370" s="381" t="s">
        <v>182</v>
      </c>
      <c r="V370" s="711"/>
      <c r="W370" s="711"/>
      <c r="X370" s="711"/>
      <c r="Y370" s="716"/>
      <c r="Z370" s="716"/>
      <c r="AA370" s="4"/>
      <c r="AB370" s="381" t="s">
        <v>179</v>
      </c>
      <c r="AC370" s="381" t="s">
        <v>180</v>
      </c>
      <c r="AD370" s="381" t="s">
        <v>181</v>
      </c>
      <c r="AE370" s="381" t="s">
        <v>182</v>
      </c>
      <c r="AF370" s="711"/>
      <c r="AG370" s="711"/>
      <c r="AH370" s="711"/>
      <c r="AI370" s="716"/>
      <c r="AJ370" s="716"/>
      <c r="AK370" s="24"/>
    </row>
    <row r="371" spans="2:37" hidden="1" outlineLevel="1">
      <c r="B371" s="499" t="s">
        <v>827</v>
      </c>
      <c r="C371" s="500" t="s">
        <v>200</v>
      </c>
      <c r="D371" s="65"/>
      <c r="F371" s="8"/>
      <c r="G371" s="14"/>
      <c r="H371" s="15"/>
      <c r="I371" s="82"/>
      <c r="J371" s="82"/>
      <c r="K371" s="79"/>
      <c r="L371" s="151"/>
      <c r="M371" s="152"/>
      <c r="N371" s="152"/>
      <c r="O371" s="10"/>
      <c r="P371" s="26"/>
      <c r="R371" s="15"/>
      <c r="S371" s="82"/>
      <c r="T371" s="82"/>
      <c r="U371" s="79"/>
      <c r="V371" s="151"/>
      <c r="W371" s="152"/>
      <c r="X371" s="152"/>
      <c r="Y371" s="10"/>
      <c r="Z371" s="26"/>
      <c r="AB371" s="15"/>
      <c r="AC371" s="82"/>
      <c r="AD371" s="82"/>
      <c r="AE371" s="79"/>
      <c r="AF371" s="151"/>
      <c r="AG371" s="152"/>
      <c r="AH371" s="152"/>
      <c r="AI371" s="10"/>
      <c r="AJ371" s="26"/>
    </row>
    <row r="372" spans="2:37" hidden="1" outlineLevel="1">
      <c r="B372" s="499" t="s">
        <v>828</v>
      </c>
      <c r="C372" s="500" t="s">
        <v>200</v>
      </c>
      <c r="D372" s="65"/>
      <c r="F372" s="8"/>
      <c r="G372" s="14"/>
      <c r="H372" s="15"/>
      <c r="I372" s="82"/>
      <c r="J372" s="82"/>
      <c r="K372" s="79"/>
      <c r="L372" s="151"/>
      <c r="M372" s="152"/>
      <c r="N372" s="152"/>
      <c r="O372" s="10"/>
      <c r="P372" s="26"/>
      <c r="R372" s="15"/>
      <c r="S372" s="82"/>
      <c r="T372" s="82"/>
      <c r="U372" s="79"/>
      <c r="V372" s="151"/>
      <c r="W372" s="152"/>
      <c r="X372" s="152"/>
      <c r="Y372" s="10"/>
      <c r="Z372" s="26"/>
      <c r="AB372" s="15"/>
      <c r="AC372" s="82"/>
      <c r="AD372" s="82"/>
      <c r="AE372" s="79"/>
      <c r="AF372" s="151"/>
      <c r="AG372" s="152"/>
      <c r="AH372" s="152"/>
      <c r="AI372" s="10"/>
      <c r="AJ372" s="26"/>
    </row>
    <row r="373" spans="2:37" hidden="1" outlineLevel="1">
      <c r="B373" s="499" t="s">
        <v>829</v>
      </c>
      <c r="C373" s="500" t="s">
        <v>200</v>
      </c>
      <c r="D373" s="65"/>
      <c r="F373" s="8"/>
      <c r="G373" s="14"/>
      <c r="H373" s="15"/>
      <c r="I373" s="82"/>
      <c r="J373" s="82"/>
      <c r="K373" s="79"/>
      <c r="L373" s="151"/>
      <c r="M373" s="152"/>
      <c r="N373" s="152"/>
      <c r="O373" s="10"/>
      <c r="P373" s="26"/>
      <c r="R373" s="15"/>
      <c r="S373" s="82"/>
      <c r="T373" s="82"/>
      <c r="U373" s="79"/>
      <c r="V373" s="151"/>
      <c r="W373" s="152"/>
      <c r="X373" s="152"/>
      <c r="Y373" s="10"/>
      <c r="Z373" s="26"/>
      <c r="AB373" s="15"/>
      <c r="AC373" s="82"/>
      <c r="AD373" s="82"/>
      <c r="AE373" s="79"/>
      <c r="AF373" s="151"/>
      <c r="AG373" s="152"/>
      <c r="AH373" s="152"/>
      <c r="AI373" s="10"/>
      <c r="AJ373" s="26"/>
    </row>
    <row r="374" spans="2:37" hidden="1" outlineLevel="1">
      <c r="B374" s="499" t="s">
        <v>830</v>
      </c>
      <c r="C374" s="500" t="s">
        <v>200</v>
      </c>
      <c r="D374" s="65"/>
      <c r="F374" s="8"/>
      <c r="G374" s="14"/>
      <c r="H374" s="15"/>
      <c r="I374" s="82"/>
      <c r="J374" s="82"/>
      <c r="K374" s="79"/>
      <c r="L374" s="151"/>
      <c r="M374" s="152"/>
      <c r="N374" s="152"/>
      <c r="O374" s="10"/>
      <c r="P374" s="26"/>
      <c r="R374" s="15"/>
      <c r="S374" s="82"/>
      <c r="T374" s="82"/>
      <c r="U374" s="79"/>
      <c r="V374" s="151"/>
      <c r="W374" s="152"/>
      <c r="X374" s="152"/>
      <c r="Y374" s="10"/>
      <c r="Z374" s="26"/>
      <c r="AB374" s="15"/>
      <c r="AC374" s="82"/>
      <c r="AD374" s="82"/>
      <c r="AE374" s="79"/>
      <c r="AF374" s="151"/>
      <c r="AG374" s="152"/>
      <c r="AH374" s="152"/>
      <c r="AI374" s="10"/>
      <c r="AJ374" s="26"/>
    </row>
    <row r="375" spans="2:37" hidden="1" outlineLevel="1">
      <c r="B375" s="424"/>
      <c r="C375" s="425"/>
      <c r="D375" s="27"/>
      <c r="F375" s="8"/>
      <c r="G375" s="6"/>
      <c r="H375" s="27"/>
      <c r="I375" s="27"/>
      <c r="J375" s="27"/>
      <c r="K375" s="27"/>
      <c r="L375" s="131"/>
      <c r="M375" s="27"/>
      <c r="N375" s="27"/>
      <c r="O375" s="116"/>
      <c r="Q375" s="14"/>
      <c r="R375" s="27"/>
      <c r="S375" s="27"/>
      <c r="T375" s="27"/>
      <c r="U375" s="27"/>
      <c r="V375" s="131"/>
      <c r="W375" s="27"/>
      <c r="X375" s="27"/>
      <c r="Y375" s="116"/>
      <c r="AA375" s="14"/>
      <c r="AF375" s="14"/>
    </row>
    <row r="376" spans="2:37" hidden="1" outlineLevel="1">
      <c r="B376" s="476" t="s">
        <v>831</v>
      </c>
      <c r="C376" s="477" t="s">
        <v>200</v>
      </c>
      <c r="D376" s="65"/>
      <c r="F376" s="8"/>
      <c r="G376" s="14"/>
      <c r="H376" s="15"/>
      <c r="I376" s="82"/>
      <c r="J376" s="82"/>
      <c r="K376" s="79"/>
      <c r="L376" s="64"/>
      <c r="M376" s="65"/>
      <c r="N376" s="65"/>
      <c r="O376" s="10"/>
      <c r="P376" s="26"/>
      <c r="Q376" s="14"/>
      <c r="R376" s="15"/>
      <c r="S376" s="82"/>
      <c r="T376" s="82"/>
      <c r="U376" s="79"/>
      <c r="V376" s="64"/>
      <c r="W376" s="65"/>
      <c r="X376" s="65"/>
      <c r="Y376" s="10"/>
      <c r="Z376" s="26"/>
      <c r="AA376" s="14"/>
      <c r="AB376" s="15"/>
      <c r="AC376" s="82"/>
      <c r="AD376" s="82"/>
      <c r="AE376" s="79"/>
      <c r="AF376" s="64"/>
      <c r="AG376" s="65"/>
      <c r="AH376" s="65"/>
      <c r="AI376" s="10"/>
      <c r="AJ376" s="26"/>
    </row>
    <row r="377" spans="2:37" hidden="1" outlineLevel="1">
      <c r="B377" s="476" t="s">
        <v>832</v>
      </c>
      <c r="C377" s="477" t="s">
        <v>200</v>
      </c>
      <c r="D377" s="65">
        <v>76</v>
      </c>
      <c r="F377" s="8"/>
      <c r="G377" s="14"/>
      <c r="H377" s="15"/>
      <c r="I377" s="82"/>
      <c r="J377" s="678" t="s">
        <v>192</v>
      </c>
      <c r="K377" s="79"/>
      <c r="L377" s="64">
        <v>15</v>
      </c>
      <c r="M377" s="65">
        <v>46.5</v>
      </c>
      <c r="N377" s="65">
        <v>100.5</v>
      </c>
      <c r="O377" s="10"/>
      <c r="P377" s="26"/>
      <c r="Q377" s="14"/>
      <c r="R377" s="15"/>
      <c r="S377" s="82"/>
      <c r="T377" s="678" t="s">
        <v>192</v>
      </c>
      <c r="U377" s="79"/>
      <c r="V377" s="64">
        <v>45.5</v>
      </c>
      <c r="W377" s="65">
        <v>70</v>
      </c>
      <c r="X377" s="65">
        <v>135.5</v>
      </c>
      <c r="Y377" s="10"/>
      <c r="Z377" s="26"/>
      <c r="AA377" s="14"/>
      <c r="AB377" s="15"/>
      <c r="AC377" s="678" t="s">
        <v>196</v>
      </c>
      <c r="AD377" s="82"/>
      <c r="AE377" s="79"/>
      <c r="AF377" s="64">
        <v>37</v>
      </c>
      <c r="AG377" s="65">
        <v>76</v>
      </c>
      <c r="AH377" s="65">
        <v>87</v>
      </c>
      <c r="AI377" s="10"/>
      <c r="AJ377" s="26"/>
    </row>
    <row r="378" spans="2:37" hidden="1" outlineLevel="1">
      <c r="B378" s="476" t="s">
        <v>833</v>
      </c>
      <c r="C378" s="477" t="s">
        <v>200</v>
      </c>
      <c r="D378" s="65"/>
      <c r="E378" s="13"/>
      <c r="F378" s="169"/>
      <c r="G378" s="13"/>
      <c r="H378" s="15"/>
      <c r="I378" s="82"/>
      <c r="J378" s="82"/>
      <c r="K378" s="79"/>
      <c r="L378" s="64"/>
      <c r="M378" s="65"/>
      <c r="N378" s="65"/>
      <c r="O378" s="13"/>
      <c r="P378" s="13"/>
      <c r="Q378" s="13"/>
      <c r="R378" s="15"/>
      <c r="S378" s="82"/>
      <c r="T378" s="82"/>
      <c r="U378" s="79"/>
      <c r="V378" s="64"/>
      <c r="W378" s="65"/>
      <c r="X378" s="65"/>
      <c r="Y378" s="13"/>
      <c r="Z378" s="13"/>
      <c r="AA378" s="13"/>
      <c r="AB378" s="15"/>
      <c r="AC378" s="82"/>
      <c r="AD378" s="82"/>
      <c r="AE378" s="79"/>
      <c r="AF378" s="64"/>
      <c r="AG378" s="65"/>
      <c r="AH378" s="65"/>
      <c r="AI378" s="10"/>
      <c r="AJ378" s="26"/>
    </row>
    <row r="379" spans="2:37" hidden="1" outlineLevel="1">
      <c r="B379" s="476" t="s">
        <v>834</v>
      </c>
      <c r="C379" s="477" t="s">
        <v>200</v>
      </c>
      <c r="D379" s="65"/>
      <c r="E379" s="13"/>
      <c r="F379" s="169"/>
      <c r="G379" s="13"/>
      <c r="H379" s="15"/>
      <c r="I379" s="82"/>
      <c r="J379" s="82"/>
      <c r="K379" s="79"/>
      <c r="L379" s="64"/>
      <c r="M379" s="65"/>
      <c r="N379" s="65"/>
      <c r="O379" s="13"/>
      <c r="P379" s="13"/>
      <c r="Q379" s="13"/>
      <c r="R379" s="15"/>
      <c r="S379" s="82"/>
      <c r="T379" s="82"/>
      <c r="U379" s="79"/>
      <c r="V379" s="64"/>
      <c r="W379" s="65"/>
      <c r="X379" s="65"/>
      <c r="Y379" s="10"/>
      <c r="Z379" s="26"/>
      <c r="AA379" s="14"/>
      <c r="AB379" s="15"/>
      <c r="AC379" s="82"/>
      <c r="AD379" s="82"/>
      <c r="AE379" s="79"/>
      <c r="AF379" s="64"/>
      <c r="AG379" s="65"/>
      <c r="AH379" s="65"/>
      <c r="AI379" s="10"/>
      <c r="AJ379" s="26"/>
    </row>
    <row r="380" spans="2:37" hidden="1" outlineLevel="1">
      <c r="B380" s="476" t="s">
        <v>835</v>
      </c>
      <c r="C380" s="477" t="s">
        <v>200</v>
      </c>
      <c r="D380" s="65"/>
      <c r="E380" s="13"/>
      <c r="F380" s="169"/>
      <c r="G380" s="13"/>
      <c r="H380" s="15"/>
      <c r="I380" s="82"/>
      <c r="J380" s="82"/>
      <c r="K380" s="79"/>
      <c r="L380" s="64"/>
      <c r="M380" s="65"/>
      <c r="N380" s="65"/>
      <c r="O380" s="13"/>
      <c r="P380" s="13"/>
      <c r="Q380" s="13"/>
      <c r="R380" s="15"/>
      <c r="S380" s="82"/>
      <c r="T380" s="82"/>
      <c r="U380" s="79"/>
      <c r="V380" s="64"/>
      <c r="W380" s="65"/>
      <c r="X380" s="65"/>
      <c r="Y380" s="10"/>
      <c r="Z380" s="26"/>
      <c r="AA380" s="14"/>
      <c r="AB380" s="15"/>
      <c r="AC380" s="82"/>
      <c r="AD380" s="82"/>
      <c r="AE380" s="79"/>
      <c r="AF380" s="64"/>
      <c r="AG380" s="65"/>
      <c r="AH380" s="65"/>
      <c r="AI380" s="10"/>
      <c r="AJ380" s="26"/>
    </row>
    <row r="381" spans="2:37" hidden="1" outlineLevel="1">
      <c r="B381" s="476" t="s">
        <v>836</v>
      </c>
      <c r="C381" s="477" t="s">
        <v>200</v>
      </c>
      <c r="D381" s="65">
        <v>5</v>
      </c>
      <c r="E381" s="13"/>
      <c r="F381" s="169"/>
      <c r="G381" s="13"/>
      <c r="H381" s="15"/>
      <c r="I381" s="82"/>
      <c r="J381" s="82"/>
      <c r="K381" s="679" t="s">
        <v>204</v>
      </c>
      <c r="L381" s="64">
        <v>1</v>
      </c>
      <c r="M381" s="65">
        <v>2</v>
      </c>
      <c r="N381" s="65">
        <v>4</v>
      </c>
      <c r="O381" s="13"/>
      <c r="P381" s="13"/>
      <c r="Q381" s="13"/>
      <c r="R381" s="15"/>
      <c r="S381" s="82"/>
      <c r="T381" s="82"/>
      <c r="U381" s="679" t="s">
        <v>204</v>
      </c>
      <c r="V381" s="64">
        <v>1</v>
      </c>
      <c r="W381" s="65">
        <v>2</v>
      </c>
      <c r="X381" s="65">
        <v>3.5</v>
      </c>
      <c r="Y381" s="10"/>
      <c r="Z381" s="26"/>
      <c r="AA381" s="14"/>
      <c r="AB381" s="15"/>
      <c r="AC381" s="82"/>
      <c r="AD381" s="678" t="s">
        <v>192</v>
      </c>
      <c r="AE381" s="79"/>
      <c r="AF381" s="64">
        <v>0</v>
      </c>
      <c r="AG381" s="65">
        <v>0</v>
      </c>
      <c r="AH381" s="65">
        <v>5</v>
      </c>
      <c r="AI381" s="10"/>
      <c r="AJ381" s="26"/>
    </row>
    <row r="382" spans="2:37" hidden="1" outlineLevel="1">
      <c r="B382" s="476" t="s">
        <v>837</v>
      </c>
      <c r="C382" s="477" t="s">
        <v>200</v>
      </c>
      <c r="D382" s="65">
        <v>4</v>
      </c>
      <c r="E382" s="13"/>
      <c r="F382" s="169"/>
      <c r="G382" s="13"/>
      <c r="H382" s="15"/>
      <c r="I382" s="82"/>
      <c r="J382" s="82"/>
      <c r="K382" s="679" t="s">
        <v>204</v>
      </c>
      <c r="L382" s="64">
        <v>0</v>
      </c>
      <c r="M382" s="65">
        <v>1</v>
      </c>
      <c r="N382" s="65">
        <v>2</v>
      </c>
      <c r="O382" s="13"/>
      <c r="P382" s="13"/>
      <c r="Q382" s="13"/>
      <c r="R382" s="15"/>
      <c r="S382" s="82"/>
      <c r="T382" s="678" t="s">
        <v>192</v>
      </c>
      <c r="U382" s="79"/>
      <c r="V382" s="64">
        <v>1</v>
      </c>
      <c r="W382" s="65">
        <v>2</v>
      </c>
      <c r="X382" s="65">
        <v>4</v>
      </c>
      <c r="Y382" s="10"/>
      <c r="Z382" s="26"/>
      <c r="AA382" s="14"/>
      <c r="AB382" s="677" t="s">
        <v>193</v>
      </c>
      <c r="AC382" s="82"/>
      <c r="AD382" s="82"/>
      <c r="AE382" s="79"/>
      <c r="AF382" s="64">
        <v>4</v>
      </c>
      <c r="AG382" s="65">
        <v>5</v>
      </c>
      <c r="AH382" s="65">
        <v>6</v>
      </c>
      <c r="AI382" s="10"/>
      <c r="AJ382" s="26"/>
    </row>
    <row r="383" spans="2:37" hidden="1" outlineLevel="1">
      <c r="B383" s="297"/>
      <c r="C383" s="87"/>
      <c r="D383" s="27"/>
      <c r="F383" s="8"/>
      <c r="G383" s="6"/>
      <c r="H383" s="27"/>
      <c r="I383" s="27"/>
      <c r="J383" s="27"/>
      <c r="K383" s="27"/>
      <c r="L383" s="131"/>
      <c r="M383" s="27"/>
      <c r="N383" s="27"/>
      <c r="O383" s="116"/>
      <c r="Q383" s="14"/>
      <c r="R383" s="27"/>
      <c r="S383" s="27"/>
      <c r="T383" s="27"/>
      <c r="U383" s="27"/>
      <c r="V383" s="131"/>
      <c r="W383" s="27"/>
      <c r="X383" s="27"/>
      <c r="Y383" s="116"/>
      <c r="AA383" s="14"/>
      <c r="AF383" s="14"/>
    </row>
    <row r="384" spans="2:37" ht="18.75" hidden="1" outlineLevel="1">
      <c r="B384" s="23" t="s">
        <v>700</v>
      </c>
      <c r="C384" s="256"/>
      <c r="D384" s="29"/>
      <c r="F384" s="8"/>
      <c r="G384" s="6"/>
      <c r="H384" s="27"/>
      <c r="I384" s="27"/>
      <c r="J384" s="27"/>
      <c r="K384" s="27"/>
      <c r="L384" s="131"/>
      <c r="M384" s="27"/>
      <c r="N384" s="27"/>
      <c r="O384" s="116"/>
      <c r="Q384" s="14"/>
      <c r="R384" s="27"/>
      <c r="S384" s="27"/>
      <c r="T384" s="27"/>
      <c r="U384" s="27"/>
      <c r="V384" s="131"/>
      <c r="W384" s="27"/>
      <c r="X384" s="27"/>
      <c r="Y384" s="116"/>
      <c r="AA384" s="14"/>
      <c r="AF384" s="14"/>
    </row>
    <row r="385" spans="2:37" ht="31.35" hidden="1" customHeight="1" outlineLevel="1">
      <c r="B385" s="710" t="s">
        <v>197</v>
      </c>
      <c r="C385" s="710" t="s">
        <v>160</v>
      </c>
      <c r="D385" s="710" t="s">
        <v>198</v>
      </c>
      <c r="F385" s="716"/>
      <c r="G385" s="4"/>
      <c r="H385" s="707" t="s">
        <v>139</v>
      </c>
      <c r="I385" s="708"/>
      <c r="J385" s="708"/>
      <c r="K385" s="709"/>
      <c r="L385" s="710" t="s">
        <v>245</v>
      </c>
      <c r="M385" s="710" t="s">
        <v>165</v>
      </c>
      <c r="N385" s="710" t="s">
        <v>246</v>
      </c>
      <c r="O385" s="716"/>
      <c r="P385" s="716"/>
      <c r="Q385" s="4"/>
      <c r="R385" s="707" t="s">
        <v>169</v>
      </c>
      <c r="S385" s="708"/>
      <c r="T385" s="708"/>
      <c r="U385" s="709"/>
      <c r="V385" s="710" t="s">
        <v>247</v>
      </c>
      <c r="W385" s="710" t="s">
        <v>171</v>
      </c>
      <c r="X385" s="710" t="s">
        <v>248</v>
      </c>
      <c r="Y385" s="716"/>
      <c r="Z385" s="716"/>
      <c r="AA385" s="4"/>
      <c r="AB385" s="707" t="s">
        <v>175</v>
      </c>
      <c r="AC385" s="708"/>
      <c r="AD385" s="708"/>
      <c r="AE385" s="709"/>
      <c r="AF385" s="710" t="s">
        <v>249</v>
      </c>
      <c r="AG385" s="710" t="s">
        <v>177</v>
      </c>
      <c r="AH385" s="710" t="s">
        <v>250</v>
      </c>
      <c r="AI385" s="716"/>
      <c r="AJ385" s="716"/>
      <c r="AK385" s="24"/>
    </row>
    <row r="386" spans="2:37" ht="15" hidden="1" customHeight="1" outlineLevel="1">
      <c r="B386" s="711"/>
      <c r="C386" s="731"/>
      <c r="D386" s="711"/>
      <c r="F386" s="716"/>
      <c r="G386" s="4"/>
      <c r="H386" s="381" t="s">
        <v>179</v>
      </c>
      <c r="I386" s="381" t="s">
        <v>180</v>
      </c>
      <c r="J386" s="381" t="s">
        <v>181</v>
      </c>
      <c r="K386" s="381" t="s">
        <v>182</v>
      </c>
      <c r="L386" s="711"/>
      <c r="M386" s="711"/>
      <c r="N386" s="711"/>
      <c r="O386" s="716"/>
      <c r="P386" s="716"/>
      <c r="Q386" s="4"/>
      <c r="R386" s="381" t="s">
        <v>179</v>
      </c>
      <c r="S386" s="381" t="s">
        <v>180</v>
      </c>
      <c r="T386" s="381" t="s">
        <v>181</v>
      </c>
      <c r="U386" s="381" t="s">
        <v>182</v>
      </c>
      <c r="V386" s="711"/>
      <c r="W386" s="711"/>
      <c r="X386" s="711"/>
      <c r="Y386" s="716"/>
      <c r="Z386" s="716"/>
      <c r="AA386" s="4"/>
      <c r="AB386" s="381" t="s">
        <v>179</v>
      </c>
      <c r="AC386" s="381" t="s">
        <v>180</v>
      </c>
      <c r="AD386" s="381" t="s">
        <v>181</v>
      </c>
      <c r="AE386" s="381" t="s">
        <v>182</v>
      </c>
      <c r="AF386" s="711"/>
      <c r="AG386" s="711"/>
      <c r="AH386" s="711"/>
      <c r="AI386" s="716"/>
      <c r="AJ386" s="716"/>
      <c r="AK386" s="24"/>
    </row>
    <row r="387" spans="2:37" hidden="1" outlineLevel="1">
      <c r="B387" s="499" t="s">
        <v>838</v>
      </c>
      <c r="C387" s="500" t="s">
        <v>200</v>
      </c>
      <c r="D387" s="501"/>
      <c r="F387" s="8"/>
      <c r="G387" s="14"/>
      <c r="H387" s="15"/>
      <c r="I387" s="82"/>
      <c r="J387" s="82"/>
      <c r="K387" s="79"/>
      <c r="L387" s="64"/>
      <c r="M387" s="65"/>
      <c r="N387" s="65"/>
      <c r="O387" s="13"/>
      <c r="P387" s="13"/>
      <c r="Q387" s="13"/>
      <c r="R387" s="15"/>
      <c r="S387" s="82"/>
      <c r="T387" s="82"/>
      <c r="U387" s="79"/>
      <c r="V387" s="64"/>
      <c r="W387" s="65"/>
      <c r="X387" s="65"/>
      <c r="Y387" s="10"/>
      <c r="Z387" s="26"/>
      <c r="AA387" s="14"/>
      <c r="AB387" s="15"/>
      <c r="AC387" s="82"/>
      <c r="AD387" s="82"/>
      <c r="AE387" s="79"/>
      <c r="AF387" s="64"/>
      <c r="AG387" s="65"/>
      <c r="AH387" s="65"/>
      <c r="AI387" s="10"/>
      <c r="AJ387" s="26"/>
    </row>
    <row r="388" spans="2:37" hidden="1" outlineLevel="1">
      <c r="B388" s="499" t="s">
        <v>839</v>
      </c>
      <c r="C388" s="500" t="s">
        <v>200</v>
      </c>
      <c r="D388" s="501"/>
      <c r="F388" s="8"/>
      <c r="G388" s="14"/>
      <c r="H388" s="15"/>
      <c r="I388" s="82"/>
      <c r="J388" s="82"/>
      <c r="K388" s="79"/>
      <c r="L388" s="64"/>
      <c r="M388" s="65"/>
      <c r="N388" s="65"/>
      <c r="O388" s="13"/>
      <c r="P388" s="13"/>
      <c r="Q388" s="13"/>
      <c r="R388" s="15"/>
      <c r="S388" s="82"/>
      <c r="T388" s="82"/>
      <c r="U388" s="79"/>
      <c r="V388" s="64"/>
      <c r="W388" s="65"/>
      <c r="X388" s="65"/>
      <c r="Y388" s="10"/>
      <c r="Z388" s="26"/>
      <c r="AA388" s="14"/>
      <c r="AB388" s="15"/>
      <c r="AC388" s="82"/>
      <c r="AD388" s="82"/>
      <c r="AE388" s="79"/>
      <c r="AF388" s="64"/>
      <c r="AG388" s="65"/>
      <c r="AH388" s="65"/>
      <c r="AI388" s="10"/>
      <c r="AJ388" s="26"/>
    </row>
    <row r="389" spans="2:37" hidden="1" outlineLevel="1">
      <c r="B389" s="499" t="s">
        <v>840</v>
      </c>
      <c r="C389" s="500" t="s">
        <v>200</v>
      </c>
      <c r="D389" s="501"/>
      <c r="F389" s="8"/>
      <c r="G389" s="14"/>
      <c r="H389" s="15"/>
      <c r="I389" s="82"/>
      <c r="J389" s="82"/>
      <c r="K389" s="79"/>
      <c r="L389" s="64"/>
      <c r="M389" s="65"/>
      <c r="N389" s="65"/>
      <c r="O389" s="13"/>
      <c r="P389" s="13"/>
      <c r="Q389" s="13"/>
      <c r="R389" s="15"/>
      <c r="S389" s="82"/>
      <c r="T389" s="82"/>
      <c r="U389" s="79"/>
      <c r="V389" s="64"/>
      <c r="W389" s="65"/>
      <c r="X389" s="65"/>
      <c r="Y389" s="10"/>
      <c r="Z389" s="26"/>
      <c r="AA389" s="14"/>
      <c r="AB389" s="15"/>
      <c r="AC389" s="82"/>
      <c r="AD389" s="82"/>
      <c r="AE389" s="79"/>
      <c r="AF389" s="64"/>
      <c r="AG389" s="65"/>
      <c r="AH389" s="65"/>
      <c r="AI389" s="10"/>
      <c r="AJ389" s="26"/>
    </row>
    <row r="390" spans="2:37" hidden="1" outlineLevel="1">
      <c r="B390" s="499" t="s">
        <v>841</v>
      </c>
      <c r="C390" s="500" t="s">
        <v>200</v>
      </c>
      <c r="D390" s="501"/>
      <c r="F390" s="8"/>
      <c r="G390" s="14"/>
      <c r="H390" s="15"/>
      <c r="I390" s="82"/>
      <c r="J390" s="82"/>
      <c r="K390" s="79"/>
      <c r="L390" s="64"/>
      <c r="M390" s="65"/>
      <c r="N390" s="65"/>
      <c r="O390" s="13"/>
      <c r="P390" s="13"/>
      <c r="Q390" s="13"/>
      <c r="R390" s="15"/>
      <c r="S390" s="82"/>
      <c r="T390" s="82"/>
      <c r="U390" s="79"/>
      <c r="V390" s="64"/>
      <c r="W390" s="65"/>
      <c r="X390" s="65"/>
      <c r="Y390" s="10"/>
      <c r="Z390" s="26"/>
      <c r="AA390" s="14"/>
      <c r="AB390" s="15"/>
      <c r="AC390" s="82"/>
      <c r="AD390" s="82"/>
      <c r="AE390" s="79"/>
      <c r="AF390" s="64"/>
      <c r="AG390" s="65"/>
      <c r="AH390" s="65"/>
      <c r="AI390" s="10"/>
      <c r="AJ390" s="26"/>
    </row>
    <row r="391" spans="2:37" hidden="1" outlineLevel="1">
      <c r="B391" s="424"/>
      <c r="C391" s="425"/>
      <c r="D391" s="27"/>
      <c r="F391" s="8"/>
      <c r="G391" s="6"/>
      <c r="H391" s="27"/>
      <c r="I391" s="27"/>
      <c r="J391" s="27"/>
      <c r="K391" s="27"/>
      <c r="L391" s="131"/>
      <c r="M391" s="27"/>
      <c r="N391" s="27"/>
      <c r="O391" s="116"/>
      <c r="Q391" s="14"/>
      <c r="R391" s="27"/>
      <c r="S391" s="27"/>
      <c r="T391" s="27"/>
      <c r="U391" s="27"/>
      <c r="V391" s="131"/>
      <c r="W391" s="27"/>
      <c r="X391" s="27"/>
      <c r="Y391" s="116"/>
      <c r="AA391" s="14"/>
      <c r="AF391" s="14"/>
    </row>
    <row r="392" spans="2:37" ht="45.75" hidden="1" customHeight="1" outlineLevel="1">
      <c r="B392" s="476" t="s">
        <v>842</v>
      </c>
      <c r="C392" s="477" t="s">
        <v>279</v>
      </c>
      <c r="D392" s="76"/>
      <c r="F392" s="80"/>
      <c r="G392" s="4"/>
      <c r="H392" s="838"/>
      <c r="I392" s="839"/>
      <c r="J392" s="839"/>
      <c r="K392" s="839"/>
      <c r="L392" s="839"/>
      <c r="M392" s="839"/>
      <c r="N392" s="840"/>
      <c r="O392" s="103"/>
      <c r="Q392" s="14"/>
      <c r="R392" s="740"/>
      <c r="S392" s="741"/>
      <c r="T392" s="741"/>
      <c r="U392" s="741"/>
      <c r="V392" s="741"/>
      <c r="W392" s="741"/>
      <c r="X392" s="742"/>
      <c r="Y392" s="103"/>
      <c r="AA392" s="4"/>
      <c r="AB392" s="301"/>
      <c r="AC392" s="301"/>
      <c r="AD392" s="301"/>
      <c r="AE392" s="301"/>
      <c r="AF392"/>
      <c r="AG392"/>
      <c r="AH392"/>
      <c r="AI392" s="80"/>
      <c r="AJ392" s="80"/>
      <c r="AK392" s="24"/>
    </row>
    <row r="393" spans="2:37" ht="30" hidden="1" outlineLevel="1">
      <c r="B393" s="476" t="s">
        <v>843</v>
      </c>
      <c r="C393" s="477" t="s">
        <v>279</v>
      </c>
      <c r="D393" s="76" t="s">
        <v>280</v>
      </c>
      <c r="H393" s="838">
        <v>0.89893617021276595</v>
      </c>
      <c r="I393" s="839"/>
      <c r="J393" s="839"/>
      <c r="K393" s="839"/>
      <c r="L393" s="839"/>
      <c r="M393" s="839"/>
      <c r="N393" s="840"/>
      <c r="O393" s="103" t="s">
        <v>281</v>
      </c>
      <c r="Q393" s="14"/>
      <c r="R393" s="740">
        <v>0.90476190476190499</v>
      </c>
      <c r="S393" s="741"/>
      <c r="T393" s="741"/>
      <c r="U393" s="741"/>
      <c r="V393" s="741"/>
      <c r="W393" s="741"/>
      <c r="X393" s="742"/>
      <c r="Y393" s="103" t="s">
        <v>282</v>
      </c>
      <c r="AI393" s="120"/>
      <c r="AJ393" s="120"/>
    </row>
    <row r="394" spans="2:37" hidden="1" outlineLevel="1">
      <c r="B394" s="424"/>
      <c r="C394" s="425"/>
      <c r="D394" s="27"/>
      <c r="F394" s="8"/>
      <c r="G394" s="6"/>
      <c r="H394" s="27"/>
      <c r="I394" s="27"/>
      <c r="J394" s="27"/>
      <c r="K394" s="27"/>
      <c r="L394" s="131"/>
      <c r="M394" s="27"/>
      <c r="N394" s="27"/>
      <c r="O394" s="116"/>
      <c r="Q394" s="14"/>
      <c r="R394" s="27"/>
      <c r="S394" s="27"/>
      <c r="T394" s="27"/>
      <c r="U394" s="27"/>
      <c r="V394" s="131"/>
      <c r="W394" s="27"/>
      <c r="X394" s="27"/>
      <c r="Y394" s="116"/>
      <c r="AA394" s="14"/>
      <c r="AF394" s="14"/>
    </row>
    <row r="395" spans="2:37" hidden="1" outlineLevel="1">
      <c r="B395" s="476" t="s">
        <v>844</v>
      </c>
      <c r="C395" s="477" t="s">
        <v>200</v>
      </c>
      <c r="D395" s="65">
        <v>11</v>
      </c>
      <c r="E395" s="13"/>
      <c r="F395" s="169"/>
      <c r="G395" s="13"/>
      <c r="H395" s="15"/>
      <c r="I395" s="82"/>
      <c r="J395" s="82"/>
      <c r="K395" s="679" t="s">
        <v>204</v>
      </c>
      <c r="L395" s="64">
        <v>3</v>
      </c>
      <c r="M395" s="65">
        <v>5</v>
      </c>
      <c r="N395" s="65">
        <v>7</v>
      </c>
      <c r="O395" s="13"/>
      <c r="P395" s="13"/>
      <c r="Q395" s="13"/>
      <c r="R395" s="15"/>
      <c r="S395" s="82"/>
      <c r="T395" s="82"/>
      <c r="U395" s="679" t="s">
        <v>204</v>
      </c>
      <c r="V395" s="64">
        <v>3</v>
      </c>
      <c r="W395" s="65">
        <v>4</v>
      </c>
      <c r="X395" s="65">
        <v>7</v>
      </c>
      <c r="Y395" s="13"/>
      <c r="Z395" s="13"/>
      <c r="AA395" s="13"/>
      <c r="AB395" s="15"/>
      <c r="AC395" s="82"/>
      <c r="AD395" s="82"/>
      <c r="AE395" s="79"/>
      <c r="AF395" s="64"/>
      <c r="AG395" s="65"/>
      <c r="AH395" s="65"/>
      <c r="AI395" s="10"/>
      <c r="AJ395" s="26"/>
    </row>
    <row r="396" spans="2:37" hidden="1" outlineLevel="1">
      <c r="B396" s="476" t="s">
        <v>845</v>
      </c>
      <c r="C396" s="477" t="s">
        <v>200</v>
      </c>
      <c r="D396" s="65">
        <v>0</v>
      </c>
      <c r="E396" s="13"/>
      <c r="F396" s="169"/>
      <c r="G396" s="13"/>
      <c r="H396" s="677" t="s">
        <v>193</v>
      </c>
      <c r="I396" s="82"/>
      <c r="J396" s="82"/>
      <c r="K396" s="79"/>
      <c r="L396" s="64">
        <v>0</v>
      </c>
      <c r="M396" s="65">
        <v>0</v>
      </c>
      <c r="N396" s="65">
        <v>1</v>
      </c>
      <c r="O396" s="13"/>
      <c r="P396" s="13"/>
      <c r="Q396" s="13"/>
      <c r="R396" s="677" t="s">
        <v>193</v>
      </c>
      <c r="S396" s="82"/>
      <c r="T396" s="82"/>
      <c r="U396" s="79"/>
      <c r="V396" s="64">
        <v>0</v>
      </c>
      <c r="W396" s="65">
        <v>0</v>
      </c>
      <c r="X396" s="65">
        <v>1</v>
      </c>
      <c r="Y396" s="13"/>
      <c r="Z396" s="13"/>
      <c r="AA396" s="13"/>
      <c r="AB396" s="15"/>
      <c r="AC396" s="82"/>
      <c r="AD396" s="82"/>
      <c r="AE396" s="79"/>
      <c r="AF396" s="64"/>
      <c r="AG396" s="65"/>
      <c r="AH396" s="65"/>
      <c r="AI396" s="10"/>
      <c r="AJ396" s="26"/>
    </row>
    <row r="397" spans="2:37" hidden="1" outlineLevel="1">
      <c r="B397" s="476" t="s">
        <v>846</v>
      </c>
      <c r="C397" s="477" t="s">
        <v>200</v>
      </c>
      <c r="D397" s="65">
        <v>11</v>
      </c>
      <c r="E397" s="13"/>
      <c r="F397" s="169"/>
      <c r="G397" s="13"/>
      <c r="H397" s="15"/>
      <c r="I397" s="82"/>
      <c r="J397" s="82"/>
      <c r="K397" s="679" t="s">
        <v>204</v>
      </c>
      <c r="L397" s="64">
        <v>1</v>
      </c>
      <c r="M397" s="65">
        <v>3</v>
      </c>
      <c r="N397" s="65">
        <v>6</v>
      </c>
      <c r="O397" s="13"/>
      <c r="P397" s="13"/>
      <c r="Q397" s="13"/>
      <c r="R397" s="15"/>
      <c r="S397" s="82"/>
      <c r="T397" s="82"/>
      <c r="U397" s="679" t="s">
        <v>204</v>
      </c>
      <c r="V397" s="64">
        <v>1</v>
      </c>
      <c r="W397" s="65">
        <v>3</v>
      </c>
      <c r="X397" s="65">
        <v>6</v>
      </c>
      <c r="Y397" s="13"/>
      <c r="Z397" s="13"/>
      <c r="AA397" s="13"/>
      <c r="AB397" s="15"/>
      <c r="AC397" s="82"/>
      <c r="AD397" s="82"/>
      <c r="AE397" s="79"/>
      <c r="AF397" s="64"/>
      <c r="AG397" s="65"/>
      <c r="AH397" s="65"/>
      <c r="AI397" s="10"/>
      <c r="AJ397" s="26"/>
    </row>
    <row r="398" spans="2:37" hidden="1" outlineLevel="1">
      <c r="B398" s="255"/>
      <c r="C398" s="256"/>
      <c r="D398" s="29"/>
      <c r="F398" s="8"/>
      <c r="G398" s="6"/>
      <c r="H398" s="27"/>
      <c r="I398" s="27"/>
      <c r="J398" s="27"/>
      <c r="K398" s="27"/>
      <c r="L398" s="131"/>
      <c r="M398" s="27"/>
      <c r="N398" s="27"/>
      <c r="O398" s="116"/>
      <c r="Q398" s="14"/>
      <c r="R398" s="27"/>
      <c r="S398" s="27"/>
      <c r="T398" s="27"/>
      <c r="U398" s="27"/>
      <c r="V398" s="131"/>
      <c r="W398" s="27"/>
      <c r="X398" s="27"/>
      <c r="Y398" s="116"/>
      <c r="AA398" s="14"/>
      <c r="AF398" s="14"/>
    </row>
    <row r="399" spans="2:37" ht="18.75" hidden="1" outlineLevel="1">
      <c r="B399" s="23" t="s">
        <v>847</v>
      </c>
      <c r="C399" s="256"/>
      <c r="D399" s="29"/>
      <c r="F399" s="8"/>
      <c r="G399" s="6"/>
      <c r="H399" s="27"/>
      <c r="I399" s="27"/>
      <c r="J399" s="27"/>
      <c r="K399" s="27"/>
      <c r="L399" s="131"/>
      <c r="M399" s="27"/>
      <c r="N399" s="27"/>
      <c r="O399" s="116"/>
      <c r="Q399" s="14"/>
      <c r="R399" s="27"/>
      <c r="S399" s="27"/>
      <c r="T399" s="27"/>
      <c r="U399" s="27"/>
      <c r="V399" s="131"/>
      <c r="W399" s="27"/>
      <c r="X399" s="27"/>
      <c r="Y399" s="116"/>
      <c r="AA399" s="14"/>
      <c r="AF399" s="14"/>
    </row>
    <row r="400" spans="2:37" ht="31.35" hidden="1" customHeight="1" outlineLevel="1">
      <c r="B400" s="710" t="s">
        <v>197</v>
      </c>
      <c r="C400" s="710" t="s">
        <v>160</v>
      </c>
      <c r="D400" s="710" t="s">
        <v>198</v>
      </c>
      <c r="F400" s="716"/>
      <c r="G400" s="4"/>
      <c r="H400" s="707" t="s">
        <v>139</v>
      </c>
      <c r="I400" s="708"/>
      <c r="J400" s="708"/>
      <c r="K400" s="709"/>
      <c r="L400" s="710" t="s">
        <v>245</v>
      </c>
      <c r="M400" s="710" t="s">
        <v>165</v>
      </c>
      <c r="N400" s="710" t="s">
        <v>246</v>
      </c>
      <c r="O400" s="716"/>
      <c r="P400" s="716"/>
      <c r="Q400" s="4"/>
      <c r="R400" s="707" t="s">
        <v>169</v>
      </c>
      <c r="S400" s="708"/>
      <c r="T400" s="708"/>
      <c r="U400" s="709"/>
      <c r="V400" s="710" t="s">
        <v>247</v>
      </c>
      <c r="W400" s="710" t="s">
        <v>171</v>
      </c>
      <c r="X400" s="710" t="s">
        <v>248</v>
      </c>
      <c r="Y400" s="716"/>
      <c r="Z400" s="716"/>
      <c r="AA400" s="4"/>
      <c r="AB400" s="707" t="s">
        <v>175</v>
      </c>
      <c r="AC400" s="708"/>
      <c r="AD400" s="708"/>
      <c r="AE400" s="709"/>
      <c r="AF400" s="710" t="s">
        <v>249</v>
      </c>
      <c r="AG400" s="710" t="s">
        <v>177</v>
      </c>
      <c r="AH400" s="710" t="s">
        <v>250</v>
      </c>
      <c r="AI400" s="716"/>
      <c r="AJ400" s="716"/>
      <c r="AK400" s="24"/>
    </row>
    <row r="401" spans="2:37" ht="15" hidden="1" customHeight="1" outlineLevel="1">
      <c r="B401" s="711"/>
      <c r="C401" s="731"/>
      <c r="D401" s="711"/>
      <c r="F401" s="716"/>
      <c r="G401" s="4"/>
      <c r="H401" s="381" t="s">
        <v>179</v>
      </c>
      <c r="I401" s="381" t="s">
        <v>180</v>
      </c>
      <c r="J401" s="381" t="s">
        <v>181</v>
      </c>
      <c r="K401" s="381" t="s">
        <v>182</v>
      </c>
      <c r="L401" s="711"/>
      <c r="M401" s="711"/>
      <c r="N401" s="711"/>
      <c r="O401" s="716"/>
      <c r="P401" s="716"/>
      <c r="Q401" s="4"/>
      <c r="R401" s="381" t="s">
        <v>179</v>
      </c>
      <c r="S401" s="381" t="s">
        <v>180</v>
      </c>
      <c r="T401" s="381" t="s">
        <v>181</v>
      </c>
      <c r="U401" s="381" t="s">
        <v>182</v>
      </c>
      <c r="V401" s="711"/>
      <c r="W401" s="711"/>
      <c r="X401" s="711"/>
      <c r="Y401" s="716"/>
      <c r="Z401" s="716"/>
      <c r="AA401" s="4"/>
      <c r="AB401" s="381" t="s">
        <v>179</v>
      </c>
      <c r="AC401" s="381" t="s">
        <v>180</v>
      </c>
      <c r="AD401" s="381" t="s">
        <v>181</v>
      </c>
      <c r="AE401" s="381" t="s">
        <v>182</v>
      </c>
      <c r="AF401" s="711"/>
      <c r="AG401" s="711"/>
      <c r="AH401" s="711"/>
      <c r="AI401" s="716"/>
      <c r="AJ401" s="716"/>
      <c r="AK401" s="24"/>
    </row>
    <row r="402" spans="2:37" hidden="1" outlineLevel="1">
      <c r="B402" s="499" t="s">
        <v>848</v>
      </c>
      <c r="C402" s="500" t="s">
        <v>200</v>
      </c>
      <c r="D402" s="501"/>
      <c r="F402" s="8"/>
      <c r="G402" s="14"/>
      <c r="H402" s="15"/>
      <c r="I402" s="82"/>
      <c r="J402" s="82"/>
      <c r="K402" s="79"/>
      <c r="L402" s="64"/>
      <c r="M402" s="65"/>
      <c r="N402" s="65"/>
      <c r="O402" s="13"/>
      <c r="P402" s="13"/>
      <c r="Q402" s="13"/>
      <c r="R402" s="15"/>
      <c r="S402" s="82"/>
      <c r="T402" s="82"/>
      <c r="U402" s="79"/>
      <c r="V402" s="64"/>
      <c r="W402" s="65"/>
      <c r="X402" s="65"/>
      <c r="Y402" s="10"/>
      <c r="Z402" s="26"/>
      <c r="AA402" s="14"/>
      <c r="AB402" s="15"/>
      <c r="AC402" s="82"/>
      <c r="AD402" s="82"/>
      <c r="AE402" s="79"/>
      <c r="AF402" s="64"/>
      <c r="AG402" s="65"/>
      <c r="AH402" s="65"/>
      <c r="AI402" s="10"/>
      <c r="AJ402" s="26"/>
    </row>
    <row r="403" spans="2:37" hidden="1" outlineLevel="1">
      <c r="B403" s="499" t="s">
        <v>849</v>
      </c>
      <c r="C403" s="500" t="s">
        <v>200</v>
      </c>
      <c r="D403" s="501">
        <v>75</v>
      </c>
      <c r="F403" s="8"/>
      <c r="G403" s="14"/>
      <c r="H403" s="15"/>
      <c r="I403" s="82"/>
      <c r="J403" s="82"/>
      <c r="K403" s="679" t="s">
        <v>204</v>
      </c>
      <c r="L403" s="64">
        <v>0</v>
      </c>
      <c r="M403" s="65">
        <v>2</v>
      </c>
      <c r="N403" s="65">
        <v>4.25</v>
      </c>
      <c r="O403" s="13"/>
      <c r="P403" s="13"/>
      <c r="Q403" s="13"/>
      <c r="R403" s="15"/>
      <c r="S403" s="82"/>
      <c r="T403" s="82"/>
      <c r="U403" s="679" t="s">
        <v>204</v>
      </c>
      <c r="V403" s="64">
        <v>1.75</v>
      </c>
      <c r="W403" s="65">
        <v>4</v>
      </c>
      <c r="X403" s="65">
        <v>7.5</v>
      </c>
      <c r="Y403" s="10"/>
      <c r="Z403" s="26"/>
      <c r="AA403" s="14"/>
      <c r="AB403" s="15"/>
      <c r="AC403" s="82"/>
      <c r="AD403" s="82"/>
      <c r="AE403" s="679" t="s">
        <v>204</v>
      </c>
      <c r="AF403" s="64">
        <v>2</v>
      </c>
      <c r="AG403" s="65">
        <v>4</v>
      </c>
      <c r="AH403" s="65">
        <v>4</v>
      </c>
      <c r="AI403" s="10"/>
      <c r="AJ403" s="26"/>
    </row>
    <row r="404" spans="2:37" hidden="1" outlineLevel="1">
      <c r="B404" s="499" t="s">
        <v>850</v>
      </c>
      <c r="C404" s="500" t="s">
        <v>200</v>
      </c>
      <c r="D404" s="501"/>
      <c r="F404" s="8"/>
      <c r="G404" s="14"/>
      <c r="H404" s="15"/>
      <c r="I404" s="82"/>
      <c r="J404" s="82"/>
      <c r="K404" s="79"/>
      <c r="L404" s="64"/>
      <c r="M404" s="65"/>
      <c r="N404" s="65"/>
      <c r="O404" s="13"/>
      <c r="P404" s="13"/>
      <c r="Q404" s="13"/>
      <c r="R404" s="15"/>
      <c r="S404" s="82"/>
      <c r="T404" s="82"/>
      <c r="U404" s="79"/>
      <c r="V404" s="64"/>
      <c r="W404" s="65"/>
      <c r="X404" s="65"/>
      <c r="Y404" s="10"/>
      <c r="Z404" s="26"/>
      <c r="AA404" s="14"/>
      <c r="AB404" s="15"/>
      <c r="AC404" s="82"/>
      <c r="AD404" s="82"/>
      <c r="AE404" s="79"/>
      <c r="AF404" s="64"/>
      <c r="AG404" s="65"/>
      <c r="AH404" s="65"/>
      <c r="AI404" s="10"/>
      <c r="AJ404" s="26"/>
    </row>
    <row r="405" spans="2:37" hidden="1" outlineLevel="1">
      <c r="B405" s="499" t="s">
        <v>851</v>
      </c>
      <c r="C405" s="500" t="s">
        <v>200</v>
      </c>
      <c r="D405" s="501"/>
      <c r="F405" s="8"/>
      <c r="G405" s="14"/>
      <c r="H405" s="15"/>
      <c r="I405" s="82"/>
      <c r="J405" s="82"/>
      <c r="K405" s="79"/>
      <c r="L405" s="64"/>
      <c r="M405" s="65"/>
      <c r="N405" s="65"/>
      <c r="O405" s="13"/>
      <c r="P405" s="13"/>
      <c r="Q405" s="13"/>
      <c r="R405" s="15"/>
      <c r="S405" s="82"/>
      <c r="T405" s="82"/>
      <c r="U405" s="79"/>
      <c r="V405" s="64"/>
      <c r="W405" s="65"/>
      <c r="X405" s="65"/>
      <c r="Y405" s="10"/>
      <c r="Z405" s="26"/>
      <c r="AA405" s="14"/>
      <c r="AB405" s="15"/>
      <c r="AC405" s="82"/>
      <c r="AD405" s="82"/>
      <c r="AE405" s="79"/>
      <c r="AF405" s="64"/>
      <c r="AG405" s="65"/>
      <c r="AH405" s="65"/>
      <c r="AI405" s="10"/>
      <c r="AJ405" s="26"/>
    </row>
    <row r="406" spans="2:37" hidden="1" outlineLevel="1">
      <c r="B406" s="424"/>
      <c r="C406" s="425"/>
      <c r="D406" s="27"/>
      <c r="F406" s="8"/>
      <c r="G406" s="6"/>
      <c r="H406" s="27"/>
      <c r="I406" s="27"/>
      <c r="J406" s="27"/>
      <c r="K406" s="27"/>
      <c r="L406" s="131"/>
      <c r="M406" s="27"/>
      <c r="N406" s="27"/>
      <c r="O406" s="116"/>
      <c r="Q406" s="14"/>
      <c r="R406" s="27"/>
      <c r="S406" s="27"/>
      <c r="T406" s="27"/>
      <c r="U406" s="27"/>
      <c r="V406" s="131"/>
      <c r="W406" s="27"/>
      <c r="X406" s="27"/>
      <c r="Y406" s="116"/>
      <c r="AA406" s="14"/>
      <c r="AF406" s="14"/>
    </row>
    <row r="407" spans="2:37" hidden="1" outlineLevel="1">
      <c r="B407" s="476" t="s">
        <v>852</v>
      </c>
      <c r="C407" s="477" t="s">
        <v>200</v>
      </c>
      <c r="D407" s="65">
        <v>34</v>
      </c>
      <c r="E407" s="13"/>
      <c r="F407" s="169"/>
      <c r="G407" s="13"/>
      <c r="H407" s="15"/>
      <c r="I407" s="82"/>
      <c r="J407" s="82"/>
      <c r="K407" s="679" t="s">
        <v>204</v>
      </c>
      <c r="L407" s="64">
        <v>1</v>
      </c>
      <c r="M407" s="65">
        <v>3</v>
      </c>
      <c r="N407" s="65">
        <v>7</v>
      </c>
      <c r="O407" s="13"/>
      <c r="P407" s="13"/>
      <c r="Q407" s="13"/>
      <c r="R407" s="15"/>
      <c r="S407" s="82"/>
      <c r="T407" s="82"/>
      <c r="U407" s="679" t="s">
        <v>204</v>
      </c>
      <c r="V407" s="64">
        <v>5.75</v>
      </c>
      <c r="W407" s="65">
        <v>7.5</v>
      </c>
      <c r="X407" s="65">
        <v>11.25</v>
      </c>
      <c r="Y407" s="10"/>
      <c r="Z407" s="26"/>
      <c r="AA407" s="14"/>
      <c r="AB407" s="15"/>
      <c r="AC407" s="82"/>
      <c r="AD407" s="82"/>
      <c r="AE407" s="679" t="s">
        <v>204</v>
      </c>
      <c r="AF407" s="64">
        <v>1</v>
      </c>
      <c r="AG407" s="65">
        <v>1</v>
      </c>
      <c r="AH407" s="65">
        <v>2</v>
      </c>
      <c r="AI407" s="10"/>
      <c r="AJ407" s="26"/>
    </row>
    <row r="408" spans="2:37" hidden="1" outlineLevel="1">
      <c r="B408" s="255"/>
      <c r="C408" s="256"/>
      <c r="D408" s="29"/>
      <c r="F408" s="8"/>
      <c r="G408" s="6"/>
      <c r="H408" s="27"/>
      <c r="I408" s="27"/>
      <c r="J408" s="27"/>
      <c r="K408" s="27"/>
      <c r="L408" s="131"/>
      <c r="M408" s="27"/>
      <c r="N408" s="27"/>
      <c r="O408" s="116"/>
      <c r="Q408" s="14"/>
      <c r="R408" s="27"/>
      <c r="S408" s="27"/>
      <c r="T408" s="27"/>
      <c r="U408" s="27"/>
      <c r="V408" s="131"/>
      <c r="W408" s="27"/>
      <c r="X408" s="27"/>
      <c r="Y408" s="116"/>
      <c r="AA408" s="14"/>
      <c r="AF408" s="14"/>
    </row>
    <row r="409" spans="2:37" ht="30" hidden="1" customHeight="1" outlineLevel="1">
      <c r="B409" s="23" t="s">
        <v>853</v>
      </c>
      <c r="C409" s="256"/>
      <c r="D409" s="29"/>
      <c r="F409" s="8"/>
      <c r="G409" s="8"/>
      <c r="H409" s="8"/>
      <c r="I409" s="8"/>
      <c r="J409" s="8"/>
      <c r="K409" s="8"/>
      <c r="L409" s="8"/>
      <c r="M409" s="8"/>
      <c r="N409" s="8"/>
      <c r="O409" s="8"/>
      <c r="P409" s="8"/>
      <c r="Q409" s="8"/>
      <c r="R409" s="8"/>
      <c r="S409" s="8"/>
      <c r="T409" s="8"/>
      <c r="U409" s="8"/>
      <c r="V409" s="8"/>
      <c r="W409" s="8"/>
      <c r="X409" s="8"/>
      <c r="Y409" s="8"/>
      <c r="Z409" s="8"/>
      <c r="AA409" s="8"/>
      <c r="AB409" s="8"/>
      <c r="AF409" s="14"/>
    </row>
    <row r="410" spans="2:37" hidden="1" outlineLevel="1">
      <c r="B410" s="710" t="s">
        <v>197</v>
      </c>
      <c r="C410" s="710" t="s">
        <v>160</v>
      </c>
      <c r="D410" s="710" t="s">
        <v>198</v>
      </c>
      <c r="H410" s="707" t="s">
        <v>139</v>
      </c>
      <c r="I410" s="708"/>
      <c r="J410" s="708"/>
      <c r="K410" s="709"/>
      <c r="L410" s="710" t="s">
        <v>245</v>
      </c>
      <c r="M410" s="710" t="s">
        <v>165</v>
      </c>
      <c r="N410" s="710" t="s">
        <v>246</v>
      </c>
      <c r="O410" s="716"/>
      <c r="P410" s="716"/>
      <c r="Q410" s="4"/>
      <c r="R410" s="707" t="s">
        <v>169</v>
      </c>
      <c r="S410" s="708"/>
      <c r="T410" s="708"/>
      <c r="U410" s="709"/>
      <c r="V410" s="710" t="s">
        <v>247</v>
      </c>
      <c r="W410" s="710" t="s">
        <v>171</v>
      </c>
      <c r="X410" s="710" t="s">
        <v>248</v>
      </c>
      <c r="Y410" s="799"/>
      <c r="Z410" s="716"/>
      <c r="AA410" s="4"/>
      <c r="AB410" s="707" t="s">
        <v>175</v>
      </c>
      <c r="AC410" s="708"/>
      <c r="AD410" s="708"/>
      <c r="AE410" s="709"/>
      <c r="AF410" s="710" t="s">
        <v>249</v>
      </c>
      <c r="AG410" s="710" t="s">
        <v>177</v>
      </c>
      <c r="AH410" s="710" t="s">
        <v>250</v>
      </c>
      <c r="AI410" s="120"/>
      <c r="AJ410" s="120"/>
    </row>
    <row r="411" spans="2:37" hidden="1" outlineLevel="1">
      <c r="B411" s="711"/>
      <c r="C411" s="731"/>
      <c r="D411" s="711"/>
      <c r="H411" s="381" t="s">
        <v>179</v>
      </c>
      <c r="I411" s="381" t="s">
        <v>180</v>
      </c>
      <c r="J411" s="381" t="s">
        <v>181</v>
      </c>
      <c r="K411" s="381" t="s">
        <v>182</v>
      </c>
      <c r="L411" s="711"/>
      <c r="M411" s="711"/>
      <c r="N411" s="711"/>
      <c r="O411" s="716"/>
      <c r="P411" s="716"/>
      <c r="Q411" s="4"/>
      <c r="R411" s="381" t="s">
        <v>179</v>
      </c>
      <c r="S411" s="381" t="s">
        <v>180</v>
      </c>
      <c r="T411" s="381" t="s">
        <v>181</v>
      </c>
      <c r="U411" s="381" t="s">
        <v>182</v>
      </c>
      <c r="V411" s="711"/>
      <c r="W411" s="711"/>
      <c r="X411" s="711"/>
      <c r="Y411" s="799"/>
      <c r="Z411" s="716"/>
      <c r="AA411" s="4"/>
      <c r="AB411" s="381" t="s">
        <v>179</v>
      </c>
      <c r="AC411" s="381" t="s">
        <v>180</v>
      </c>
      <c r="AD411" s="381" t="s">
        <v>181</v>
      </c>
      <c r="AE411" s="381" t="s">
        <v>182</v>
      </c>
      <c r="AF411" s="711"/>
      <c r="AG411" s="711"/>
      <c r="AH411" s="711"/>
      <c r="AI411" s="120"/>
      <c r="AJ411" s="120"/>
    </row>
    <row r="412" spans="2:37" hidden="1" outlineLevel="1">
      <c r="B412" s="476" t="s">
        <v>854</v>
      </c>
      <c r="C412" s="477" t="s">
        <v>279</v>
      </c>
      <c r="D412" s="76" t="s">
        <v>280</v>
      </c>
      <c r="H412" s="838">
        <v>0.52542372881355903</v>
      </c>
      <c r="I412" s="839"/>
      <c r="J412" s="839"/>
      <c r="K412" s="839"/>
      <c r="L412" s="839"/>
      <c r="M412" s="839"/>
      <c r="N412" s="840"/>
      <c r="O412" s="103" t="s">
        <v>281</v>
      </c>
      <c r="Q412" s="14"/>
      <c r="R412" s="740">
        <v>0.59459459459459496</v>
      </c>
      <c r="S412" s="741"/>
      <c r="T412" s="741"/>
      <c r="U412" s="741"/>
      <c r="V412" s="741"/>
      <c r="W412" s="741"/>
      <c r="X412" s="742"/>
      <c r="Y412" s="103" t="s">
        <v>282</v>
      </c>
      <c r="AI412" s="120"/>
      <c r="AJ412" s="120"/>
    </row>
    <row r="413" spans="2:37" ht="31.5" hidden="1" customHeight="1" outlineLevel="1">
      <c r="B413" s="476" t="s">
        <v>855</v>
      </c>
      <c r="C413" s="477" t="s">
        <v>200</v>
      </c>
      <c r="D413" s="65">
        <v>45</v>
      </c>
      <c r="F413" s="80"/>
      <c r="G413" s="4"/>
      <c r="H413" s="15"/>
      <c r="I413" s="82"/>
      <c r="J413" s="82"/>
      <c r="K413" s="679" t="s">
        <v>204</v>
      </c>
      <c r="L413" s="64">
        <v>3.5</v>
      </c>
      <c r="M413" s="65">
        <v>11</v>
      </c>
      <c r="N413" s="65">
        <v>40.5</v>
      </c>
      <c r="O413" s="602"/>
      <c r="P413" s="80"/>
      <c r="Q413" s="4"/>
      <c r="R413" s="15"/>
      <c r="S413" s="82"/>
      <c r="T413" s="82"/>
      <c r="U413" s="79"/>
      <c r="V413" s="64">
        <v>1</v>
      </c>
      <c r="W413" s="65">
        <v>12</v>
      </c>
      <c r="X413" s="65">
        <v>45</v>
      </c>
      <c r="Y413" s="602"/>
      <c r="Z413" s="80"/>
      <c r="AA413" s="4"/>
      <c r="AB413" s="15"/>
      <c r="AC413" s="82"/>
      <c r="AD413" s="82"/>
      <c r="AE413" s="79"/>
      <c r="AF413" s="64"/>
      <c r="AG413" s="65"/>
      <c r="AH413" s="65"/>
      <c r="AI413" s="120"/>
      <c r="AJ413" s="120"/>
    </row>
    <row r="414" spans="2:37" hidden="1" outlineLevel="1">
      <c r="B414" s="476" t="s">
        <v>856</v>
      </c>
      <c r="C414" s="477" t="s">
        <v>279</v>
      </c>
      <c r="D414" s="76" t="s">
        <v>280</v>
      </c>
      <c r="H414" s="838">
        <v>0.52272727272727304</v>
      </c>
      <c r="I414" s="839"/>
      <c r="J414" s="839"/>
      <c r="K414" s="839"/>
      <c r="L414" s="839"/>
      <c r="M414" s="839"/>
      <c r="N414" s="840"/>
      <c r="O414" s="103" t="s">
        <v>281</v>
      </c>
      <c r="Q414" s="14"/>
      <c r="R414" s="740">
        <v>0.61111111111111105</v>
      </c>
      <c r="S414" s="741"/>
      <c r="T414" s="741"/>
      <c r="U414" s="741"/>
      <c r="V414" s="741"/>
      <c r="W414" s="741"/>
      <c r="X414" s="742"/>
      <c r="Y414" s="103" t="s">
        <v>282</v>
      </c>
      <c r="AI414" s="120"/>
      <c r="AJ414" s="120"/>
    </row>
    <row r="415" spans="2:37" hidden="1" outlineLevel="1">
      <c r="B415" s="476" t="s">
        <v>857</v>
      </c>
      <c r="C415" s="477" t="s">
        <v>200</v>
      </c>
      <c r="D415" s="65">
        <v>20</v>
      </c>
      <c r="F415" s="80"/>
      <c r="G415" s="4"/>
      <c r="H415" s="15"/>
      <c r="I415" s="82"/>
      <c r="J415" s="82"/>
      <c r="K415" s="679" t="s">
        <v>204</v>
      </c>
      <c r="L415" s="64">
        <v>2</v>
      </c>
      <c r="M415" s="65">
        <v>5</v>
      </c>
      <c r="N415" s="65">
        <v>17.25</v>
      </c>
      <c r="O415" s="602"/>
      <c r="P415" s="80"/>
      <c r="Q415" s="4"/>
      <c r="R415" s="15"/>
      <c r="S415" s="82"/>
      <c r="T415" s="82"/>
      <c r="U415" s="79"/>
      <c r="V415" s="64">
        <v>2</v>
      </c>
      <c r="W415" s="65">
        <v>5.5</v>
      </c>
      <c r="X415" s="65">
        <v>14.25</v>
      </c>
      <c r="Y415" s="602"/>
      <c r="Z415" s="80"/>
      <c r="AA415" s="4"/>
      <c r="AB415" s="15"/>
      <c r="AC415" s="82"/>
      <c r="AD415" s="82"/>
      <c r="AE415" s="79"/>
      <c r="AF415" s="64"/>
      <c r="AG415" s="65"/>
      <c r="AH415" s="65"/>
      <c r="AI415" s="120"/>
      <c r="AJ415" s="120"/>
    </row>
    <row r="416" spans="2:37" hidden="1" outlineLevel="1">
      <c r="B416" s="255"/>
      <c r="C416" s="256"/>
      <c r="D416" s="29"/>
      <c r="F416" s="8"/>
      <c r="G416" s="6"/>
      <c r="H416" s="27"/>
      <c r="I416" s="27"/>
      <c r="J416" s="27"/>
      <c r="K416" s="27"/>
      <c r="L416" s="131"/>
      <c r="M416" s="27"/>
      <c r="N416" s="27"/>
      <c r="O416" s="103"/>
      <c r="Q416" s="14"/>
      <c r="R416" s="27"/>
      <c r="S416" s="27"/>
      <c r="T416" s="27"/>
      <c r="U416" s="27"/>
      <c r="V416" s="131"/>
      <c r="W416" s="27"/>
      <c r="X416" s="27"/>
      <c r="Y416" s="103"/>
      <c r="AA416" s="14"/>
      <c r="AF416" s="14"/>
    </row>
    <row r="417" spans="2:37" ht="23.25" hidden="1" outlineLevel="1">
      <c r="B417" s="303" t="s">
        <v>710</v>
      </c>
      <c r="C417" s="53"/>
      <c r="D417" s="289"/>
      <c r="AI417" s="120"/>
      <c r="AJ417" s="120"/>
    </row>
    <row r="418" spans="2:37" ht="27.75" hidden="1" customHeight="1" outlineLevel="1">
      <c r="B418" s="378" t="s">
        <v>197</v>
      </c>
      <c r="C418" s="378" t="s">
        <v>160</v>
      </c>
      <c r="D418" s="378" t="s">
        <v>198</v>
      </c>
      <c r="F418" s="80"/>
      <c r="G418" s="4"/>
      <c r="H418" s="707" t="s">
        <v>306</v>
      </c>
      <c r="I418" s="708"/>
      <c r="J418" s="708"/>
      <c r="K418" s="708"/>
      <c r="L418" s="708"/>
      <c r="M418" s="708"/>
      <c r="N418" s="709"/>
      <c r="P418" s="26"/>
      <c r="R418" s="707" t="s">
        <v>459</v>
      </c>
      <c r="S418" s="708"/>
      <c r="T418" s="708"/>
      <c r="U418" s="708"/>
      <c r="V418" s="708"/>
      <c r="W418" s="708"/>
      <c r="X418" s="709"/>
      <c r="Y418" s="602"/>
      <c r="Z418" s="80"/>
      <c r="AA418" s="4"/>
      <c r="AB418" s="301"/>
      <c r="AC418" s="301"/>
      <c r="AD418" s="301"/>
      <c r="AE418" s="301"/>
      <c r="AF418"/>
      <c r="AG418"/>
      <c r="AH418"/>
      <c r="AI418" s="80"/>
      <c r="AJ418" s="80"/>
      <c r="AK418" s="24"/>
    </row>
    <row r="419" spans="2:37" ht="30" hidden="1" outlineLevel="1">
      <c r="B419" s="476" t="s">
        <v>858</v>
      </c>
      <c r="C419" s="477" t="s">
        <v>279</v>
      </c>
      <c r="D419" s="76"/>
      <c r="H419" s="838"/>
      <c r="I419" s="839"/>
      <c r="J419" s="839"/>
      <c r="K419" s="839"/>
      <c r="L419" s="839"/>
      <c r="M419" s="839"/>
      <c r="N419" s="840"/>
      <c r="O419" s="103"/>
      <c r="P419" s="13"/>
      <c r="Q419" s="13"/>
      <c r="R419" s="838"/>
      <c r="S419" s="839"/>
      <c r="T419" s="839"/>
      <c r="U419" s="839"/>
      <c r="V419" s="839"/>
      <c r="W419" s="839"/>
      <c r="X419" s="840"/>
      <c r="Y419" s="103"/>
      <c r="Z419" s="26"/>
      <c r="AA419" s="4"/>
      <c r="AB419" s="301"/>
      <c r="AC419" s="301"/>
      <c r="AD419" s="301"/>
      <c r="AE419" s="301"/>
      <c r="AF419"/>
      <c r="AG419"/>
      <c r="AH419"/>
      <c r="AI419" s="120"/>
      <c r="AJ419" s="120"/>
    </row>
    <row r="420" spans="2:37" hidden="1" outlineLevel="1">
      <c r="B420" s="255"/>
      <c r="C420" s="256"/>
      <c r="D420" s="29"/>
      <c r="F420" s="8"/>
      <c r="G420" s="6"/>
      <c r="H420" s="27"/>
      <c r="I420" s="27"/>
      <c r="J420" s="27"/>
      <c r="K420" s="27"/>
      <c r="L420" s="131"/>
      <c r="M420" s="27"/>
      <c r="N420" s="27"/>
      <c r="O420" s="116"/>
      <c r="Q420" s="14"/>
      <c r="R420" s="27"/>
      <c r="S420" s="27"/>
      <c r="T420" s="27"/>
      <c r="U420" s="27"/>
      <c r="V420" s="131"/>
      <c r="W420" s="27"/>
      <c r="X420" s="27"/>
      <c r="Y420" s="116"/>
      <c r="AA420" s="14"/>
      <c r="AF420" s="14"/>
    </row>
    <row r="421" spans="2:37" hidden="1" outlineLevel="1">
      <c r="B421" s="710" t="s">
        <v>197</v>
      </c>
      <c r="C421" s="710" t="s">
        <v>160</v>
      </c>
      <c r="D421" s="710" t="s">
        <v>161</v>
      </c>
      <c r="E421" s="710" t="s">
        <v>162</v>
      </c>
      <c r="H421" s="707" t="s">
        <v>139</v>
      </c>
      <c r="I421" s="708"/>
      <c r="J421" s="708"/>
      <c r="K421" s="709"/>
      <c r="L421" s="710" t="s">
        <v>245</v>
      </c>
      <c r="M421" s="710" t="s">
        <v>165</v>
      </c>
      <c r="N421" s="710" t="s">
        <v>246</v>
      </c>
      <c r="O421" s="716"/>
      <c r="P421" s="716"/>
      <c r="Q421" s="4"/>
      <c r="R421" s="707" t="s">
        <v>169</v>
      </c>
      <c r="S421" s="708"/>
      <c r="T421" s="708"/>
      <c r="U421" s="709"/>
      <c r="V421" s="710" t="s">
        <v>247</v>
      </c>
      <c r="W421" s="710" t="s">
        <v>171</v>
      </c>
      <c r="X421" s="710" t="s">
        <v>248</v>
      </c>
      <c r="Y421" s="716"/>
      <c r="Z421" s="716"/>
      <c r="AA421" s="4"/>
      <c r="AB421" s="707" t="s">
        <v>175</v>
      </c>
      <c r="AC421" s="708"/>
      <c r="AD421" s="708"/>
      <c r="AE421" s="709"/>
      <c r="AF421" s="710" t="s">
        <v>249</v>
      </c>
      <c r="AG421" s="710" t="s">
        <v>177</v>
      </c>
      <c r="AH421" s="710" t="s">
        <v>250</v>
      </c>
      <c r="AI421" s="120"/>
      <c r="AJ421" s="120"/>
    </row>
    <row r="422" spans="2:37" hidden="1" outlineLevel="1">
      <c r="B422" s="711"/>
      <c r="C422" s="731"/>
      <c r="D422" s="711"/>
      <c r="E422" s="711"/>
      <c r="H422" s="381" t="s">
        <v>179</v>
      </c>
      <c r="I422" s="381" t="s">
        <v>180</v>
      </c>
      <c r="J422" s="381" t="s">
        <v>181</v>
      </c>
      <c r="K422" s="381" t="s">
        <v>182</v>
      </c>
      <c r="L422" s="711"/>
      <c r="M422" s="711"/>
      <c r="N422" s="711"/>
      <c r="O422" s="716"/>
      <c r="P422" s="716"/>
      <c r="Q422" s="4"/>
      <c r="R422" s="381" t="s">
        <v>179</v>
      </c>
      <c r="S422" s="381" t="s">
        <v>180</v>
      </c>
      <c r="T422" s="381" t="s">
        <v>181</v>
      </c>
      <c r="U422" s="381" t="s">
        <v>182</v>
      </c>
      <c r="V422" s="711"/>
      <c r="W422" s="711"/>
      <c r="X422" s="711"/>
      <c r="Y422" s="716"/>
      <c r="Z422" s="716"/>
      <c r="AA422" s="4"/>
      <c r="AB422" s="381" t="s">
        <v>179</v>
      </c>
      <c r="AC422" s="381" t="s">
        <v>180</v>
      </c>
      <c r="AD422" s="381" t="s">
        <v>181</v>
      </c>
      <c r="AE422" s="381" t="s">
        <v>182</v>
      </c>
      <c r="AF422" s="711"/>
      <c r="AG422" s="711"/>
      <c r="AH422" s="711"/>
      <c r="AI422" s="120"/>
      <c r="AJ422" s="120"/>
    </row>
    <row r="423" spans="2:37" hidden="1" outlineLevel="1">
      <c r="B423" s="476" t="s">
        <v>859</v>
      </c>
      <c r="C423" s="477" t="s">
        <v>184</v>
      </c>
      <c r="D423" s="179"/>
      <c r="E423" s="179"/>
      <c r="H423" s="15"/>
      <c r="I423" s="82"/>
      <c r="J423" s="82"/>
      <c r="K423" s="79"/>
      <c r="L423" s="610"/>
      <c r="M423" s="610"/>
      <c r="N423" s="610"/>
      <c r="O423" s="13"/>
      <c r="P423" s="13"/>
      <c r="Q423" s="13"/>
      <c r="R423" s="15"/>
      <c r="S423" s="82"/>
      <c r="T423" s="82"/>
      <c r="U423" s="79"/>
      <c r="V423" s="610"/>
      <c r="W423" s="610"/>
      <c r="X423" s="610"/>
      <c r="Y423" s="10"/>
      <c r="Z423" s="26"/>
      <c r="AA423" s="14"/>
      <c r="AB423" s="15"/>
      <c r="AC423" s="82"/>
      <c r="AD423" s="82"/>
      <c r="AE423" s="79"/>
      <c r="AF423" s="610"/>
      <c r="AG423" s="610"/>
      <c r="AH423" s="610"/>
      <c r="AI423" s="120"/>
      <c r="AJ423" s="120"/>
    </row>
    <row r="424" spans="2:37" hidden="1" outlineLevel="1">
      <c r="B424" s="476" t="s">
        <v>25</v>
      </c>
      <c r="C424" s="477" t="s">
        <v>184</v>
      </c>
      <c r="D424" s="179"/>
      <c r="E424" s="179"/>
      <c r="H424" s="15"/>
      <c r="I424" s="82"/>
      <c r="J424" s="82"/>
      <c r="K424" s="79"/>
      <c r="L424" s="610"/>
      <c r="M424" s="610"/>
      <c r="N424" s="610"/>
      <c r="O424" s="13"/>
      <c r="P424" s="13"/>
      <c r="Q424" s="13"/>
      <c r="R424" s="15"/>
      <c r="S424" s="82"/>
      <c r="T424" s="82"/>
      <c r="U424" s="79"/>
      <c r="V424" s="610"/>
      <c r="W424" s="610"/>
      <c r="X424" s="610"/>
      <c r="Y424" s="10"/>
      <c r="Z424" s="26"/>
      <c r="AA424" s="14"/>
      <c r="AB424" s="15"/>
      <c r="AC424" s="82"/>
      <c r="AD424" s="82"/>
      <c r="AE424" s="79"/>
      <c r="AF424" s="610"/>
      <c r="AG424" s="610"/>
      <c r="AH424" s="610"/>
      <c r="AI424" s="120"/>
      <c r="AJ424" s="120"/>
    </row>
    <row r="425" spans="2:37" hidden="1" outlineLevel="1">
      <c r="B425" s="476" t="s">
        <v>860</v>
      </c>
      <c r="C425" s="477" t="s">
        <v>184</v>
      </c>
      <c r="D425" s="179"/>
      <c r="E425" s="179"/>
      <c r="H425" s="15"/>
      <c r="I425" s="82"/>
      <c r="J425" s="82"/>
      <c r="K425" s="79"/>
      <c r="L425" s="610"/>
      <c r="M425" s="610"/>
      <c r="N425" s="610"/>
      <c r="O425" s="13"/>
      <c r="P425" s="13"/>
      <c r="Q425" s="13"/>
      <c r="R425" s="15"/>
      <c r="S425" s="82"/>
      <c r="T425" s="82"/>
      <c r="U425" s="79"/>
      <c r="V425" s="610"/>
      <c r="W425" s="610"/>
      <c r="X425" s="610"/>
      <c r="Y425" s="10"/>
      <c r="Z425" s="26"/>
      <c r="AA425" s="14"/>
      <c r="AB425" s="15"/>
      <c r="AC425" s="82"/>
      <c r="AD425" s="82"/>
      <c r="AE425" s="79"/>
      <c r="AF425" s="610"/>
      <c r="AG425" s="610"/>
      <c r="AH425" s="610"/>
      <c r="AI425" s="120"/>
      <c r="AJ425" s="120"/>
    </row>
    <row r="426" spans="2:37" hidden="1" outlineLevel="1">
      <c r="B426" s="476" t="s">
        <v>861</v>
      </c>
      <c r="C426" s="477" t="s">
        <v>184</v>
      </c>
      <c r="D426" s="179"/>
      <c r="E426" s="179"/>
      <c r="H426" s="15"/>
      <c r="I426" s="82"/>
      <c r="J426" s="82"/>
      <c r="K426" s="79"/>
      <c r="L426" s="610"/>
      <c r="M426" s="610"/>
      <c r="N426" s="610"/>
      <c r="O426" s="13"/>
      <c r="P426" s="13"/>
      <c r="Q426" s="13"/>
      <c r="R426" s="15"/>
      <c r="S426" s="82"/>
      <c r="T426" s="82"/>
      <c r="U426" s="79"/>
      <c r="V426" s="610"/>
      <c r="W426" s="610"/>
      <c r="X426" s="610"/>
      <c r="Y426" s="10"/>
      <c r="Z426" s="26"/>
      <c r="AA426" s="14"/>
      <c r="AB426" s="15"/>
      <c r="AC426" s="82"/>
      <c r="AD426" s="82"/>
      <c r="AE426" s="79"/>
      <c r="AF426" s="610"/>
      <c r="AG426" s="610"/>
      <c r="AH426" s="610"/>
      <c r="AI426" s="120"/>
      <c r="AJ426" s="120"/>
    </row>
    <row r="427" spans="2:37" hidden="1" outlineLevel="1">
      <c r="B427" s="476" t="s">
        <v>862</v>
      </c>
      <c r="C427" s="477" t="s">
        <v>184</v>
      </c>
      <c r="D427" s="179"/>
      <c r="E427" s="179"/>
      <c r="H427" s="15"/>
      <c r="I427" s="82"/>
      <c r="J427" s="82"/>
      <c r="K427" s="79"/>
      <c r="L427" s="610"/>
      <c r="M427" s="610"/>
      <c r="N427" s="610"/>
      <c r="O427" s="13"/>
      <c r="P427" s="13"/>
      <c r="Q427" s="13"/>
      <c r="R427" s="15"/>
      <c r="S427" s="82"/>
      <c r="T427" s="82"/>
      <c r="U427" s="79"/>
      <c r="V427" s="610"/>
      <c r="W427" s="610"/>
      <c r="X427" s="610"/>
      <c r="Y427" s="10"/>
      <c r="Z427" s="26"/>
      <c r="AA427" s="14"/>
      <c r="AB427" s="15"/>
      <c r="AC427" s="82"/>
      <c r="AD427" s="82"/>
      <c r="AE427" s="79"/>
      <c r="AF427" s="610"/>
      <c r="AG427" s="610"/>
      <c r="AH427" s="610"/>
      <c r="AI427" s="120"/>
      <c r="AJ427" s="120"/>
    </row>
    <row r="428" spans="2:37" hidden="1" outlineLevel="1">
      <c r="B428" s="476" t="s">
        <v>863</v>
      </c>
      <c r="C428" s="477" t="s">
        <v>184</v>
      </c>
      <c r="D428" s="179"/>
      <c r="E428" s="179"/>
      <c r="H428" s="15"/>
      <c r="I428" s="82"/>
      <c r="J428" s="82"/>
      <c r="K428" s="79"/>
      <c r="L428" s="610"/>
      <c r="M428" s="610"/>
      <c r="N428" s="610"/>
      <c r="O428" s="13"/>
      <c r="P428" s="13"/>
      <c r="Q428" s="13"/>
      <c r="R428" s="15"/>
      <c r="S428" s="82"/>
      <c r="T428" s="82"/>
      <c r="U428" s="79"/>
      <c r="V428" s="610"/>
      <c r="W428" s="610"/>
      <c r="X428" s="610"/>
      <c r="Y428" s="10"/>
      <c r="Z428" s="26"/>
      <c r="AA428" s="14"/>
      <c r="AB428" s="15"/>
      <c r="AC428" s="82"/>
      <c r="AD428" s="82"/>
      <c r="AE428" s="79"/>
      <c r="AF428" s="610"/>
      <c r="AG428" s="610"/>
      <c r="AH428" s="610"/>
      <c r="AI428" s="120"/>
      <c r="AJ428" s="120"/>
    </row>
    <row r="429" spans="2:37" hidden="1" outlineLevel="1">
      <c r="B429" s="476" t="s">
        <v>584</v>
      </c>
      <c r="C429" s="477" t="s">
        <v>184</v>
      </c>
      <c r="D429" s="179"/>
      <c r="E429" s="179"/>
      <c r="H429" s="15"/>
      <c r="I429" s="82"/>
      <c r="J429" s="82"/>
      <c r="K429" s="79"/>
      <c r="L429" s="610"/>
      <c r="M429" s="610"/>
      <c r="N429" s="610"/>
      <c r="O429" s="13"/>
      <c r="P429" s="13"/>
      <c r="Q429" s="13"/>
      <c r="R429" s="15"/>
      <c r="S429" s="82"/>
      <c r="T429" s="82"/>
      <c r="U429" s="79"/>
      <c r="V429" s="610"/>
      <c r="W429" s="610"/>
      <c r="X429" s="610"/>
      <c r="Y429" s="10"/>
      <c r="Z429" s="26"/>
      <c r="AA429" s="14"/>
      <c r="AB429" s="15"/>
      <c r="AC429" s="82"/>
      <c r="AD429" s="82"/>
      <c r="AE429" s="79"/>
      <c r="AF429" s="610"/>
      <c r="AG429" s="610"/>
      <c r="AH429" s="610"/>
      <c r="AI429" s="120"/>
      <c r="AJ429" s="120"/>
    </row>
    <row r="430" spans="2:37" hidden="1" outlineLevel="1">
      <c r="B430" s="476" t="s">
        <v>692</v>
      </c>
      <c r="C430" s="477" t="s">
        <v>184</v>
      </c>
      <c r="D430" s="179">
        <v>0</v>
      </c>
      <c r="E430" s="179">
        <v>0</v>
      </c>
      <c r="H430" s="677" t="s">
        <v>193</v>
      </c>
      <c r="I430" s="82"/>
      <c r="J430" s="82"/>
      <c r="K430" s="79"/>
      <c r="L430" s="610">
        <v>0</v>
      </c>
      <c r="M430" s="610">
        <v>62227</v>
      </c>
      <c r="N430" s="610">
        <v>283673.59999999998</v>
      </c>
      <c r="O430" s="13"/>
      <c r="P430" s="13"/>
      <c r="Q430" s="13"/>
      <c r="R430" s="677" t="s">
        <v>193</v>
      </c>
      <c r="S430" s="82"/>
      <c r="T430" s="82"/>
      <c r="U430" s="79"/>
      <c r="V430" s="610">
        <v>0</v>
      </c>
      <c r="W430" s="610">
        <v>87530</v>
      </c>
      <c r="X430" s="610">
        <v>185417.5</v>
      </c>
      <c r="Y430" s="10"/>
      <c r="Z430" s="26"/>
      <c r="AA430" s="14"/>
      <c r="AB430" s="677" t="s">
        <v>193</v>
      </c>
      <c r="AC430" s="82"/>
      <c r="AD430" s="82"/>
      <c r="AE430" s="79"/>
      <c r="AF430" s="610">
        <v>0</v>
      </c>
      <c r="AG430" s="610">
        <v>0</v>
      </c>
      <c r="AH430" s="610">
        <v>331000</v>
      </c>
      <c r="AI430" s="120"/>
      <c r="AJ430" s="120"/>
    </row>
    <row r="431" spans="2:37" hidden="1" outlineLevel="1">
      <c r="B431" s="279"/>
      <c r="C431" s="53"/>
      <c r="D431" s="289"/>
      <c r="AI431" s="120"/>
      <c r="AJ431" s="120"/>
    </row>
    <row r="432" spans="2:37" hidden="1" outlineLevel="1">
      <c r="B432" s="279"/>
      <c r="C432" s="53"/>
      <c r="D432" s="289"/>
      <c r="AI432" s="120"/>
      <c r="AJ432" s="120"/>
    </row>
    <row r="433" spans="2:36" ht="23.25" hidden="1" outlineLevel="1">
      <c r="B433" s="303" t="s">
        <v>711</v>
      </c>
      <c r="C433" s="53"/>
      <c r="D433" s="289"/>
      <c r="AI433" s="120"/>
      <c r="AJ433" s="120"/>
    </row>
    <row r="434" spans="2:36" hidden="1" outlineLevel="1">
      <c r="B434" s="710" t="s">
        <v>197</v>
      </c>
      <c r="C434" s="710" t="s">
        <v>160</v>
      </c>
      <c r="D434" s="710" t="s">
        <v>198</v>
      </c>
      <c r="H434" s="707" t="s">
        <v>139</v>
      </c>
      <c r="I434" s="708"/>
      <c r="J434" s="708"/>
      <c r="K434" s="709"/>
      <c r="L434" s="710" t="s">
        <v>245</v>
      </c>
      <c r="M434" s="710" t="s">
        <v>165</v>
      </c>
      <c r="N434" s="710" t="s">
        <v>246</v>
      </c>
      <c r="O434" s="716"/>
      <c r="P434" s="716"/>
      <c r="Q434" s="4"/>
      <c r="R434" s="707" t="s">
        <v>169</v>
      </c>
      <c r="S434" s="708"/>
      <c r="T434" s="708"/>
      <c r="U434" s="709"/>
      <c r="V434" s="710" t="s">
        <v>247</v>
      </c>
      <c r="W434" s="710" t="s">
        <v>171</v>
      </c>
      <c r="X434" s="710" t="s">
        <v>248</v>
      </c>
      <c r="Y434" s="716"/>
      <c r="Z434" s="716"/>
      <c r="AA434" s="4"/>
      <c r="AB434" s="707" t="s">
        <v>175</v>
      </c>
      <c r="AC434" s="708"/>
      <c r="AD434" s="708"/>
      <c r="AE434" s="709"/>
      <c r="AF434" s="710" t="s">
        <v>249</v>
      </c>
      <c r="AG434" s="710" t="s">
        <v>177</v>
      </c>
      <c r="AH434" s="710" t="s">
        <v>250</v>
      </c>
      <c r="AI434" s="120"/>
      <c r="AJ434" s="120"/>
    </row>
    <row r="435" spans="2:36" hidden="1" outlineLevel="1">
      <c r="B435" s="711"/>
      <c r="C435" s="731"/>
      <c r="D435" s="711"/>
      <c r="H435" s="381" t="s">
        <v>179</v>
      </c>
      <c r="I435" s="381" t="s">
        <v>180</v>
      </c>
      <c r="J435" s="381" t="s">
        <v>181</v>
      </c>
      <c r="K435" s="381" t="s">
        <v>182</v>
      </c>
      <c r="L435" s="711"/>
      <c r="M435" s="711"/>
      <c r="N435" s="711"/>
      <c r="O435" s="716"/>
      <c r="P435" s="716"/>
      <c r="Q435" s="4"/>
      <c r="R435" s="381" t="s">
        <v>179</v>
      </c>
      <c r="S435" s="381" t="s">
        <v>180</v>
      </c>
      <c r="T435" s="381" t="s">
        <v>181</v>
      </c>
      <c r="U435" s="381" t="s">
        <v>182</v>
      </c>
      <c r="V435" s="711"/>
      <c r="W435" s="711"/>
      <c r="X435" s="711"/>
      <c r="Y435" s="716"/>
      <c r="Z435" s="716"/>
      <c r="AA435" s="4"/>
      <c r="AB435" s="381" t="s">
        <v>179</v>
      </c>
      <c r="AC435" s="381" t="s">
        <v>180</v>
      </c>
      <c r="AD435" s="381" t="s">
        <v>181</v>
      </c>
      <c r="AE435" s="381" t="s">
        <v>182</v>
      </c>
      <c r="AF435" s="711"/>
      <c r="AG435" s="711"/>
      <c r="AH435" s="711"/>
      <c r="AI435" s="120"/>
      <c r="AJ435" s="120"/>
    </row>
    <row r="436" spans="2:36" s="110" customFormat="1" hidden="1" outlineLevel="1">
      <c r="B436" s="478" t="s">
        <v>864</v>
      </c>
      <c r="C436" s="482" t="s">
        <v>200</v>
      </c>
      <c r="D436" s="112">
        <v>661</v>
      </c>
      <c r="H436" s="442"/>
      <c r="I436" s="680" t="s">
        <v>196</v>
      </c>
      <c r="J436" s="443"/>
      <c r="K436" s="444"/>
      <c r="L436" s="111">
        <v>553</v>
      </c>
      <c r="M436" s="112">
        <v>739</v>
      </c>
      <c r="N436" s="112">
        <v>891</v>
      </c>
      <c r="R436" s="442"/>
      <c r="S436" s="443"/>
      <c r="T436" s="443"/>
      <c r="U436" s="681" t="s">
        <v>204</v>
      </c>
      <c r="V436" s="111">
        <v>470.5</v>
      </c>
      <c r="W436" s="112">
        <v>548</v>
      </c>
      <c r="X436" s="112">
        <v>601.5</v>
      </c>
      <c r="AB436" s="442"/>
      <c r="AC436" s="680" t="s">
        <v>196</v>
      </c>
      <c r="AD436" s="443"/>
      <c r="AE436" s="444"/>
      <c r="AF436" s="111">
        <v>643</v>
      </c>
      <c r="AG436" s="112">
        <v>661</v>
      </c>
      <c r="AH436" s="112">
        <v>945</v>
      </c>
      <c r="AI436" s="109"/>
      <c r="AJ436" s="109"/>
    </row>
    <row r="437" spans="2:36" s="110" customFormat="1" hidden="1" outlineLevel="1">
      <c r="B437" s="478" t="s">
        <v>865</v>
      </c>
      <c r="C437" s="482" t="s">
        <v>200</v>
      </c>
      <c r="D437" s="112">
        <v>431</v>
      </c>
      <c r="H437" s="442"/>
      <c r="I437" s="680" t="s">
        <v>196</v>
      </c>
      <c r="J437" s="443"/>
      <c r="K437" s="444"/>
      <c r="L437" s="111">
        <v>403.75</v>
      </c>
      <c r="M437" s="112">
        <v>519.5</v>
      </c>
      <c r="N437" s="112">
        <v>685.75</v>
      </c>
      <c r="R437" s="442"/>
      <c r="S437" s="680" t="s">
        <v>196</v>
      </c>
      <c r="T437" s="443"/>
      <c r="U437" s="444"/>
      <c r="V437" s="111">
        <v>368</v>
      </c>
      <c r="W437" s="112">
        <v>443.5</v>
      </c>
      <c r="X437" s="112">
        <v>558.25</v>
      </c>
      <c r="AB437" s="442"/>
      <c r="AC437" s="680" t="s">
        <v>196</v>
      </c>
      <c r="AD437" s="443"/>
      <c r="AE437" s="444"/>
      <c r="AF437" s="111">
        <v>228</v>
      </c>
      <c r="AG437" s="112">
        <v>431</v>
      </c>
      <c r="AH437" s="112">
        <v>659</v>
      </c>
      <c r="AI437" s="109"/>
      <c r="AJ437" s="109"/>
    </row>
    <row r="438" spans="2:36" ht="30" hidden="1" outlineLevel="1">
      <c r="B438" s="476" t="s">
        <v>693</v>
      </c>
      <c r="C438" s="477" t="s">
        <v>202</v>
      </c>
      <c r="D438" s="614">
        <v>0.65204236006051397</v>
      </c>
      <c r="H438" s="677" t="s">
        <v>193</v>
      </c>
      <c r="I438" s="82"/>
      <c r="J438" s="82"/>
      <c r="K438" s="79"/>
      <c r="L438" s="64">
        <v>0.65455573470560102</v>
      </c>
      <c r="M438" s="65">
        <v>0.83229166666666698</v>
      </c>
      <c r="N438" s="65">
        <v>0.95284344310298197</v>
      </c>
      <c r="O438" s="13"/>
      <c r="P438" s="13"/>
      <c r="Q438" s="13"/>
      <c r="R438" s="677" t="s">
        <v>193</v>
      </c>
      <c r="S438" s="82"/>
      <c r="T438" s="82"/>
      <c r="U438" s="79"/>
      <c r="V438" s="64">
        <v>0.70852978453738902</v>
      </c>
      <c r="W438" s="65">
        <v>0.91078294116392899</v>
      </c>
      <c r="X438" s="65">
        <v>0.97590847716331997</v>
      </c>
      <c r="Y438" s="10"/>
      <c r="Z438" s="26"/>
      <c r="AA438" s="14"/>
      <c r="AB438" s="437"/>
      <c r="AC438" s="682" t="s">
        <v>196</v>
      </c>
      <c r="AD438" s="438"/>
      <c r="AE438" s="439"/>
      <c r="AF438" s="261">
        <v>0.59533721898418002</v>
      </c>
      <c r="AG438" s="260">
        <v>0.65204236006051397</v>
      </c>
      <c r="AH438" s="260">
        <v>0.69735449735449695</v>
      </c>
      <c r="AI438" s="120"/>
      <c r="AJ438" s="120"/>
    </row>
    <row r="439" spans="2:36" ht="30" hidden="1" outlineLevel="1">
      <c r="B439" s="476" t="s">
        <v>866</v>
      </c>
      <c r="C439" s="477" t="s">
        <v>279</v>
      </c>
      <c r="D439" s="76" t="s">
        <v>280</v>
      </c>
      <c r="H439" s="841">
        <v>0.89500000000000002</v>
      </c>
      <c r="I439" s="842"/>
      <c r="J439" s="842"/>
      <c r="K439" s="842"/>
      <c r="L439" s="842"/>
      <c r="M439" s="842"/>
      <c r="N439" s="843"/>
      <c r="O439" s="103" t="s">
        <v>281</v>
      </c>
      <c r="P439" s="13"/>
      <c r="Q439" s="13"/>
      <c r="R439" s="838">
        <v>0.95744680851063801</v>
      </c>
      <c r="S439" s="839"/>
      <c r="T439" s="839"/>
      <c r="U439" s="839"/>
      <c r="V439" s="839"/>
      <c r="W439" s="839"/>
      <c r="X439" s="840"/>
      <c r="Y439" s="103" t="s">
        <v>282</v>
      </c>
      <c r="Z439" s="26"/>
      <c r="AA439" s="14"/>
      <c r="AB439" s="852"/>
      <c r="AC439" s="852"/>
      <c r="AD439" s="852"/>
      <c r="AE439" s="852"/>
      <c r="AF439" s="852"/>
      <c r="AG439" s="852"/>
      <c r="AH439" s="852"/>
      <c r="AI439" s="120"/>
      <c r="AJ439" s="120"/>
    </row>
    <row r="440" spans="2:36" hidden="1" outlineLevel="1">
      <c r="B440" s="424"/>
      <c r="C440" s="425"/>
      <c r="D440" s="128"/>
      <c r="AI440" s="120"/>
      <c r="AJ440" s="120"/>
    </row>
    <row r="441" spans="2:36" s="110" customFormat="1" hidden="1" outlineLevel="1">
      <c r="B441" s="478" t="s">
        <v>867</v>
      </c>
      <c r="C441" s="482" t="s">
        <v>200</v>
      </c>
      <c r="D441" s="112">
        <v>1724</v>
      </c>
      <c r="H441" s="442"/>
      <c r="I441" s="680" t="s">
        <v>196</v>
      </c>
      <c r="J441" s="443"/>
      <c r="K441" s="444"/>
      <c r="L441" s="111">
        <v>986.5</v>
      </c>
      <c r="M441" s="112">
        <v>2066</v>
      </c>
      <c r="N441" s="112">
        <v>3727.25</v>
      </c>
      <c r="R441" s="442"/>
      <c r="S441" s="443"/>
      <c r="T441" s="680" t="s">
        <v>192</v>
      </c>
      <c r="U441" s="444"/>
      <c r="V441" s="111">
        <v>770</v>
      </c>
      <c r="W441" s="112">
        <v>1197</v>
      </c>
      <c r="X441" s="112">
        <v>1748.25</v>
      </c>
      <c r="AB441" s="683" t="s">
        <v>193</v>
      </c>
      <c r="AC441" s="443"/>
      <c r="AD441" s="443"/>
      <c r="AE441" s="444"/>
      <c r="AF441" s="111">
        <v>1724</v>
      </c>
      <c r="AG441" s="112">
        <v>4397</v>
      </c>
      <c r="AH441" s="112">
        <v>5737</v>
      </c>
      <c r="AI441" s="109"/>
      <c r="AJ441" s="109"/>
    </row>
    <row r="442" spans="2:36" s="110" customFormat="1" ht="30" hidden="1" outlineLevel="1">
      <c r="B442" s="478" t="s">
        <v>868</v>
      </c>
      <c r="C442" s="482" t="s">
        <v>200</v>
      </c>
      <c r="D442" s="112">
        <v>1333</v>
      </c>
      <c r="H442" s="442"/>
      <c r="I442" s="680" t="s">
        <v>196</v>
      </c>
      <c r="J442" s="443"/>
      <c r="K442" s="444"/>
      <c r="L442" s="111">
        <v>780</v>
      </c>
      <c r="M442" s="112">
        <v>1651</v>
      </c>
      <c r="N442" s="112">
        <v>2804</v>
      </c>
      <c r="R442" s="442"/>
      <c r="S442" s="443"/>
      <c r="T442" s="680" t="s">
        <v>192</v>
      </c>
      <c r="U442" s="444"/>
      <c r="V442" s="111">
        <v>535</v>
      </c>
      <c r="W442" s="112">
        <v>1102</v>
      </c>
      <c r="X442" s="112">
        <v>1434.5</v>
      </c>
      <c r="AB442" s="683" t="s">
        <v>193</v>
      </c>
      <c r="AC442" s="443"/>
      <c r="AD442" s="443"/>
      <c r="AE442" s="444"/>
      <c r="AF442" s="111">
        <v>1333</v>
      </c>
      <c r="AG442" s="112">
        <v>1354</v>
      </c>
      <c r="AH442" s="112">
        <v>3855</v>
      </c>
      <c r="AI442" s="109"/>
      <c r="AJ442" s="109"/>
    </row>
    <row r="443" spans="2:36" ht="30" hidden="1" outlineLevel="1">
      <c r="B443" s="476" t="s">
        <v>694</v>
      </c>
      <c r="C443" s="477" t="s">
        <v>202</v>
      </c>
      <c r="D443" s="614">
        <v>0.77320185614849202</v>
      </c>
      <c r="H443" s="15"/>
      <c r="I443" s="678" t="s">
        <v>196</v>
      </c>
      <c r="J443" s="82"/>
      <c r="K443" s="79"/>
      <c r="L443" s="64">
        <v>0.71979695431472102</v>
      </c>
      <c r="M443" s="65">
        <v>0.92989985693848398</v>
      </c>
      <c r="N443" s="65">
        <v>0.98699977390911098</v>
      </c>
      <c r="O443" s="13"/>
      <c r="P443" s="13"/>
      <c r="Q443" s="13"/>
      <c r="R443" s="15"/>
      <c r="S443" s="678" t="s">
        <v>196</v>
      </c>
      <c r="T443" s="82"/>
      <c r="U443" s="79"/>
      <c r="V443" s="64">
        <v>0.763018161634337</v>
      </c>
      <c r="W443" s="65">
        <v>0.90745501285346997</v>
      </c>
      <c r="X443" s="65">
        <v>0.97246763137852299</v>
      </c>
      <c r="Y443" s="10"/>
      <c r="Z443" s="26"/>
      <c r="AA443" s="14"/>
      <c r="AB443" s="677" t="s">
        <v>193</v>
      </c>
      <c r="AC443" s="82"/>
      <c r="AD443" s="82"/>
      <c r="AE443" s="79"/>
      <c r="AF443" s="64">
        <v>0.77320185614849202</v>
      </c>
      <c r="AG443" s="65">
        <v>0.79062087186261598</v>
      </c>
      <c r="AH443" s="65">
        <v>0.87673413691153101</v>
      </c>
      <c r="AI443" s="120"/>
      <c r="AJ443" s="120"/>
    </row>
    <row r="444" spans="2:36" hidden="1" outlineLevel="1">
      <c r="B444" s="279"/>
      <c r="C444" s="53"/>
      <c r="D444" s="289"/>
      <c r="AI444" s="120"/>
      <c r="AJ444" s="120"/>
    </row>
    <row r="445" spans="2:36">
      <c r="B445" s="279"/>
      <c r="C445" s="256"/>
      <c r="D445" s="88"/>
      <c r="F445" s="8"/>
      <c r="G445" s="6"/>
      <c r="H445"/>
      <c r="I445"/>
      <c r="J445"/>
      <c r="K445"/>
      <c r="L445" s="131"/>
      <c r="M445" s="27"/>
      <c r="N445" s="27"/>
      <c r="O445"/>
      <c r="R445" s="27"/>
      <c r="S445" s="27"/>
      <c r="T445" s="27"/>
      <c r="U445" s="27"/>
      <c r="V445" s="131"/>
      <c r="W445" s="27"/>
      <c r="X445" s="27"/>
      <c r="AF445" s="14"/>
    </row>
  </sheetData>
  <mergeCells count="685">
    <mergeCell ref="X216:X217"/>
    <mergeCell ref="R234:X234"/>
    <mergeCell ref="R237:X237"/>
    <mergeCell ref="R238:X238"/>
    <mergeCell ref="R242:X242"/>
    <mergeCell ref="W275:W276"/>
    <mergeCell ref="V275:V276"/>
    <mergeCell ref="R235:X235"/>
    <mergeCell ref="R236:X236"/>
    <mergeCell ref="R261:X261"/>
    <mergeCell ref="R216:U216"/>
    <mergeCell ref="R257:X257"/>
    <mergeCell ref="R245:X245"/>
    <mergeCell ref="R256:X256"/>
    <mergeCell ref="R255:X255"/>
    <mergeCell ref="R260:X260"/>
    <mergeCell ref="R246:X246"/>
    <mergeCell ref="AB439:AH439"/>
    <mergeCell ref="AH410:AH411"/>
    <mergeCell ref="P421:P422"/>
    <mergeCell ref="W410:W411"/>
    <mergeCell ref="X410:X411"/>
    <mergeCell ref="Y410:Y411"/>
    <mergeCell ref="V421:V422"/>
    <mergeCell ref="W421:W422"/>
    <mergeCell ref="W346:W347"/>
    <mergeCell ref="X346:X347"/>
    <mergeCell ref="R410:U410"/>
    <mergeCell ref="V410:V411"/>
    <mergeCell ref="Y369:Y370"/>
    <mergeCell ref="AG346:AG347"/>
    <mergeCell ref="AH346:AH347"/>
    <mergeCell ref="Z385:Z386"/>
    <mergeCell ref="AB385:AE385"/>
    <mergeCell ref="W385:W386"/>
    <mergeCell ref="AH434:AH435"/>
    <mergeCell ref="Y434:Y435"/>
    <mergeCell ref="Y346:Y347"/>
    <mergeCell ref="AH421:AH422"/>
    <mergeCell ref="R421:U421"/>
    <mergeCell ref="P410:P411"/>
    <mergeCell ref="Y98:Y99"/>
    <mergeCell ref="X148:X149"/>
    <mergeCell ref="W148:W149"/>
    <mergeCell ref="X162:X163"/>
    <mergeCell ref="V323:V324"/>
    <mergeCell ref="W323:W324"/>
    <mergeCell ref="X267:X268"/>
    <mergeCell ref="W162:W163"/>
    <mergeCell ref="W216:W217"/>
    <mergeCell ref="V216:V217"/>
    <mergeCell ref="R213:X213"/>
    <mergeCell ref="R206:X206"/>
    <mergeCell ref="Y323:Y324"/>
    <mergeCell ref="Y148:Y149"/>
    <mergeCell ref="Y188:Y189"/>
    <mergeCell ref="X98:X99"/>
    <mergeCell ref="X107:X108"/>
    <mergeCell ref="W107:W108"/>
    <mergeCell ref="V107:V108"/>
    <mergeCell ref="R107:U107"/>
    <mergeCell ref="R176:U176"/>
    <mergeCell ref="R193:U193"/>
    <mergeCell ref="V188:V189"/>
    <mergeCell ref="W188:W189"/>
    <mergeCell ref="AI30:AJ30"/>
    <mergeCell ref="AI36:AJ36"/>
    <mergeCell ref="AI37:AJ37"/>
    <mergeCell ref="AF267:AF268"/>
    <mergeCell ref="AJ267:AJ268"/>
    <mergeCell ref="R54:U54"/>
    <mergeCell ref="R53:U53"/>
    <mergeCell ref="AG267:AG268"/>
    <mergeCell ref="AB216:AE216"/>
    <mergeCell ref="AB267:AE267"/>
    <mergeCell ref="AG216:AG217"/>
    <mergeCell ref="AB98:AE98"/>
    <mergeCell ref="R211:X211"/>
    <mergeCell ref="R212:X212"/>
    <mergeCell ref="AI98:AI99"/>
    <mergeCell ref="AJ98:AJ99"/>
    <mergeCell ref="AH98:AH99"/>
    <mergeCell ref="AJ193:AJ194"/>
    <mergeCell ref="AJ176:AJ177"/>
    <mergeCell ref="AI176:AI177"/>
    <mergeCell ref="AF98:AF99"/>
    <mergeCell ref="R55:U55"/>
    <mergeCell ref="Z98:Z99"/>
    <mergeCell ref="R267:U267"/>
    <mergeCell ref="AG98:AG99"/>
    <mergeCell ref="AJ120:AJ121"/>
    <mergeCell ref="R244:X244"/>
    <mergeCell ref="AG275:AG276"/>
    <mergeCell ref="AB275:AE275"/>
    <mergeCell ref="Z267:Z268"/>
    <mergeCell ref="AF193:AF194"/>
    <mergeCell ref="AG193:AG194"/>
    <mergeCell ref="AH193:AH194"/>
    <mergeCell ref="AF216:AF217"/>
    <mergeCell ref="AH267:AH268"/>
    <mergeCell ref="AF134:AF135"/>
    <mergeCell ref="AB120:AE120"/>
    <mergeCell ref="AH134:AH135"/>
    <mergeCell ref="AH148:AH149"/>
    <mergeCell ref="AB148:AE148"/>
    <mergeCell ref="AI134:AI135"/>
    <mergeCell ref="AJ162:AJ163"/>
    <mergeCell ref="AF162:AF163"/>
    <mergeCell ref="AH107:AH108"/>
    <mergeCell ref="AB107:AE107"/>
    <mergeCell ref="AI107:AI108"/>
    <mergeCell ref="AG162:AG163"/>
    <mergeCell ref="AJ107:AJ108"/>
    <mergeCell ref="B434:B435"/>
    <mergeCell ref="C434:C435"/>
    <mergeCell ref="D434:D435"/>
    <mergeCell ref="B300:B301"/>
    <mergeCell ref="D267:D268"/>
    <mergeCell ref="C385:C386"/>
    <mergeCell ref="C369:C370"/>
    <mergeCell ref="D369:D370"/>
    <mergeCell ref="B385:B386"/>
    <mergeCell ref="B400:B401"/>
    <mergeCell ref="C400:C401"/>
    <mergeCell ref="C275:C276"/>
    <mergeCell ref="B267:B268"/>
    <mergeCell ref="C267:C268"/>
    <mergeCell ref="B410:B411"/>
    <mergeCell ref="C410:C411"/>
    <mergeCell ref="C300:C301"/>
    <mergeCell ref="B421:B422"/>
    <mergeCell ref="C421:C422"/>
    <mergeCell ref="D421:D422"/>
    <mergeCell ref="B323:B324"/>
    <mergeCell ref="C323:C324"/>
    <mergeCell ref="D323:D324"/>
    <mergeCell ref="B275:B276"/>
    <mergeCell ref="B193:B194"/>
    <mergeCell ref="C193:C194"/>
    <mergeCell ref="D216:D217"/>
    <mergeCell ref="B216:B217"/>
    <mergeCell ref="F323:F324"/>
    <mergeCell ref="E323:E324"/>
    <mergeCell ref="D300:D301"/>
    <mergeCell ref="F300:F301"/>
    <mergeCell ref="M300:M301"/>
    <mergeCell ref="E300:E301"/>
    <mergeCell ref="F275:F276"/>
    <mergeCell ref="E275:E276"/>
    <mergeCell ref="H300:K300"/>
    <mergeCell ref="L300:L301"/>
    <mergeCell ref="M275:M276"/>
    <mergeCell ref="D275:D276"/>
    <mergeCell ref="H275:K275"/>
    <mergeCell ref="L275:L276"/>
    <mergeCell ref="C216:C217"/>
    <mergeCell ref="H267:K267"/>
    <mergeCell ref="L267:L268"/>
    <mergeCell ref="H255:N255"/>
    <mergeCell ref="N275:N276"/>
    <mergeCell ref="H260:N260"/>
    <mergeCell ref="F148:F149"/>
    <mergeCell ref="F176:F177"/>
    <mergeCell ref="F162:F163"/>
    <mergeCell ref="B162:B163"/>
    <mergeCell ref="E162:E163"/>
    <mergeCell ref="E148:E149"/>
    <mergeCell ref="C176:C177"/>
    <mergeCell ref="F188:F189"/>
    <mergeCell ref="D162:D163"/>
    <mergeCell ref="C162:C163"/>
    <mergeCell ref="B176:B177"/>
    <mergeCell ref="E176:E177"/>
    <mergeCell ref="D176:D177"/>
    <mergeCell ref="B188:B189"/>
    <mergeCell ref="C188:C189"/>
    <mergeCell ref="D188:D189"/>
    <mergeCell ref="B148:B149"/>
    <mergeCell ref="C148:C149"/>
    <mergeCell ref="D148:D149"/>
    <mergeCell ref="E421:E422"/>
    <mergeCell ref="C346:C347"/>
    <mergeCell ref="D346:D347"/>
    <mergeCell ref="D410:D411"/>
    <mergeCell ref="D400:D401"/>
    <mergeCell ref="D385:D386"/>
    <mergeCell ref="F385:F386"/>
    <mergeCell ref="F400:F401"/>
    <mergeCell ref="H400:K400"/>
    <mergeCell ref="H393:N393"/>
    <mergeCell ref="H421:K421"/>
    <mergeCell ref="L421:L422"/>
    <mergeCell ref="H385:K385"/>
    <mergeCell ref="F346:F347"/>
    <mergeCell ref="F369:F370"/>
    <mergeCell ref="L400:L401"/>
    <mergeCell ref="N421:N422"/>
    <mergeCell ref="E216:E217"/>
    <mergeCell ref="E267:E268"/>
    <mergeCell ref="F267:F268"/>
    <mergeCell ref="H212:N212"/>
    <mergeCell ref="B369:B370"/>
    <mergeCell ref="H392:N392"/>
    <mergeCell ref="H419:N419"/>
    <mergeCell ref="E346:E347"/>
    <mergeCell ref="M346:M347"/>
    <mergeCell ref="N346:N347"/>
    <mergeCell ref="H346:K346"/>
    <mergeCell ref="L346:L347"/>
    <mergeCell ref="M369:M370"/>
    <mergeCell ref="N369:N370"/>
    <mergeCell ref="M400:M401"/>
    <mergeCell ref="B346:B347"/>
    <mergeCell ref="L385:L386"/>
    <mergeCell ref="M385:M386"/>
    <mergeCell ref="N385:N386"/>
    <mergeCell ref="H369:K369"/>
    <mergeCell ref="L369:L370"/>
    <mergeCell ref="H418:N418"/>
    <mergeCell ref="H213:N213"/>
    <mergeCell ref="M216:M217"/>
    <mergeCell ref="D193:D194"/>
    <mergeCell ref="H188:K188"/>
    <mergeCell ref="AB188:AE188"/>
    <mergeCell ref="L188:L189"/>
    <mergeCell ref="M188:M189"/>
    <mergeCell ref="O193:O194"/>
    <mergeCell ref="M162:M163"/>
    <mergeCell ref="H176:K176"/>
    <mergeCell ref="L176:L177"/>
    <mergeCell ref="M176:M177"/>
    <mergeCell ref="N188:N189"/>
    <mergeCell ref="O188:O189"/>
    <mergeCell ref="H162:K162"/>
    <mergeCell ref="L162:L163"/>
    <mergeCell ref="N162:N163"/>
    <mergeCell ref="N176:N177"/>
    <mergeCell ref="H193:K193"/>
    <mergeCell ref="F193:F194"/>
    <mergeCell ref="L193:L194"/>
    <mergeCell ref="M193:M194"/>
    <mergeCell ref="P193:P194"/>
    <mergeCell ref="AI361:AJ361"/>
    <mergeCell ref="AI303:AJ303"/>
    <mergeCell ref="Z323:Z324"/>
    <mergeCell ref="P275:P276"/>
    <mergeCell ref="P300:P301"/>
    <mergeCell ref="Z346:Z347"/>
    <mergeCell ref="P346:P347"/>
    <mergeCell ref="R323:U323"/>
    <mergeCell ref="Z300:Z301"/>
    <mergeCell ref="Y300:Y301"/>
    <mergeCell ref="AF275:AF276"/>
    <mergeCell ref="AI275:AI276"/>
    <mergeCell ref="AJ275:AJ276"/>
    <mergeCell ref="AB346:AE346"/>
    <mergeCell ref="AH323:AH324"/>
    <mergeCell ref="AB323:AE323"/>
    <mergeCell ref="AG323:AG324"/>
    <mergeCell ref="AI346:AI347"/>
    <mergeCell ref="AJ346:AJ347"/>
    <mergeCell ref="Y275:Y276"/>
    <mergeCell ref="Z275:Z276"/>
    <mergeCell ref="B51:C51"/>
    <mergeCell ref="B63:B64"/>
    <mergeCell ref="B55:C55"/>
    <mergeCell ref="B52:C52"/>
    <mergeCell ref="B53:C53"/>
    <mergeCell ref="B54:C54"/>
    <mergeCell ref="D107:D108"/>
    <mergeCell ref="D120:D121"/>
    <mergeCell ref="B56:C56"/>
    <mergeCell ref="B74:B75"/>
    <mergeCell ref="B57:C57"/>
    <mergeCell ref="B89:B90"/>
    <mergeCell ref="C65:C71"/>
    <mergeCell ref="D98:D99"/>
    <mergeCell ref="C109:C115"/>
    <mergeCell ref="C100:C104"/>
    <mergeCell ref="B107:B108"/>
    <mergeCell ref="C107:C108"/>
    <mergeCell ref="F107:F108"/>
    <mergeCell ref="E107:E108"/>
    <mergeCell ref="E120:E121"/>
    <mergeCell ref="B120:B121"/>
    <mergeCell ref="C120:C121"/>
    <mergeCell ref="C134:C135"/>
    <mergeCell ref="B134:B135"/>
    <mergeCell ref="B98:B99"/>
    <mergeCell ref="N120:N121"/>
    <mergeCell ref="H134:K134"/>
    <mergeCell ref="L134:L135"/>
    <mergeCell ref="M134:M135"/>
    <mergeCell ref="N134:N135"/>
    <mergeCell ref="M98:M99"/>
    <mergeCell ref="L98:L99"/>
    <mergeCell ref="E134:E135"/>
    <mergeCell ref="D134:D135"/>
    <mergeCell ref="F134:F135"/>
    <mergeCell ref="P107:P108"/>
    <mergeCell ref="O134:O135"/>
    <mergeCell ref="L107:L108"/>
    <mergeCell ref="O120:O121"/>
    <mergeCell ref="H107:K107"/>
    <mergeCell ref="M107:M108"/>
    <mergeCell ref="N107:N108"/>
    <mergeCell ref="H120:K120"/>
    <mergeCell ref="L120:L121"/>
    <mergeCell ref="M120:M121"/>
    <mergeCell ref="O107:O108"/>
    <mergeCell ref="P120:P121"/>
    <mergeCell ref="P134:P135"/>
    <mergeCell ref="H89:K89"/>
    <mergeCell ref="D74:D75"/>
    <mergeCell ref="E74:E75"/>
    <mergeCell ref="F74:F75"/>
    <mergeCell ref="D89:D90"/>
    <mergeCell ref="F89:F90"/>
    <mergeCell ref="E89:E90"/>
    <mergeCell ref="C91:C95"/>
    <mergeCell ref="C98:C99"/>
    <mergeCell ref="C89:C90"/>
    <mergeCell ref="C74:C75"/>
    <mergeCell ref="H98:K98"/>
    <mergeCell ref="E98:E99"/>
    <mergeCell ref="F98:F99"/>
    <mergeCell ref="O98:O99"/>
    <mergeCell ref="P98:P99"/>
    <mergeCell ref="L74:L75"/>
    <mergeCell ref="M63:M64"/>
    <mergeCell ref="L63:L64"/>
    <mergeCell ref="N6:N7"/>
    <mergeCell ref="M6:M7"/>
    <mergeCell ref="L6:L7"/>
    <mergeCell ref="H6:K6"/>
    <mergeCell ref="H41:M41"/>
    <mergeCell ref="H42:K42"/>
    <mergeCell ref="H57:K57"/>
    <mergeCell ref="H46:K46"/>
    <mergeCell ref="H63:K63"/>
    <mergeCell ref="N89:N90"/>
    <mergeCell ref="M89:M90"/>
    <mergeCell ref="H74:K74"/>
    <mergeCell ref="O89:O90"/>
    <mergeCell ref="P89:P90"/>
    <mergeCell ref="N74:N75"/>
    <mergeCell ref="M74:M75"/>
    <mergeCell ref="H47:K47"/>
    <mergeCell ref="L89:L90"/>
    <mergeCell ref="N98:N99"/>
    <mergeCell ref="E6:E7"/>
    <mergeCell ref="N63:N64"/>
    <mergeCell ref="AH6:AH7"/>
    <mergeCell ref="AB6:AE6"/>
    <mergeCell ref="R44:U44"/>
    <mergeCell ref="B43:D43"/>
    <mergeCell ref="B44:C44"/>
    <mergeCell ref="H54:K54"/>
    <mergeCell ref="B58:C58"/>
    <mergeCell ref="H56:K56"/>
    <mergeCell ref="H55:K55"/>
    <mergeCell ref="F63:F64"/>
    <mergeCell ref="W63:W64"/>
    <mergeCell ref="R63:U63"/>
    <mergeCell ref="X63:X64"/>
    <mergeCell ref="B45:C45"/>
    <mergeCell ref="B46:C46"/>
    <mergeCell ref="B47:C47"/>
    <mergeCell ref="B48:C48"/>
    <mergeCell ref="B49:C49"/>
    <mergeCell ref="B50:C50"/>
    <mergeCell ref="B6:B7"/>
    <mergeCell ref="B41:C42"/>
    <mergeCell ref="D41:D42"/>
    <mergeCell ref="AJ6:AJ7"/>
    <mergeCell ref="Z6:Z7"/>
    <mergeCell ref="AF6:AF7"/>
    <mergeCell ref="AG6:AG7"/>
    <mergeCell ref="C6:C7"/>
    <mergeCell ref="C63:C64"/>
    <mergeCell ref="Y63:Y64"/>
    <mergeCell ref="O63:O64"/>
    <mergeCell ref="P63:P64"/>
    <mergeCell ref="Y6:Y7"/>
    <mergeCell ref="O6:O7"/>
    <mergeCell ref="P6:P7"/>
    <mergeCell ref="AH63:AH64"/>
    <mergeCell ref="AB63:AE63"/>
    <mergeCell ref="AI63:AI64"/>
    <mergeCell ref="AJ63:AJ64"/>
    <mergeCell ref="Z63:Z64"/>
    <mergeCell ref="AF63:AF64"/>
    <mergeCell ref="R57:U57"/>
    <mergeCell ref="R56:U56"/>
    <mergeCell ref="E63:E64"/>
    <mergeCell ref="D63:D64"/>
    <mergeCell ref="AG63:AG64"/>
    <mergeCell ref="D6:D7"/>
    <mergeCell ref="AI6:AI7"/>
    <mergeCell ref="V63:V64"/>
    <mergeCell ref="AI29:AJ29"/>
    <mergeCell ref="Y89:Y90"/>
    <mergeCell ref="AI89:AI90"/>
    <mergeCell ref="AJ89:AJ90"/>
    <mergeCell ref="Z89:Z90"/>
    <mergeCell ref="AF89:AF90"/>
    <mergeCell ref="AG89:AG90"/>
    <mergeCell ref="AG74:AG75"/>
    <mergeCell ref="AH74:AH75"/>
    <mergeCell ref="AI74:AI75"/>
    <mergeCell ref="AJ74:AJ75"/>
    <mergeCell ref="AF74:AF75"/>
    <mergeCell ref="AB89:AE89"/>
    <mergeCell ref="AB74:AE74"/>
    <mergeCell ref="AH89:AH90"/>
    <mergeCell ref="R41:W41"/>
    <mergeCell ref="R49:U49"/>
    <mergeCell ref="X74:X75"/>
    <mergeCell ref="W74:W75"/>
    <mergeCell ref="V74:V75"/>
    <mergeCell ref="R74:U74"/>
    <mergeCell ref="AF25:AF26"/>
    <mergeCell ref="AF188:AF189"/>
    <mergeCell ref="AG188:AG189"/>
    <mergeCell ref="AH188:AH189"/>
    <mergeCell ref="AI188:AI189"/>
    <mergeCell ref="AI280:AJ280"/>
    <mergeCell ref="AI267:AI268"/>
    <mergeCell ref="AJ300:AJ301"/>
    <mergeCell ref="AF300:AF301"/>
    <mergeCell ref="AH275:AH276"/>
    <mergeCell ref="AJ134:AJ135"/>
    <mergeCell ref="AF148:AF149"/>
    <mergeCell ref="AG148:AG149"/>
    <mergeCell ref="AF120:AF121"/>
    <mergeCell ref="AG120:AG121"/>
    <mergeCell ref="AF176:AF177"/>
    <mergeCell ref="AG176:AG177"/>
    <mergeCell ref="AH176:AH177"/>
    <mergeCell ref="AJ148:AJ149"/>
    <mergeCell ref="AF107:AF108"/>
    <mergeCell ref="AG107:AG108"/>
    <mergeCell ref="AF346:AF347"/>
    <mergeCell ref="AF369:AF370"/>
    <mergeCell ref="Y107:Y108"/>
    <mergeCell ref="Z107:Z108"/>
    <mergeCell ref="AB134:AE134"/>
    <mergeCell ref="AI369:AI370"/>
    <mergeCell ref="AB193:AE193"/>
    <mergeCell ref="AI193:AI194"/>
    <mergeCell ref="AH216:AH217"/>
    <mergeCell ref="AH162:AH163"/>
    <mergeCell ref="AB162:AE162"/>
    <mergeCell ref="AI162:AI163"/>
    <mergeCell ref="AI316:AJ316"/>
    <mergeCell ref="AF323:AF324"/>
    <mergeCell ref="AI293:AJ293"/>
    <mergeCell ref="Y120:Y121"/>
    <mergeCell ref="Y134:Y135"/>
    <mergeCell ref="AG134:AG135"/>
    <mergeCell ref="AI148:AI149"/>
    <mergeCell ref="AI339:AJ339"/>
    <mergeCell ref="AB300:AE300"/>
    <mergeCell ref="AH120:AH121"/>
    <mergeCell ref="Z120:Z121"/>
    <mergeCell ref="Z134:Z135"/>
    <mergeCell ref="AJ400:AJ401"/>
    <mergeCell ref="AF385:AF386"/>
    <mergeCell ref="AI400:AI401"/>
    <mergeCell ref="AG400:AG401"/>
    <mergeCell ref="AG385:AG386"/>
    <mergeCell ref="AH385:AH386"/>
    <mergeCell ref="AJ369:AJ370"/>
    <mergeCell ref="AH369:AH370"/>
    <mergeCell ref="AB369:AE369"/>
    <mergeCell ref="AH400:AH401"/>
    <mergeCell ref="AG369:AG370"/>
    <mergeCell ref="AI385:AI386"/>
    <mergeCell ref="AJ385:AJ386"/>
    <mergeCell ref="AJ323:AJ324"/>
    <mergeCell ref="AI323:AI324"/>
    <mergeCell ref="AG300:AG301"/>
    <mergeCell ref="AH300:AH301"/>
    <mergeCell ref="AI300:AI301"/>
    <mergeCell ref="Z193:Z194"/>
    <mergeCell ref="AB176:AE176"/>
    <mergeCell ref="AJ188:AJ189"/>
    <mergeCell ref="AI120:AI121"/>
    <mergeCell ref="X6:X7"/>
    <mergeCell ref="W6:W7"/>
    <mergeCell ref="V6:V7"/>
    <mergeCell ref="R6:U6"/>
    <mergeCell ref="H45:K45"/>
    <mergeCell ref="H44:K44"/>
    <mergeCell ref="H53:K53"/>
    <mergeCell ref="H52:K52"/>
    <mergeCell ref="H51:K51"/>
    <mergeCell ref="H50:K50"/>
    <mergeCell ref="H49:K49"/>
    <mergeCell ref="H48:K48"/>
    <mergeCell ref="R42:U42"/>
    <mergeCell ref="R52:U52"/>
    <mergeCell ref="R51:U51"/>
    <mergeCell ref="R50:U50"/>
    <mergeCell ref="R48:U48"/>
    <mergeCell ref="R47:U47"/>
    <mergeCell ref="R46:U46"/>
    <mergeCell ref="R45:U45"/>
    <mergeCell ref="R89:U89"/>
    <mergeCell ref="X89:X90"/>
    <mergeCell ref="W89:W90"/>
    <mergeCell ref="V89:V90"/>
    <mergeCell ref="R98:U98"/>
    <mergeCell ref="V98:V99"/>
    <mergeCell ref="W98:W99"/>
    <mergeCell ref="W120:W121"/>
    <mergeCell ref="V120:V121"/>
    <mergeCell ref="R120:U120"/>
    <mergeCell ref="X120:X121"/>
    <mergeCell ref="R134:U134"/>
    <mergeCell ref="V134:V135"/>
    <mergeCell ref="X193:X194"/>
    <mergeCell ref="V148:V149"/>
    <mergeCell ref="W134:W135"/>
    <mergeCell ref="X134:X135"/>
    <mergeCell ref="R188:U188"/>
    <mergeCell ref="V193:V194"/>
    <mergeCell ref="R148:U148"/>
    <mergeCell ref="W193:W194"/>
    <mergeCell ref="B25:B26"/>
    <mergeCell ref="C25:C26"/>
    <mergeCell ref="D25:D26"/>
    <mergeCell ref="E25:E26"/>
    <mergeCell ref="F25:F26"/>
    <mergeCell ref="H25:K25"/>
    <mergeCell ref="L25:L26"/>
    <mergeCell ref="M25:M26"/>
    <mergeCell ref="N25:N26"/>
    <mergeCell ref="AG25:AG26"/>
    <mergeCell ref="AH25:AH26"/>
    <mergeCell ref="AI25:AI26"/>
    <mergeCell ref="AJ25:AJ26"/>
    <mergeCell ref="AI27:AJ27"/>
    <mergeCell ref="AI28:AJ28"/>
    <mergeCell ref="O25:O26"/>
    <mergeCell ref="P25:P26"/>
    <mergeCell ref="R25:U25"/>
    <mergeCell ref="V25:V26"/>
    <mergeCell ref="W25:W26"/>
    <mergeCell ref="X25:X26"/>
    <mergeCell ref="Y25:Y26"/>
    <mergeCell ref="Z25:Z26"/>
    <mergeCell ref="AB25:AE25"/>
    <mergeCell ref="H439:N439"/>
    <mergeCell ref="R439:X439"/>
    <mergeCell ref="H434:K434"/>
    <mergeCell ref="L434:L435"/>
    <mergeCell ref="M434:M435"/>
    <mergeCell ref="N434:N435"/>
    <mergeCell ref="O434:O435"/>
    <mergeCell ref="P434:P435"/>
    <mergeCell ref="R434:U434"/>
    <mergeCell ref="V434:V435"/>
    <mergeCell ref="W434:W435"/>
    <mergeCell ref="X434:X435"/>
    <mergeCell ref="Z410:Z411"/>
    <mergeCell ref="AB410:AE410"/>
    <mergeCell ref="AF410:AF411"/>
    <mergeCell ref="AG410:AG411"/>
    <mergeCell ref="P400:P401"/>
    <mergeCell ref="R400:U400"/>
    <mergeCell ref="M421:M422"/>
    <mergeCell ref="AB400:AE400"/>
    <mergeCell ref="AF400:AF401"/>
    <mergeCell ref="V400:V401"/>
    <mergeCell ref="W400:W401"/>
    <mergeCell ref="X400:X401"/>
    <mergeCell ref="Y400:Y401"/>
    <mergeCell ref="Z400:Z401"/>
    <mergeCell ref="O421:O422"/>
    <mergeCell ref="N400:N401"/>
    <mergeCell ref="O400:O401"/>
    <mergeCell ref="H414:N414"/>
    <mergeCell ref="H412:N412"/>
    <mergeCell ref="H410:K410"/>
    <mergeCell ref="L410:L411"/>
    <mergeCell ref="M410:M411"/>
    <mergeCell ref="N410:N411"/>
    <mergeCell ref="O410:O411"/>
    <mergeCell ref="AG434:AG435"/>
    <mergeCell ref="R412:X412"/>
    <mergeCell ref="R414:X414"/>
    <mergeCell ref="Z421:Z422"/>
    <mergeCell ref="AB421:AE421"/>
    <mergeCell ref="AF421:AF422"/>
    <mergeCell ref="AG421:AG422"/>
    <mergeCell ref="X421:X422"/>
    <mergeCell ref="Y421:Y422"/>
    <mergeCell ref="Z434:Z435"/>
    <mergeCell ref="AB434:AE434"/>
    <mergeCell ref="R419:X419"/>
    <mergeCell ref="R418:X418"/>
    <mergeCell ref="AF434:AF435"/>
    <mergeCell ref="P385:P386"/>
    <mergeCell ref="R385:U385"/>
    <mergeCell ref="X300:X301"/>
    <mergeCell ref="W300:W301"/>
    <mergeCell ref="V300:V301"/>
    <mergeCell ref="O275:O276"/>
    <mergeCell ref="O369:O370"/>
    <mergeCell ref="P369:P370"/>
    <mergeCell ref="O385:O386"/>
    <mergeCell ref="O346:O347"/>
    <mergeCell ref="R275:U275"/>
    <mergeCell ref="O323:O324"/>
    <mergeCell ref="X323:X324"/>
    <mergeCell ref="X275:X276"/>
    <mergeCell ref="O300:O301"/>
    <mergeCell ref="R369:U369"/>
    <mergeCell ref="X369:X370"/>
    <mergeCell ref="W369:W370"/>
    <mergeCell ref="V369:V370"/>
    <mergeCell ref="V346:V347"/>
    <mergeCell ref="H216:K216"/>
    <mergeCell ref="L216:L217"/>
    <mergeCell ref="H244:N244"/>
    <mergeCell ref="H245:N245"/>
    <mergeCell ref="H323:K323"/>
    <mergeCell ref="L323:L324"/>
    <mergeCell ref="M323:M324"/>
    <mergeCell ref="N300:N301"/>
    <mergeCell ref="O267:O268"/>
    <mergeCell ref="H263:N263"/>
    <mergeCell ref="H246:N246"/>
    <mergeCell ref="H256:N256"/>
    <mergeCell ref="H257:N257"/>
    <mergeCell ref="H262:N262"/>
    <mergeCell ref="N216:N217"/>
    <mergeCell ref="H242:N242"/>
    <mergeCell ref="H243:N243"/>
    <mergeCell ref="M267:M268"/>
    <mergeCell ref="N148:N149"/>
    <mergeCell ref="N193:N194"/>
    <mergeCell ref="H148:K148"/>
    <mergeCell ref="L148:L149"/>
    <mergeCell ref="Z148:Z149"/>
    <mergeCell ref="Y162:Y163"/>
    <mergeCell ref="Z162:Z163"/>
    <mergeCell ref="O148:O149"/>
    <mergeCell ref="P148:P149"/>
    <mergeCell ref="O162:O163"/>
    <mergeCell ref="P162:P163"/>
    <mergeCell ref="Z188:Z189"/>
    <mergeCell ref="Y193:Y194"/>
    <mergeCell ref="V176:V177"/>
    <mergeCell ref="X176:X177"/>
    <mergeCell ref="W176:W177"/>
    <mergeCell ref="R162:U162"/>
    <mergeCell ref="V162:V163"/>
    <mergeCell ref="P188:P189"/>
    <mergeCell ref="X188:X189"/>
    <mergeCell ref="Y267:Y268"/>
    <mergeCell ref="Z369:Z370"/>
    <mergeCell ref="Y385:Y386"/>
    <mergeCell ref="R393:X393"/>
    <mergeCell ref="R392:X392"/>
    <mergeCell ref="V385:V386"/>
    <mergeCell ref="X385:X386"/>
    <mergeCell ref="R346:U346"/>
    <mergeCell ref="M148:M149"/>
    <mergeCell ref="H206:N206"/>
    <mergeCell ref="H198:N198"/>
    <mergeCell ref="P323:P324"/>
    <mergeCell ref="P267:P268"/>
    <mergeCell ref="V267:V268"/>
    <mergeCell ref="W267:W268"/>
    <mergeCell ref="R263:X263"/>
    <mergeCell ref="R262:X262"/>
    <mergeCell ref="R300:U300"/>
    <mergeCell ref="N323:N324"/>
    <mergeCell ref="N267:N268"/>
    <mergeCell ref="H261:N261"/>
    <mergeCell ref="R198:X198"/>
    <mergeCell ref="R243:X243"/>
    <mergeCell ref="H211:N211"/>
  </mergeCells>
  <conditionalFormatting sqref="H206 R206 H211:N213 R211:X213 H243:N246 R243:X246 H256:N257 R256:X257 H261:N263 R261:X263 H392:H393 R392:R393 H412 R412 H414 R414 H419 R419 H439 R439">
    <cfRule type="expression" dxfId="23" priority="84">
      <formula>TRUE</formula>
    </cfRule>
  </conditionalFormatting>
  <conditionalFormatting sqref="H1:K1048576 R1:U1048576 AB1:AE1048576">
    <cfRule type="cellIs" dxfId="22" priority="59" operator="equal">
      <formula>1</formula>
    </cfRule>
    <cfRule type="cellIs" dxfId="21" priority="60" operator="equal">
      <formula>2</formula>
    </cfRule>
    <cfRule type="cellIs" dxfId="20" priority="61" operator="equal">
      <formula>3</formula>
    </cfRule>
    <cfRule type="cellIs" dxfId="19" priority="62" operator="equal">
      <formula>4</formula>
    </cfRule>
    <cfRule type="containsText" dxfId="18" priority="63" operator="containsText" text=" 1 ">
      <formula>NOT(ISERROR(SEARCH(" 1 ",H1)))</formula>
    </cfRule>
    <cfRule type="containsText" dxfId="17" priority="64" operator="containsText" text=" 2 ">
      <formula>NOT(ISERROR(SEARCH(" 2 ",H1)))</formula>
    </cfRule>
    <cfRule type="containsText" dxfId="16" priority="65" operator="containsText" text=" 3 ">
      <formula>NOT(ISERROR(SEARCH(" 3 ",H1)))</formula>
    </cfRule>
    <cfRule type="containsText" dxfId="15" priority="66" operator="containsText" text=" 4 ">
      <formula>NOT(ISERROR(SEARCH(" 4 ",H1)))</formula>
    </cfRule>
  </conditionalFormatting>
  <conditionalFormatting sqref="H44:M57 R44:W57">
    <cfRule type="expression" dxfId="14" priority="866">
      <formula>H$42=$D44</formula>
    </cfRule>
  </conditionalFormatting>
  <conditionalFormatting sqref="O122:P122 O65:P65 O8:P8 Y8:Z8 O68:P70 Y65:Z65 Y68:Z70 Y122:Z122 O136:P136 Y136:Z136">
    <cfRule type="dataBar" priority="257">
      <dataBar>
        <cfvo type="min"/>
        <cfvo type="max"/>
        <color rgb="FF425563"/>
      </dataBar>
      <extLst>
        <ext xmlns:x14="http://schemas.microsoft.com/office/spreadsheetml/2009/9/main" uri="{B025F937-C7B1-47D3-B67F-A62EFF666E3E}">
          <x14:id>{0C646782-1B19-49B6-8CF5-069E5613A50D}</x14:id>
        </ext>
      </extLst>
    </cfRule>
  </conditionalFormatting>
  <conditionalFormatting sqref="O125:P125 O91:P94 O11:P11 Y11:Z11 Y91:Z92 Y125:Z125 Y94:Z94">
    <cfRule type="dataBar" priority="258">
      <dataBar>
        <cfvo type="min"/>
        <cfvo type="max"/>
        <color rgb="FF425563"/>
      </dataBar>
      <extLst>
        <ext xmlns:x14="http://schemas.microsoft.com/office/spreadsheetml/2009/9/main" uri="{B025F937-C7B1-47D3-B67F-A62EFF666E3E}">
          <x14:id>{20398576-AB24-4A45-953A-F709D1F20580}</x14:id>
        </ext>
      </extLst>
    </cfRule>
  </conditionalFormatting>
  <conditionalFormatting sqref="O139:P139">
    <cfRule type="dataBar" priority="10">
      <dataBar>
        <cfvo type="min"/>
        <cfvo type="max"/>
        <color rgb="FF425563"/>
      </dataBar>
      <extLst>
        <ext xmlns:x14="http://schemas.microsoft.com/office/spreadsheetml/2009/9/main" uri="{B025F937-C7B1-47D3-B67F-A62EFF666E3E}">
          <x14:id>{05881B33-CE29-47CE-8305-003757D34E65}</x14:id>
        </ext>
      </extLst>
    </cfRule>
  </conditionalFormatting>
  <conditionalFormatting sqref="O150:P150">
    <cfRule type="dataBar" priority="9">
      <dataBar>
        <cfvo type="min"/>
        <cfvo type="max"/>
        <color rgb="FF425563"/>
      </dataBar>
      <extLst>
        <ext xmlns:x14="http://schemas.microsoft.com/office/spreadsheetml/2009/9/main" uri="{B025F937-C7B1-47D3-B67F-A62EFF666E3E}">
          <x14:id>{107896CA-33B6-452B-A127-76E9EB6ED9D2}</x14:id>
        </ext>
      </extLst>
    </cfRule>
  </conditionalFormatting>
  <conditionalFormatting sqref="O164:P164">
    <cfRule type="dataBar" priority="7">
      <dataBar>
        <cfvo type="min"/>
        <cfvo type="max"/>
        <color rgb="FF425563"/>
      </dataBar>
      <extLst>
        <ext xmlns:x14="http://schemas.microsoft.com/office/spreadsheetml/2009/9/main" uri="{B025F937-C7B1-47D3-B67F-A62EFF666E3E}">
          <x14:id>{47E6113A-83F7-4701-B344-28580FAC258A}</x14:id>
        </ext>
      </extLst>
    </cfRule>
  </conditionalFormatting>
  <conditionalFormatting sqref="O167:P167">
    <cfRule type="dataBar" priority="6">
      <dataBar>
        <cfvo type="min"/>
        <cfvo type="max"/>
        <color rgb="FF425563"/>
      </dataBar>
      <extLst>
        <ext xmlns:x14="http://schemas.microsoft.com/office/spreadsheetml/2009/9/main" uri="{B025F937-C7B1-47D3-B67F-A62EFF666E3E}">
          <x14:id>{1D6597A6-42D5-4855-B8E4-779CEC47D25B}</x14:id>
        </ext>
      </extLst>
    </cfRule>
  </conditionalFormatting>
  <conditionalFormatting sqref="R206 H206 H211:N213 R211:X213 H243:N246 R243:X246 H256:N257 R256:X257 H261:N263 R261:X263 H392:H393 R392:R393 H412 R412 H414 R414 H419 R419 H439 R439 H198 R198">
    <cfRule type="dataBar" priority="83">
      <dataBar>
        <cfvo type="num" val="0"/>
        <cfvo type="num" val="1"/>
        <color rgb="FFE8EDEE"/>
      </dataBar>
      <extLst>
        <ext xmlns:x14="http://schemas.microsoft.com/office/spreadsheetml/2009/9/main" uri="{B025F937-C7B1-47D3-B67F-A62EFF666E3E}">
          <x14:id>{9D4688C7-03B8-413A-B69E-625B73854D3A}</x14:id>
        </ext>
      </extLst>
    </cfRule>
  </conditionalFormatting>
  <conditionalFormatting sqref="Y139:Z139">
    <cfRule type="dataBar" priority="5">
      <dataBar>
        <cfvo type="min"/>
        <cfvo type="max"/>
        <color rgb="FF425563"/>
      </dataBar>
      <extLst>
        <ext xmlns:x14="http://schemas.microsoft.com/office/spreadsheetml/2009/9/main" uri="{B025F937-C7B1-47D3-B67F-A62EFF666E3E}">
          <x14:id>{E85C514E-43D4-42D8-92A1-3F57E40C8295}</x14:id>
        </ext>
      </extLst>
    </cfRule>
  </conditionalFormatting>
  <conditionalFormatting sqref="Y150:Z150">
    <cfRule type="dataBar" priority="4">
      <dataBar>
        <cfvo type="min"/>
        <cfvo type="max"/>
        <color rgb="FF425563"/>
      </dataBar>
      <extLst>
        <ext xmlns:x14="http://schemas.microsoft.com/office/spreadsheetml/2009/9/main" uri="{B025F937-C7B1-47D3-B67F-A62EFF666E3E}">
          <x14:id>{18E7DE35-8A2C-4F6C-B712-9873BE28AE0D}</x14:id>
        </ext>
      </extLst>
    </cfRule>
  </conditionalFormatting>
  <conditionalFormatting sqref="Y164:Z164">
    <cfRule type="dataBar" priority="2">
      <dataBar>
        <cfvo type="min"/>
        <cfvo type="max"/>
        <color rgb="FF425563"/>
      </dataBar>
      <extLst>
        <ext xmlns:x14="http://schemas.microsoft.com/office/spreadsheetml/2009/9/main" uri="{B025F937-C7B1-47D3-B67F-A62EFF666E3E}">
          <x14:id>{5B33E406-EBF5-4A65-A5B8-FDD97C078741}</x14:id>
        </ext>
      </extLst>
    </cfRule>
  </conditionalFormatting>
  <conditionalFormatting sqref="Y167:Z167">
    <cfRule type="dataBar" priority="1">
      <dataBar>
        <cfvo type="min"/>
        <cfvo type="max"/>
        <color rgb="FF425563"/>
      </dataBar>
      <extLst>
        <ext xmlns:x14="http://schemas.microsoft.com/office/spreadsheetml/2009/9/main" uri="{B025F937-C7B1-47D3-B67F-A62EFF666E3E}">
          <x14:id>{0FE03E95-5C26-4E71-A518-FB1B7D10B104}</x14:id>
        </ext>
      </extLst>
    </cfRule>
  </conditionalFormatting>
  <dataValidations count="1">
    <dataValidation allowBlank="1" showErrorMessage="1" sqref="F68:F70 F92:F94 I1:K5 H1:H6 L1:N6 I258:Q259 AF8:AH24 R1:R6 AB1:AE6 AB12:AE13 H9:K10 H12:K13 H15:K16 R9:U10 R12:U13 R15:U16 H18:K19 R18:U19 H104:H107 AB104:AE107 AB15:AE16 S104:U106 I104:K106 R104:R107 AB9:AE10 A58:X59 O41:R57 AB18:AE19 AF192:XFD197 C412:C415 Y407:AE407 D413:G413 D412:AH412 D415:G415 Y413:AA413 O413:Q413 Y415:AA415 O407:U407 A412:A415 A245:H246 Y245:XFD246 R60:R63 I60:K62 S60:U62 H60:H63 B63:B95 F87:F90 AB98:AE98 H98 R98 A96:G96 H179:K183 L76:N86 V76:X86 AB73:AE74 H73:H74 R73:R74 L65:N74 V65:X74 I73:K73 Y73:Z86 O73:P86 S73:U73 B98:B105 B61 AI190:XFD191 A445:XFD1048576 B107:B183 A423:K430 R179:U183 B287:D287 Z210:XFD213 F38:F64 AC408:AH409 H363:X365 F235:F239 D368:D381 L371:AH374 O367:AH367 AF240:XFD240 A240:G240 V38:X63 L38:N63 AA39:AA86 Q39:Q86 B37:B59 Y39:Z70 O39:P70 AB38:AE63 A37:A95 Y41:XFD59 R38:U59 H38:K59 A248:H248 Z318:AH320 H440:AH440 H318:X320 I366:AH366 H341:X343 Z341:AH343 Z363:AH365 L367:N370 Y367:AE370 V375:X381 O368:X370 L375:N381 AF367:AH381 V383:X386 L383:N386 AF383:AH386 A205:XFD205 O398:AH401 Y402:AE405 O402:U405 L406:AH406 L413:M413 P421:Q430 O423:O430 R423:U430 Y423:Y430 O415:Q417 Z421:AE430 AI421:XFD444 H439:AB439 O436:U438 H434:K438 Y436:AE438 O441:U443 H444:AH444 H441:K443 Y441:AE443 H431:AH433 L434:AH435 D275:D286 A36:B36 L391:N391 H207:M232 H367:K391 D414:AH414 L408:AB408 G38:G95 R36:X37 B218:B247 A431:G444 S1:X5 H409:AB409 E275:E287 C269:C286 A269:A272 A273:B287 O205:O234 A1:A24 B20:B24 B1:B18 O184:XFD187 AF188:XFD189 AI206:XFD209 H206:N206 H184:N204 AI203:XFD204 B198:B208 A410:AH411 AF31:XFD32 AB25:XFD30 A25:N30 R25:X30 C36:N37 L31:N32 V31:X32 A418:AH418 A416:N417 A419:XFD420 A32 R416:AH417 A421:AH422 A31:G31 R32:U32 AB32:AE32 AF34:XFD35 R33:X33 A33:N33 AB33:XFD33 AB36:XFD37 L34:N35 V34:X35 C32:K32 C1:G24 A34:G34 C35:K35 R35:U35 AB35:AE35 A35 A251:C264 A210:Y210 C205:F208 F209:F210 C209:D210 A211:D213 F211:H213 D269:E274 O188:AH204 E73:G73 A288:XFD292 F265:G287 A265:B268 B249:D249 C235:E268 O236:O287 I248:Q254 E249:H264 E240:G264 H239:M287 A97:A254 N207:N287 P205:AH287 AI214:XFD287 G205:G239 A41:C57 E41:H57 O1:Q38 Y1:AA38 V8:X24 L8:N24 I293:AI317 I321:AH340 I344:AH362 C74:E95 C38:E72 A74:G86 A73:C73 B210:B216 D211:F234 C211:C216 C218:C234 L394:N401 H394:K408 AF391:AH397 O391:X397 H392:N393 E368:G409 Y375:AE397 D383:D409 A368:C409 O375:U390 AI1:XFD24 AF1:AH5 R115:U177 H115:K177 AB179:AE183 AF38:XFD183 AB87:AE96 AB115:AE177 L87:Q183 R87:U96 A293:H367 H87:K96 B185:B196 E97:G204 C97:D196 C198:D204 AJ293:XFD418 AI321:AI418 V87:AA183" xr:uid="{E03B375F-8B45-4536-A1D4-4B8A8BB15C09}"/>
  </dataValidations>
  <hyperlinks>
    <hyperlink ref="B2" location="Legal!B3" display="Back to top" xr:uid="{804D55B3-DCAD-487C-8498-E560C9E7F34F}"/>
  </hyperlinks>
  <pageMargins left="0.7" right="0.7" top="0.75" bottom="0.75" header="0.3" footer="0.3"/>
  <pageSetup paperSize="9" orientation="portrait" r:id="rId1"/>
  <ignoredErrors>
    <ignoredError sqref="H7:K7 H14 I17 K20 H21:H23 H26:K26 J27 K28 I29 H30 H33 H36 I37 H64:K64 H71 H75:K75 H90:K90 H99:K99 I100 H101 H103 H108:K108 I109 K110 H111:H113 K114 H121:K121 I128 I131 H135:K135 H142 H145 H149:K149 H159 H163:K163 H170 K173 H177:K177 H178 H189:K189 K190 H194:K194 H195:H196 H217:K217 K224 K227:K229 H268:K268 I269 K270 H271:H272 H276:K276 H277:H279 J280 H281 I282:I283 H284:H285 H288:H291 H301:K301 H302 K303 H304 K305:K306 H307:H308 H311 K312:K313 H314:H315 H324:K324 H325 I326 H327 I328:I329 H330:H331 H334 I335:I336 H337:H338 H347:K347 H348:H353 H361 H370:K370 J377 K381:K382 H386:K386 K395 H396 K397 H401:K401 K403 K407 H411:K411 K413 K415 H422:K422 H430 H435:K435 I436:I437 H438 I441:I443 R7:U7 R14 R17 U20 R21:R23 R26:U26 U27:U28 S29 R30 R33 R36 S37 R64:U64 R71 R75:U75 R90:U90 R99:U99 S100 R101 R103 R108:U108 R109 T110 R111 S112 R113 U114 R121:U121 S128 R131 R135:U135 R142 S145 R149:U149 R159 R163:U163 R170 U173 R177:U177 R178 R189:U189 U190 R194:U194 R195:R196 R217:U217 U224 U227:U228 T229 R268:U268 U269:U270 R271:R272 R276:U276 S277:S278 R279 U280 R281 U282 S283 R284:R285 R288 S289 R290:R292 R301:U301 R302 U303 R304 U305:U306 R307:R308 R311 U312:U313 R314:R315 R324:U324 R325 S326 R327 S328:S329 R330:R331 R334 T335 R336:R338 R347:U347 R348:R353 R361 R370:U370 T377 U381 T382 R386:U386 U395 R396 U397 R401:U401 U403 U407 R411:U411 R422:U422 R430 R435:U435 U436 S437 R438 T441:T442 S443 AB7:AE7 AB14 AB17 AD20 AB21:AB23 AB26:AE26 AE27:AE28 AD29 AB30 AB33 AC36 AB37 AB64:AE64 AB71 AB75:AE75 AB90:AE90 AB99:AE99 AB100:AB101 AB108:AE108 AB109 AE110 AB111:AB113 AE114 AB121:AE121 AB128 AB131 AB135:AE135 AB142 AB145 AB149:AE149 AB159 AB163:AE163 AE173 AB177:AE177 AB178 AB189:AE189 AD190 AB194:AE194 AB195:AB196 AB217:AE217 AB268:AE268 AB269 AE270 AB271:AB272 AB276:AE276 AB277:AB279 AE280 AB281:AB285 AB288:AB292 AB301:AE301 AB302 AE303 AB304 AE305:AE306 AB307:AB308 AB324:AE324 AB325 AD326 AB327:AB331 AB334:AB338 AB347:AE347 AB348:AB353 AB370:AE370 AC377 AD381 AB382 AB386:AE386 AB401:AE401 AE403 AE407 AB411:AE411 AB422:AE422 AB430 AB435:AE435 AC436:AC438 AB441:AB443" numberStoredAsText="1"/>
  </ignoredErrors>
  <drawing r:id="rId2"/>
  <extLst>
    <ext xmlns:x14="http://schemas.microsoft.com/office/spreadsheetml/2009/9/main" uri="{78C0D931-6437-407d-A8EE-F0AAD7539E65}">
      <x14:conditionalFormattings>
        <x14:conditionalFormatting xmlns:xm="http://schemas.microsoft.com/office/excel/2006/main">
          <x14:cfRule type="dataBar" id="{0C646782-1B19-49B6-8CF5-069E5613A50D}">
            <x14:dataBar minLength="0" maxLength="100" border="1">
              <x14:cfvo type="autoMin"/>
              <x14:cfvo type="autoMax"/>
              <x14:borderColor rgb="FF425563"/>
              <x14:negativeFillColor rgb="FFFF0000"/>
              <x14:axisColor rgb="FF000000"/>
            </x14:dataBar>
          </x14:cfRule>
          <xm:sqref>O122:P122 O65:P65 O8:P8 Y8:Z8 O68:P70 Y65:Z65 Y68:Z70 Y122:Z122 O136:P136 Y136:Z136</xm:sqref>
        </x14:conditionalFormatting>
        <x14:conditionalFormatting xmlns:xm="http://schemas.microsoft.com/office/excel/2006/main">
          <x14:cfRule type="dataBar" id="{20398576-AB24-4A45-953A-F709D1F20580}">
            <x14:dataBar minLength="0" maxLength="100" border="1">
              <x14:cfvo type="autoMin"/>
              <x14:cfvo type="autoMax"/>
              <x14:borderColor rgb="FF425563"/>
              <x14:negativeFillColor rgb="FFFF0000"/>
              <x14:axisColor rgb="FF000000"/>
            </x14:dataBar>
          </x14:cfRule>
          <xm:sqref>O125:P125 O91:P94 O11:P11 Y11:Z11 Y91:Z92 Y125:Z125 Y94:Z94</xm:sqref>
        </x14:conditionalFormatting>
        <x14:conditionalFormatting xmlns:xm="http://schemas.microsoft.com/office/excel/2006/main">
          <x14:cfRule type="dataBar" id="{05881B33-CE29-47CE-8305-003757D34E65}">
            <x14:dataBar minLength="0" maxLength="100" border="1">
              <x14:cfvo type="autoMin"/>
              <x14:cfvo type="autoMax"/>
              <x14:borderColor rgb="FF425563"/>
              <x14:negativeFillColor rgb="FFFF0000"/>
              <x14:axisColor rgb="FF000000"/>
            </x14:dataBar>
          </x14:cfRule>
          <xm:sqref>O139:P139</xm:sqref>
        </x14:conditionalFormatting>
        <x14:conditionalFormatting xmlns:xm="http://schemas.microsoft.com/office/excel/2006/main">
          <x14:cfRule type="dataBar" id="{107896CA-33B6-452B-A127-76E9EB6ED9D2}">
            <x14:dataBar minLength="0" maxLength="100" border="1">
              <x14:cfvo type="autoMin"/>
              <x14:cfvo type="autoMax"/>
              <x14:borderColor rgb="FF425563"/>
              <x14:negativeFillColor rgb="FFFF0000"/>
              <x14:axisColor rgb="FF000000"/>
            </x14:dataBar>
          </x14:cfRule>
          <xm:sqref>O150:P150</xm:sqref>
        </x14:conditionalFormatting>
        <x14:conditionalFormatting xmlns:xm="http://schemas.microsoft.com/office/excel/2006/main">
          <x14:cfRule type="dataBar" id="{47E6113A-83F7-4701-B344-28580FAC258A}">
            <x14:dataBar minLength="0" maxLength="100" border="1">
              <x14:cfvo type="autoMin"/>
              <x14:cfvo type="autoMax"/>
              <x14:borderColor rgb="FF425563"/>
              <x14:negativeFillColor rgb="FFFF0000"/>
              <x14:axisColor rgb="FF000000"/>
            </x14:dataBar>
          </x14:cfRule>
          <xm:sqref>O164:P164</xm:sqref>
        </x14:conditionalFormatting>
        <x14:conditionalFormatting xmlns:xm="http://schemas.microsoft.com/office/excel/2006/main">
          <x14:cfRule type="dataBar" id="{1D6597A6-42D5-4855-B8E4-779CEC47D25B}">
            <x14:dataBar minLength="0" maxLength="100" border="1">
              <x14:cfvo type="autoMin"/>
              <x14:cfvo type="autoMax"/>
              <x14:borderColor rgb="FF425563"/>
              <x14:negativeFillColor rgb="FFFF0000"/>
              <x14:axisColor rgb="FF000000"/>
            </x14:dataBar>
          </x14:cfRule>
          <xm:sqref>O167:P167</xm:sqref>
        </x14:conditionalFormatting>
        <x14:conditionalFormatting xmlns:xm="http://schemas.microsoft.com/office/excel/2006/main">
          <x14:cfRule type="dataBar" id="{9D4688C7-03B8-413A-B69E-625B73854D3A}">
            <x14:dataBar minLength="0" maxLength="100" border="1">
              <x14:cfvo type="num">
                <xm:f>0</xm:f>
              </x14:cfvo>
              <x14:cfvo type="num">
                <xm:f>1</xm:f>
              </x14:cfvo>
              <x14:borderColor rgb="FF425563"/>
              <x14:negativeFillColor rgb="FFFF0000"/>
              <x14:axisColor rgb="FF000000"/>
            </x14:dataBar>
          </x14:cfRule>
          <xm:sqref>R206 H206 H211:N213 R211:X213 H243:N246 R243:X246 H256:N257 R256:X257 H261:N263 R261:X263 H392:H393 R392:R393 H412 R412 H414 R414 H419 R419 H439 R439 H198 R198</xm:sqref>
        </x14:conditionalFormatting>
        <x14:conditionalFormatting xmlns:xm="http://schemas.microsoft.com/office/excel/2006/main">
          <x14:cfRule type="dataBar" id="{E85C514E-43D4-42D8-92A1-3F57E40C8295}">
            <x14:dataBar minLength="0" maxLength="100" border="1">
              <x14:cfvo type="autoMin"/>
              <x14:cfvo type="autoMax"/>
              <x14:borderColor rgb="FF425563"/>
              <x14:negativeFillColor rgb="FFFF0000"/>
              <x14:axisColor rgb="FF000000"/>
            </x14:dataBar>
          </x14:cfRule>
          <xm:sqref>Y139:Z139</xm:sqref>
        </x14:conditionalFormatting>
        <x14:conditionalFormatting xmlns:xm="http://schemas.microsoft.com/office/excel/2006/main">
          <x14:cfRule type="dataBar" id="{18E7DE35-8A2C-4F6C-B712-9873BE28AE0D}">
            <x14:dataBar minLength="0" maxLength="100" border="1">
              <x14:cfvo type="autoMin"/>
              <x14:cfvo type="autoMax"/>
              <x14:borderColor rgb="FF425563"/>
              <x14:negativeFillColor rgb="FFFF0000"/>
              <x14:axisColor rgb="FF000000"/>
            </x14:dataBar>
          </x14:cfRule>
          <xm:sqref>Y150:Z150</xm:sqref>
        </x14:conditionalFormatting>
        <x14:conditionalFormatting xmlns:xm="http://schemas.microsoft.com/office/excel/2006/main">
          <x14:cfRule type="dataBar" id="{5B33E406-EBF5-4A65-A5B8-FDD97C078741}">
            <x14:dataBar minLength="0" maxLength="100" border="1">
              <x14:cfvo type="autoMin"/>
              <x14:cfvo type="autoMax"/>
              <x14:borderColor rgb="FF425563"/>
              <x14:negativeFillColor rgb="FFFF0000"/>
              <x14:axisColor rgb="FF000000"/>
            </x14:dataBar>
          </x14:cfRule>
          <xm:sqref>Y164:Z164</xm:sqref>
        </x14:conditionalFormatting>
        <x14:conditionalFormatting xmlns:xm="http://schemas.microsoft.com/office/excel/2006/main">
          <x14:cfRule type="dataBar" id="{0FE03E95-5C26-4E71-A518-FB1B7D10B104}">
            <x14:dataBar minLength="0" maxLength="100" border="1">
              <x14:cfvo type="autoMin"/>
              <x14:cfvo type="autoMax"/>
              <x14:borderColor rgb="FF425563"/>
              <x14:negativeFillColor rgb="FFFF0000"/>
              <x14:axisColor rgb="FF000000"/>
            </x14:dataBar>
          </x14:cfRule>
          <xm:sqref>Y167:Z167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0BEC2-F617-41C7-8656-63D319838925}">
  <sheetPr codeName="Sheet8">
    <tabColor rgb="FFAE2573"/>
    <outlinePr summaryBelow="0" summaryRight="0"/>
  </sheetPr>
  <dimension ref="A1:BB307"/>
  <sheetViews>
    <sheetView showGridLines="0" zoomScale="80" zoomScaleNormal="80" workbookViewId="0">
      <pane xSplit="7" ySplit="2" topLeftCell="H3" activePane="bottomRight" state="frozen"/>
      <selection pane="bottomRight" activeCell="A4" sqref="A4"/>
      <selection pane="bottomLeft" activeCell="A3" sqref="A3"/>
      <selection pane="topRight" activeCell="H1" sqref="H1"/>
    </sheetView>
  </sheetViews>
  <sheetFormatPr defaultColWidth="8.85546875" defaultRowHeight="15" outlineLevelRow="1" outlineLevelCol="1"/>
  <cols>
    <col min="1" max="1" width="1.5703125" style="2" customWidth="1"/>
    <col min="2" max="2" width="84" style="19" customWidth="1"/>
    <col min="3" max="3" width="12.5703125" style="2" customWidth="1"/>
    <col min="4" max="4" width="40.85546875" style="2" customWidth="1" collapsed="1"/>
    <col min="5" max="6" width="30.7109375" style="2" hidden="1" customWidth="1" outlineLevel="1"/>
    <col min="7" max="7" width="3" style="2" customWidth="1"/>
    <col min="8" max="11" width="3.5703125" style="2" customWidth="1"/>
    <col min="12" max="16" width="14.28515625" style="2" customWidth="1"/>
    <col min="17" max="17" width="3" style="2" customWidth="1" collapsed="1"/>
    <col min="18" max="21" width="3.7109375" style="2" hidden="1" customWidth="1" outlineLevel="1"/>
    <col min="22" max="26" width="14.28515625" style="2" hidden="1" customWidth="1" outlineLevel="1"/>
    <col min="27" max="27" width="3" style="2" hidden="1" customWidth="1" outlineLevel="1"/>
    <col min="28" max="31" width="3.7109375" style="2" hidden="1" customWidth="1" outlineLevel="1"/>
    <col min="32" max="34" width="14.28515625" style="2" hidden="1" customWidth="1" outlineLevel="1"/>
    <col min="35" max="35" width="12.140625" style="2" hidden="1" customWidth="1" outlineLevel="1"/>
    <col min="36" max="36" width="12.140625" style="2" customWidth="1"/>
    <col min="37" max="37" width="5.85546875" style="2" customWidth="1"/>
    <col min="38" max="38" width="5.140625" style="2" customWidth="1"/>
    <col min="39" max="16384" width="8.85546875" style="2"/>
  </cols>
  <sheetData>
    <row r="1" spans="1:54" s="341" customFormat="1" ht="28.5">
      <c r="B1" s="342" t="s">
        <v>869</v>
      </c>
      <c r="C1" s="343"/>
      <c r="D1" s="344"/>
      <c r="F1" s="345"/>
    </row>
    <row r="2" spans="1:54" ht="18.75">
      <c r="A2" s="16"/>
      <c r="B2" s="58" t="s">
        <v>155</v>
      </c>
      <c r="C2" s="77"/>
      <c r="D2" s="56" t="s">
        <v>156</v>
      </c>
      <c r="E2" s="16"/>
      <c r="F2" s="16"/>
      <c r="G2" s="16"/>
      <c r="H2" s="16"/>
      <c r="I2" s="16"/>
      <c r="J2" s="16"/>
      <c r="K2" s="16"/>
      <c r="L2" s="16"/>
      <c r="M2" s="90"/>
      <c r="N2" s="16"/>
      <c r="O2" s="16"/>
      <c r="P2" s="16"/>
      <c r="Q2" s="56" t="s">
        <v>157</v>
      </c>
      <c r="R2" s="16"/>
      <c r="S2" s="16"/>
      <c r="T2" s="16"/>
      <c r="U2" s="16"/>
      <c r="W2" s="16"/>
      <c r="X2" s="16"/>
      <c r="Y2" s="16"/>
      <c r="Z2" s="16"/>
      <c r="AA2" s="16"/>
      <c r="AB2" s="16"/>
      <c r="AC2" s="16"/>
      <c r="AD2" s="16"/>
      <c r="AE2" s="16"/>
      <c r="AF2" s="16"/>
      <c r="AG2" s="16"/>
      <c r="AH2" s="16"/>
      <c r="AI2" s="16"/>
      <c r="AJ2" s="16"/>
    </row>
    <row r="3" spans="1:54" ht="5.85" customHeight="1">
      <c r="B3" s="294"/>
      <c r="C3" s="91"/>
    </row>
    <row r="4" spans="1:54" ht="23.25">
      <c r="A4" s="34"/>
      <c r="B4" s="346" t="s">
        <v>158</v>
      </c>
      <c r="C4" s="250"/>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row>
    <row r="5" spans="1:54" ht="6" customHeight="1" outlineLevel="1">
      <c r="B5" s="294"/>
      <c r="C5" s="91"/>
    </row>
    <row r="6" spans="1:54" ht="45.6" customHeight="1" outlineLevel="1">
      <c r="B6" s="710" t="s">
        <v>870</v>
      </c>
      <c r="C6" s="710" t="s">
        <v>160</v>
      </c>
      <c r="D6" s="710" t="s">
        <v>161</v>
      </c>
      <c r="E6" s="725" t="s">
        <v>162</v>
      </c>
      <c r="F6" s="734" t="s">
        <v>163</v>
      </c>
      <c r="G6" s="4"/>
      <c r="H6" s="707" t="s">
        <v>139</v>
      </c>
      <c r="I6" s="708"/>
      <c r="J6" s="708"/>
      <c r="K6" s="709"/>
      <c r="L6" s="751" t="s">
        <v>164</v>
      </c>
      <c r="M6" s="751" t="s">
        <v>165</v>
      </c>
      <c r="N6" s="751" t="s">
        <v>166</v>
      </c>
      <c r="O6" s="806" t="s">
        <v>167</v>
      </c>
      <c r="P6" s="725" t="s">
        <v>168</v>
      </c>
      <c r="Q6" s="4"/>
      <c r="R6" s="707" t="s">
        <v>169</v>
      </c>
      <c r="S6" s="708"/>
      <c r="T6" s="708"/>
      <c r="U6" s="709"/>
      <c r="V6" s="710" t="s">
        <v>170</v>
      </c>
      <c r="W6" s="710" t="s">
        <v>171</v>
      </c>
      <c r="X6" s="710" t="s">
        <v>172</v>
      </c>
      <c r="Y6" s="725" t="s">
        <v>173</v>
      </c>
      <c r="Z6" s="725" t="s">
        <v>174</v>
      </c>
      <c r="AA6" s="4"/>
      <c r="AB6" s="707" t="s">
        <v>175</v>
      </c>
      <c r="AC6" s="708"/>
      <c r="AD6" s="708"/>
      <c r="AE6" s="709"/>
      <c r="AF6" s="710" t="s">
        <v>176</v>
      </c>
      <c r="AG6" s="710" t="s">
        <v>177</v>
      </c>
      <c r="AH6" s="710" t="s">
        <v>178</v>
      </c>
      <c r="AI6" s="721"/>
      <c r="AJ6" s="716"/>
      <c r="AK6" s="24"/>
    </row>
    <row r="7" spans="1:54" ht="15" customHeight="1" outlineLevel="1">
      <c r="B7" s="711"/>
      <c r="C7" s="711"/>
      <c r="D7" s="711"/>
      <c r="E7" s="726"/>
      <c r="F7" s="766"/>
      <c r="G7" s="4"/>
      <c r="H7" s="381" t="s">
        <v>179</v>
      </c>
      <c r="I7" s="381" t="s">
        <v>180</v>
      </c>
      <c r="J7" s="381" t="s">
        <v>181</v>
      </c>
      <c r="K7" s="381" t="s">
        <v>182</v>
      </c>
      <c r="L7" s="751"/>
      <c r="M7" s="751"/>
      <c r="N7" s="751"/>
      <c r="O7" s="807"/>
      <c r="P7" s="726"/>
      <c r="Q7" s="4"/>
      <c r="R7" s="381" t="s">
        <v>179</v>
      </c>
      <c r="S7" s="381" t="s">
        <v>180</v>
      </c>
      <c r="T7" s="381" t="s">
        <v>181</v>
      </c>
      <c r="U7" s="381" t="s">
        <v>182</v>
      </c>
      <c r="V7" s="711"/>
      <c r="W7" s="711"/>
      <c r="X7" s="711"/>
      <c r="Y7" s="726"/>
      <c r="Z7" s="726"/>
      <c r="AA7" s="4"/>
      <c r="AB7" s="381" t="s">
        <v>179</v>
      </c>
      <c r="AC7" s="381" t="s">
        <v>180</v>
      </c>
      <c r="AD7" s="381" t="s">
        <v>181</v>
      </c>
      <c r="AE7" s="381" t="s">
        <v>182</v>
      </c>
      <c r="AF7" s="711"/>
      <c r="AG7" s="711"/>
      <c r="AH7" s="711"/>
      <c r="AI7" s="721"/>
      <c r="AJ7" s="716"/>
      <c r="AK7" s="24"/>
    </row>
    <row r="8" spans="1:54" outlineLevel="1">
      <c r="B8" s="413" t="s">
        <v>871</v>
      </c>
      <c r="C8" s="76" t="s">
        <v>184</v>
      </c>
      <c r="D8" s="46">
        <v>53517.668764578499</v>
      </c>
      <c r="E8" s="46">
        <v>371000</v>
      </c>
      <c r="F8" s="92" t="s">
        <v>416</v>
      </c>
      <c r="G8" s="11"/>
      <c r="H8" s="15">
        <v>1</v>
      </c>
      <c r="I8" s="82"/>
      <c r="J8" s="82"/>
      <c r="K8" s="79"/>
      <c r="L8" s="46">
        <v>62074.822885048103</v>
      </c>
      <c r="M8" s="46">
        <v>81114.930431094399</v>
      </c>
      <c r="N8" s="46">
        <v>100590.09254795199</v>
      </c>
      <c r="O8" s="49"/>
      <c r="P8" s="50"/>
      <c r="Q8" s="11"/>
      <c r="R8" s="15">
        <v>1</v>
      </c>
      <c r="S8" s="82"/>
      <c r="T8" s="82"/>
      <c r="U8" s="79"/>
      <c r="V8" s="46">
        <v>75452.428540896595</v>
      </c>
      <c r="W8" s="46">
        <v>98817.924299849605</v>
      </c>
      <c r="X8" s="47">
        <v>115997.347543125</v>
      </c>
      <c r="Y8" s="50"/>
      <c r="Z8" s="50"/>
      <c r="AA8" s="11"/>
      <c r="AB8" s="15"/>
      <c r="AC8" s="82">
        <v>2</v>
      </c>
      <c r="AD8" s="82"/>
      <c r="AE8" s="79"/>
      <c r="AF8" s="46">
        <v>52094.766695972801</v>
      </c>
      <c r="AG8" s="46">
        <v>53517.668764578499</v>
      </c>
      <c r="AH8" s="46">
        <v>58188.1212315515</v>
      </c>
      <c r="AI8" s="11"/>
      <c r="AJ8" s="11"/>
      <c r="AK8" s="26"/>
    </row>
    <row r="9" spans="1:54" ht="9" customHeight="1" outlineLevel="1">
      <c r="C9" s="6"/>
      <c r="L9" s="27"/>
      <c r="M9" s="27"/>
      <c r="N9" s="27"/>
      <c r="V9" s="27"/>
      <c r="W9" s="27"/>
      <c r="X9" s="27"/>
      <c r="AF9" s="27"/>
      <c r="AG9" s="27"/>
      <c r="AH9" s="27"/>
    </row>
    <row r="10" spans="1:54" outlineLevel="1">
      <c r="C10" s="380" t="s">
        <v>160</v>
      </c>
      <c r="D10" s="406" t="s">
        <v>186</v>
      </c>
      <c r="E10" s="314" t="s">
        <v>187</v>
      </c>
      <c r="H10" s="28"/>
      <c r="I10" s="16"/>
      <c r="J10" s="16"/>
      <c r="K10" s="16"/>
      <c r="L10" s="25"/>
      <c r="M10" s="25"/>
      <c r="N10" s="25"/>
      <c r="O10" s="16"/>
      <c r="P10" s="16"/>
      <c r="R10" s="28"/>
      <c r="S10" s="16"/>
      <c r="T10" s="16"/>
      <c r="U10" s="16"/>
      <c r="V10" s="25"/>
      <c r="W10" s="25"/>
      <c r="X10" s="25"/>
      <c r="Y10" s="16"/>
      <c r="Z10" s="16"/>
      <c r="AB10" s="28"/>
      <c r="AC10" s="16"/>
      <c r="AD10" s="16"/>
      <c r="AE10" s="16"/>
      <c r="AF10" s="25"/>
      <c r="AG10" s="25"/>
      <c r="AH10" s="25"/>
      <c r="AI10" s="16"/>
      <c r="AJ10" s="16"/>
    </row>
    <row r="11" spans="1:54" outlineLevel="1">
      <c r="B11" s="445" t="s">
        <v>872</v>
      </c>
      <c r="C11" s="75" t="s">
        <v>187</v>
      </c>
      <c r="D11" s="95">
        <v>0</v>
      </c>
      <c r="E11" s="95">
        <v>0</v>
      </c>
      <c r="F11" s="170"/>
      <c r="G11" s="129"/>
      <c r="H11" s="15"/>
      <c r="I11" s="82"/>
      <c r="J11" s="82"/>
      <c r="K11" s="79"/>
      <c r="L11" s="95"/>
      <c r="M11" s="95"/>
      <c r="N11" s="94"/>
      <c r="O11" s="186"/>
      <c r="P11" s="186"/>
      <c r="Q11" s="129"/>
      <c r="R11" s="15"/>
      <c r="S11" s="82"/>
      <c r="T11" s="82"/>
      <c r="U11" s="79"/>
      <c r="V11" s="95"/>
      <c r="W11" s="95"/>
      <c r="X11" s="94"/>
      <c r="Y11" s="186"/>
      <c r="Z11" s="186"/>
      <c r="AA11" s="129"/>
      <c r="AB11" s="15"/>
      <c r="AC11" s="82"/>
      <c r="AD11" s="82"/>
      <c r="AE11" s="79"/>
      <c r="AF11" s="95"/>
      <c r="AG11" s="95"/>
      <c r="AH11" s="95"/>
      <c r="AI11" s="10"/>
      <c r="AJ11" s="10"/>
      <c r="AK11" s="26"/>
    </row>
    <row r="12" spans="1:54" ht="9" customHeight="1" outlineLevel="1">
      <c r="C12" s="6"/>
      <c r="L12" s="27"/>
      <c r="M12" s="27"/>
      <c r="N12" s="27"/>
      <c r="V12" s="27"/>
      <c r="W12" s="27"/>
      <c r="X12" s="27"/>
      <c r="AF12" s="27"/>
      <c r="AG12" s="27"/>
      <c r="AH12" s="27"/>
    </row>
    <row r="13" spans="1:54" outlineLevel="1">
      <c r="C13" s="380" t="s">
        <v>160</v>
      </c>
      <c r="D13" s="378" t="s">
        <v>873</v>
      </c>
      <c r="E13" s="314" t="s">
        <v>190</v>
      </c>
      <c r="H13" s="28"/>
      <c r="I13" s="16"/>
      <c r="J13" s="16"/>
      <c r="K13" s="16"/>
      <c r="L13" s="25"/>
      <c r="M13" s="25"/>
      <c r="N13" s="25"/>
      <c r="O13" s="16"/>
      <c r="P13" s="16"/>
      <c r="R13" s="28"/>
      <c r="S13" s="16"/>
      <c r="T13" s="16"/>
      <c r="U13" s="16"/>
      <c r="V13" s="25"/>
      <c r="W13" s="25"/>
      <c r="X13" s="25"/>
      <c r="Y13" s="16"/>
      <c r="Z13" s="16"/>
      <c r="AB13" s="28"/>
      <c r="AC13" s="16"/>
      <c r="AD13" s="16"/>
      <c r="AE13" s="16"/>
      <c r="AF13" s="25"/>
      <c r="AG13" s="25"/>
      <c r="AH13" s="25"/>
      <c r="AI13" s="16"/>
      <c r="AJ13" s="16"/>
    </row>
    <row r="14" spans="1:54" outlineLevel="1">
      <c r="B14" s="445" t="s">
        <v>874</v>
      </c>
      <c r="C14" s="76" t="s">
        <v>184</v>
      </c>
      <c r="D14" s="46"/>
      <c r="E14" s="46">
        <v>0</v>
      </c>
      <c r="F14" s="536"/>
      <c r="G14" s="11"/>
      <c r="H14" s="15"/>
      <c r="I14" s="82"/>
      <c r="J14" s="82"/>
      <c r="K14" s="79"/>
      <c r="L14" s="46"/>
      <c r="M14" s="46"/>
      <c r="N14" s="46"/>
      <c r="O14" s="7"/>
      <c r="P14" s="7"/>
      <c r="Q14" s="11"/>
      <c r="R14" s="15"/>
      <c r="S14" s="82"/>
      <c r="T14" s="82"/>
      <c r="U14" s="79"/>
      <c r="V14" s="46"/>
      <c r="W14" s="46"/>
      <c r="X14" s="46"/>
      <c r="Y14" s="7"/>
      <c r="Z14" s="7"/>
      <c r="AA14" s="11"/>
      <c r="AB14" s="15"/>
      <c r="AC14" s="82"/>
      <c r="AD14" s="82"/>
      <c r="AE14" s="79"/>
      <c r="AF14" s="46"/>
      <c r="AG14" s="46"/>
      <c r="AH14" s="46"/>
      <c r="AI14" s="10"/>
      <c r="AJ14" s="10"/>
      <c r="AK14" s="26"/>
    </row>
    <row r="15" spans="1:54" ht="9" customHeight="1" outlineLevel="1">
      <c r="B15" s="297"/>
      <c r="C15" s="6"/>
      <c r="L15" s="27"/>
      <c r="M15" s="27"/>
      <c r="N15" s="27"/>
      <c r="V15" s="27"/>
      <c r="W15" s="27"/>
      <c r="X15" s="27"/>
      <c r="AF15" s="27"/>
      <c r="AG15" s="27"/>
      <c r="AH15" s="27"/>
    </row>
    <row r="16" spans="1:54" outlineLevel="1">
      <c r="B16" s="297"/>
      <c r="C16" s="380" t="s">
        <v>160</v>
      </c>
      <c r="D16" s="379" t="s">
        <v>194</v>
      </c>
      <c r="E16" s="314" t="s">
        <v>162</v>
      </c>
      <c r="H16" s="28"/>
      <c r="I16" s="16"/>
      <c r="J16" s="16"/>
      <c r="K16" s="16"/>
      <c r="L16" s="25"/>
      <c r="M16" s="25"/>
      <c r="N16" s="25"/>
      <c r="O16" s="16"/>
      <c r="P16" s="16"/>
      <c r="R16" s="28"/>
      <c r="S16" s="16"/>
      <c r="T16" s="16"/>
      <c r="U16" s="16"/>
      <c r="V16" s="25"/>
      <c r="W16" s="25"/>
      <c r="X16" s="25"/>
      <c r="Y16" s="16"/>
      <c r="Z16" s="16"/>
      <c r="AB16" s="28"/>
      <c r="AC16" s="16"/>
      <c r="AD16" s="16"/>
      <c r="AE16" s="16"/>
      <c r="AF16" s="25"/>
      <c r="AG16" s="25"/>
      <c r="AH16" s="25"/>
      <c r="AI16" s="16"/>
      <c r="AJ16" s="16"/>
    </row>
    <row r="17" spans="1:54" outlineLevel="1">
      <c r="B17" s="445" t="s">
        <v>875</v>
      </c>
      <c r="C17" s="76" t="s">
        <v>184</v>
      </c>
      <c r="D17" s="95">
        <v>50.486562545502501</v>
      </c>
      <c r="E17" s="46">
        <v>371000</v>
      </c>
      <c r="F17" s="536"/>
      <c r="G17" s="11"/>
      <c r="H17" s="677" t="s">
        <v>193</v>
      </c>
      <c r="I17" s="82"/>
      <c r="J17" s="82"/>
      <c r="K17" s="79"/>
      <c r="L17" s="95">
        <v>64.044172871402495</v>
      </c>
      <c r="M17" s="95">
        <v>74.723351960749397</v>
      </c>
      <c r="N17" s="95">
        <v>91.804373594625204</v>
      </c>
      <c r="O17" s="129"/>
      <c r="P17" s="129"/>
      <c r="Q17" s="129"/>
      <c r="R17" s="677" t="s">
        <v>193</v>
      </c>
      <c r="S17" s="82"/>
      <c r="T17" s="82"/>
      <c r="U17" s="79"/>
      <c r="V17" s="95">
        <v>66.8014248567777</v>
      </c>
      <c r="W17" s="95">
        <v>78.284958556412903</v>
      </c>
      <c r="X17" s="95">
        <v>94.639733382180907</v>
      </c>
      <c r="Y17" s="129"/>
      <c r="Z17" s="129"/>
      <c r="AA17" s="129"/>
      <c r="AB17" s="677" t="s">
        <v>193</v>
      </c>
      <c r="AC17" s="82"/>
      <c r="AD17" s="82"/>
      <c r="AE17" s="79"/>
      <c r="AF17" s="95">
        <v>57.425742574257399</v>
      </c>
      <c r="AG17" s="95">
        <v>59.244084373110397</v>
      </c>
      <c r="AH17" s="95">
        <v>73.334879315410404</v>
      </c>
      <c r="AI17" s="10"/>
      <c r="AJ17" s="10"/>
      <c r="AK17" s="26"/>
    </row>
    <row r="18" spans="1:54" ht="9" customHeight="1" outlineLevel="1">
      <c r="F18" s="39"/>
      <c r="L18" s="27"/>
      <c r="M18" s="27"/>
      <c r="N18" s="27"/>
      <c r="V18" s="27"/>
      <c r="W18" s="27"/>
      <c r="X18" s="27"/>
      <c r="AF18" s="27"/>
      <c r="AG18" s="27"/>
      <c r="AH18" s="27"/>
    </row>
    <row r="19" spans="1:54" outlineLevel="1">
      <c r="B19" s="379" t="s">
        <v>197</v>
      </c>
      <c r="C19" s="380" t="s">
        <v>160</v>
      </c>
      <c r="D19" s="379" t="s">
        <v>198</v>
      </c>
      <c r="F19" s="39"/>
      <c r="H19" s="28"/>
      <c r="I19" s="16"/>
      <c r="J19" s="16"/>
      <c r="K19" s="16"/>
      <c r="L19" s="25"/>
      <c r="M19" s="25"/>
      <c r="N19" s="25"/>
      <c r="O19" s="16"/>
      <c r="P19" s="16"/>
      <c r="R19" s="28"/>
      <c r="S19" s="16"/>
      <c r="T19" s="16"/>
      <c r="U19" s="16"/>
      <c r="V19" s="25"/>
      <c r="W19" s="25"/>
      <c r="X19" s="25"/>
      <c r="Y19" s="16"/>
      <c r="Z19" s="16"/>
      <c r="AB19" s="28"/>
      <c r="AC19" s="16"/>
      <c r="AD19" s="16"/>
      <c r="AE19" s="16"/>
      <c r="AF19" s="25"/>
      <c r="AG19" s="25"/>
      <c r="AH19" s="25"/>
      <c r="AI19" s="16"/>
      <c r="AJ19" s="16"/>
    </row>
    <row r="20" spans="1:54" ht="14.85" customHeight="1" outlineLevel="1">
      <c r="B20" s="413" t="s">
        <v>876</v>
      </c>
      <c r="C20" s="76" t="s">
        <v>184</v>
      </c>
      <c r="D20" s="95">
        <v>1.8625526509998001</v>
      </c>
      <c r="F20" s="40"/>
      <c r="G20" s="11"/>
      <c r="H20" s="677" t="s">
        <v>193</v>
      </c>
      <c r="I20" s="82"/>
      <c r="J20" s="82"/>
      <c r="K20" s="79"/>
      <c r="L20" s="94">
        <v>3.1848525907074201</v>
      </c>
      <c r="M20" s="95">
        <v>4.0011657481983898</v>
      </c>
      <c r="N20" s="95">
        <v>4.7985445486010896</v>
      </c>
      <c r="O20" s="16"/>
      <c r="P20" s="16"/>
      <c r="Q20" s="33"/>
      <c r="R20" s="677" t="s">
        <v>193</v>
      </c>
      <c r="S20" s="82"/>
      <c r="T20" s="82"/>
      <c r="U20" s="79"/>
      <c r="V20" s="95">
        <v>3.3856302588177001</v>
      </c>
      <c r="W20" s="95">
        <v>4.0888746966407004</v>
      </c>
      <c r="X20" s="95">
        <v>5.0498397008736902</v>
      </c>
      <c r="Y20" s="16"/>
      <c r="Z20" s="16"/>
      <c r="AA20" s="33"/>
      <c r="AB20" s="15">
        <v>1</v>
      </c>
      <c r="AC20" s="82"/>
      <c r="AD20" s="82"/>
      <c r="AE20" s="79"/>
      <c r="AF20" s="95">
        <v>2.12205473437729</v>
      </c>
      <c r="AG20" s="95">
        <v>2.34201038468977</v>
      </c>
      <c r="AH20" s="95">
        <v>2.7994270319572299</v>
      </c>
      <c r="AI20" s="10"/>
      <c r="AJ20" s="10"/>
    </row>
    <row r="21" spans="1:54" ht="14.85" customHeight="1" outlineLevel="1">
      <c r="B21" s="413" t="s">
        <v>877</v>
      </c>
      <c r="C21" s="76" t="s">
        <v>184</v>
      </c>
      <c r="D21" s="95">
        <v>22.3506363003251</v>
      </c>
      <c r="F21" s="40"/>
      <c r="G21" s="11"/>
      <c r="H21" s="677" t="s">
        <v>193</v>
      </c>
      <c r="I21" s="82"/>
      <c r="J21" s="82"/>
      <c r="K21" s="79"/>
      <c r="L21" s="94">
        <v>41.721818248498998</v>
      </c>
      <c r="M21" s="95">
        <v>52.991760757406297</v>
      </c>
      <c r="N21" s="95">
        <v>66.328953456429502</v>
      </c>
      <c r="O21" s="16"/>
      <c r="P21" s="16"/>
      <c r="Q21" s="33"/>
      <c r="R21" s="677" t="s">
        <v>193</v>
      </c>
      <c r="S21" s="82"/>
      <c r="T21" s="82"/>
      <c r="U21" s="79"/>
      <c r="V21" s="95">
        <v>38.528290697869103</v>
      </c>
      <c r="W21" s="95">
        <v>51.364446675879698</v>
      </c>
      <c r="X21" s="95">
        <v>68.842804339760406</v>
      </c>
      <c r="Y21" s="16"/>
      <c r="Z21" s="16"/>
      <c r="AA21" s="33"/>
      <c r="AB21" s="15">
        <v>1</v>
      </c>
      <c r="AC21" s="82"/>
      <c r="AD21" s="82"/>
      <c r="AE21" s="79"/>
      <c r="AF21" s="95">
        <v>25.989213582081302</v>
      </c>
      <c r="AG21" s="95">
        <v>30.227119894140898</v>
      </c>
      <c r="AH21" s="95">
        <v>47.914085088806303</v>
      </c>
      <c r="AI21" s="10"/>
      <c r="AJ21" s="10"/>
    </row>
    <row r="22" spans="1:54" outlineLevel="1">
      <c r="B22" s="413" t="s">
        <v>878</v>
      </c>
      <c r="C22" s="76" t="s">
        <v>200</v>
      </c>
      <c r="D22" s="30">
        <v>70.512820512820497</v>
      </c>
      <c r="E22" s="10"/>
      <c r="F22" s="10"/>
      <c r="G22" s="10"/>
      <c r="H22" s="15"/>
      <c r="I22" s="678" t="s">
        <v>196</v>
      </c>
      <c r="J22" s="82"/>
      <c r="K22" s="79"/>
      <c r="L22" s="31">
        <v>40.6131793748756</v>
      </c>
      <c r="M22" s="30">
        <v>74.155069582505007</v>
      </c>
      <c r="N22" s="30">
        <v>150.42321644498199</v>
      </c>
      <c r="O22" s="10"/>
      <c r="P22" s="10"/>
      <c r="Q22" s="10"/>
      <c r="R22" s="15"/>
      <c r="S22" s="82"/>
      <c r="T22" s="678" t="s">
        <v>192</v>
      </c>
      <c r="U22" s="79"/>
      <c r="V22" s="31">
        <v>34.91158621828</v>
      </c>
      <c r="W22" s="30">
        <v>68.589743589743605</v>
      </c>
      <c r="X22" s="30">
        <v>119.87299800532401</v>
      </c>
      <c r="Y22" s="10"/>
      <c r="Z22" s="10"/>
      <c r="AA22" s="10"/>
      <c r="AB22" s="15"/>
      <c r="AC22" s="678" t="s">
        <v>196</v>
      </c>
      <c r="AD22" s="82"/>
      <c r="AE22" s="79"/>
      <c r="AF22" s="31">
        <v>38.8612742882964</v>
      </c>
      <c r="AG22" s="30">
        <v>70.512820512820497</v>
      </c>
      <c r="AH22" s="30">
        <v>102.31738717983499</v>
      </c>
    </row>
    <row r="23" spans="1:54" outlineLevel="1">
      <c r="B23" s="413" t="s">
        <v>879</v>
      </c>
      <c r="C23" s="76" t="s">
        <v>200</v>
      </c>
      <c r="D23" s="30">
        <v>1.86757300854967</v>
      </c>
      <c r="F23" s="8"/>
      <c r="G23" s="9"/>
      <c r="H23" s="15"/>
      <c r="I23" s="82"/>
      <c r="J23" s="678" t="s">
        <v>192</v>
      </c>
      <c r="K23" s="79"/>
      <c r="L23" s="31">
        <v>0.83939612795633101</v>
      </c>
      <c r="M23" s="30">
        <v>1.7945646241826401</v>
      </c>
      <c r="N23" s="30">
        <v>3.0544627004418801</v>
      </c>
      <c r="O23" s="129"/>
      <c r="P23" s="129"/>
      <c r="Q23" s="11"/>
      <c r="R23" s="15"/>
      <c r="S23" s="678" t="s">
        <v>196</v>
      </c>
      <c r="T23" s="82"/>
      <c r="U23" s="79"/>
      <c r="V23" s="94">
        <v>0.96147682840843496</v>
      </c>
      <c r="W23" s="95">
        <v>1.86757300854967</v>
      </c>
      <c r="X23" s="95">
        <v>3.00852801981</v>
      </c>
      <c r="Y23" s="129"/>
      <c r="Z23" s="129"/>
      <c r="AA23" s="11"/>
      <c r="AB23" s="15"/>
      <c r="AC23" s="82"/>
      <c r="AD23" s="678" t="s">
        <v>192</v>
      </c>
      <c r="AE23" s="79"/>
      <c r="AF23" s="94">
        <v>1.0414445331600899</v>
      </c>
      <c r="AG23" s="95">
        <v>1.34457778428216</v>
      </c>
      <c r="AH23" s="95">
        <v>1.86757300854967</v>
      </c>
      <c r="AI23" s="129"/>
      <c r="AJ23" s="129"/>
    </row>
    <row r="24" spans="1:54" outlineLevel="1">
      <c r="B24" s="413" t="s">
        <v>880</v>
      </c>
      <c r="C24" s="505" t="s">
        <v>202</v>
      </c>
      <c r="D24" s="163">
        <v>1.5211586341712499E-3</v>
      </c>
      <c r="E24" s="160"/>
      <c r="F24" s="161"/>
      <c r="G24" s="160"/>
      <c r="H24" s="15"/>
      <c r="I24" s="82"/>
      <c r="J24" s="82"/>
      <c r="K24" s="679" t="s">
        <v>204</v>
      </c>
      <c r="L24" s="162">
        <v>4.0485091571826001E-4</v>
      </c>
      <c r="M24" s="163">
        <v>8.2874193280999496E-4</v>
      </c>
      <c r="N24" s="163">
        <v>1.42576869355503E-3</v>
      </c>
      <c r="O24" s="160"/>
      <c r="P24" s="160"/>
      <c r="Q24" s="160"/>
      <c r="R24" s="15"/>
      <c r="S24" s="82"/>
      <c r="T24" s="82"/>
      <c r="U24" s="679" t="s">
        <v>204</v>
      </c>
      <c r="V24" s="162">
        <v>4.1888025198618398E-4</v>
      </c>
      <c r="W24" s="163">
        <v>7.8557838925489198E-4</v>
      </c>
      <c r="X24" s="163">
        <v>1.3800446054636601E-3</v>
      </c>
      <c r="Y24" s="160"/>
      <c r="Z24" s="160"/>
      <c r="AA24" s="160"/>
      <c r="AB24" s="15"/>
      <c r="AC24" s="82"/>
      <c r="AD24" s="678" t="s">
        <v>192</v>
      </c>
      <c r="AE24" s="79"/>
      <c r="AF24" s="162">
        <v>7.66599706824475E-4</v>
      </c>
      <c r="AG24" s="163">
        <v>8.9659755584076898E-4</v>
      </c>
      <c r="AH24" s="163">
        <v>1.5211586341712499E-3</v>
      </c>
      <c r="AI24" s="26"/>
      <c r="AJ24" s="26"/>
    </row>
    <row r="25" spans="1:54" ht="18.75" outlineLevel="1">
      <c r="B25" s="294"/>
      <c r="C25" s="91"/>
    </row>
    <row r="26" spans="1:54" ht="23.25" collapsed="1">
      <c r="A26" s="34"/>
      <c r="B26" s="346" t="s">
        <v>214</v>
      </c>
      <c r="C26" s="250"/>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row>
    <row r="27" spans="1:54" ht="6" hidden="1" customHeight="1" outlineLevel="1">
      <c r="B27" s="294"/>
      <c r="C27" s="91"/>
    </row>
    <row r="28" spans="1:54" ht="18.75" hidden="1" outlineLevel="1">
      <c r="B28" s="23" t="s">
        <v>216</v>
      </c>
      <c r="C28" s="17"/>
    </row>
    <row r="29" spans="1:54" ht="18.600000000000001" hidden="1" customHeight="1" outlineLevel="1">
      <c r="B29" s="752" t="s">
        <v>215</v>
      </c>
      <c r="C29" s="752"/>
      <c r="D29" s="752" t="s">
        <v>216</v>
      </c>
      <c r="E29" s="34"/>
      <c r="H29" s="722" t="s">
        <v>217</v>
      </c>
      <c r="I29" s="723"/>
      <c r="J29" s="723"/>
      <c r="K29" s="723"/>
      <c r="L29" s="723"/>
      <c r="M29" s="723"/>
      <c r="N29" s="724"/>
      <c r="O29" s="6"/>
      <c r="P29" s="6"/>
      <c r="Q29" s="6"/>
      <c r="R29" s="752" t="s">
        <v>218</v>
      </c>
      <c r="S29" s="752"/>
      <c r="T29" s="752"/>
      <c r="U29" s="752"/>
      <c r="V29" s="752"/>
      <c r="W29" s="752"/>
      <c r="X29" s="752"/>
      <c r="Y29" s="6"/>
      <c r="Z29" s="6"/>
      <c r="AA29" s="6"/>
      <c r="AB29" s="6"/>
      <c r="AC29" s="6"/>
      <c r="AF29" s="6"/>
      <c r="AG29" s="6"/>
      <c r="AH29" s="6"/>
    </row>
    <row r="30" spans="1:54" ht="41.1" hidden="1" customHeight="1" outlineLevel="1">
      <c r="B30" s="752"/>
      <c r="C30" s="752"/>
      <c r="D30" s="752"/>
      <c r="H30" s="707" t="s">
        <v>219</v>
      </c>
      <c r="I30" s="708"/>
      <c r="J30" s="708"/>
      <c r="K30" s="709"/>
      <c r="L30" s="378" t="s">
        <v>220</v>
      </c>
      <c r="M30" s="378" t="s">
        <v>221</v>
      </c>
      <c r="N30" s="378" t="s">
        <v>222</v>
      </c>
      <c r="O30" s="6"/>
      <c r="P30" s="6"/>
      <c r="Q30" s="6"/>
      <c r="R30" s="854" t="s">
        <v>219</v>
      </c>
      <c r="S30" s="855"/>
      <c r="T30" s="855"/>
      <c r="U30" s="855"/>
      <c r="V30" s="378" t="s">
        <v>220</v>
      </c>
      <c r="W30" s="378" t="s">
        <v>221</v>
      </c>
      <c r="X30" s="378" t="s">
        <v>222</v>
      </c>
      <c r="Y30" s="255"/>
      <c r="Z30" s="255"/>
      <c r="AA30" s="255"/>
    </row>
    <row r="31" spans="1:54" hidden="1" outlineLevel="1">
      <c r="B31" s="794" t="s">
        <v>881</v>
      </c>
      <c r="C31" s="795"/>
      <c r="D31" s="187" t="s">
        <v>220</v>
      </c>
      <c r="H31" s="856">
        <v>0.42233009708737901</v>
      </c>
      <c r="I31" s="857"/>
      <c r="J31" s="857"/>
      <c r="K31" s="858"/>
      <c r="L31" s="51">
        <v>0.18932038834951501</v>
      </c>
      <c r="M31" s="84">
        <v>0.26699029126213603</v>
      </c>
      <c r="N31" s="84">
        <v>0.121359223300971</v>
      </c>
      <c r="O31" s="6"/>
      <c r="P31" s="6"/>
      <c r="Q31" s="6"/>
      <c r="R31" s="736">
        <v>0.47826086956521702</v>
      </c>
      <c r="S31" s="736"/>
      <c r="T31" s="736"/>
      <c r="U31" s="736"/>
      <c r="V31" s="51">
        <v>0.217391304347826</v>
      </c>
      <c r="W31" s="84">
        <v>0.23913043478260901</v>
      </c>
      <c r="X31" s="84">
        <v>6.5217391304347797E-2</v>
      </c>
      <c r="Y31" s="167"/>
      <c r="Z31" s="167"/>
      <c r="AA31" s="167"/>
    </row>
    <row r="32" spans="1:54" hidden="1" outlineLevel="1">
      <c r="B32" s="794" t="s">
        <v>882</v>
      </c>
      <c r="C32" s="795"/>
      <c r="D32" s="187" t="s">
        <v>222</v>
      </c>
      <c r="H32" s="856">
        <v>0.34951456310679602</v>
      </c>
      <c r="I32" s="857"/>
      <c r="J32" s="857"/>
      <c r="K32" s="858"/>
      <c r="L32" s="51">
        <v>0.15533980582524301</v>
      </c>
      <c r="M32" s="84">
        <v>0.36407766990291301</v>
      </c>
      <c r="N32" s="84">
        <v>0.13106796116504901</v>
      </c>
      <c r="O32" s="6"/>
      <c r="P32" s="6"/>
      <c r="Q32" s="6"/>
      <c r="R32" s="736">
        <v>0.34782608695652201</v>
      </c>
      <c r="S32" s="736"/>
      <c r="T32" s="736"/>
      <c r="U32" s="736"/>
      <c r="V32" s="51">
        <v>0.23913043478260901</v>
      </c>
      <c r="W32" s="84">
        <v>0.282608695652174</v>
      </c>
      <c r="X32" s="84">
        <v>0.13043478260869601</v>
      </c>
      <c r="Y32" s="167"/>
      <c r="Z32" s="167"/>
      <c r="AA32" s="167"/>
    </row>
    <row r="33" spans="2:37" hidden="1" outlineLevel="1">
      <c r="B33" s="794" t="s">
        <v>883</v>
      </c>
      <c r="C33" s="795"/>
      <c r="D33" s="187" t="s">
        <v>221</v>
      </c>
      <c r="H33" s="856">
        <v>0.43137254901960798</v>
      </c>
      <c r="I33" s="857"/>
      <c r="J33" s="857"/>
      <c r="K33" s="858"/>
      <c r="L33" s="51">
        <v>8.3333333333333301E-2</v>
      </c>
      <c r="M33" s="84">
        <v>0.36764705882352899</v>
      </c>
      <c r="N33" s="84">
        <v>0.11764705882352899</v>
      </c>
      <c r="O33" s="6"/>
      <c r="P33" s="6"/>
      <c r="Q33" s="6"/>
      <c r="R33" s="736">
        <v>0.51111111111111096</v>
      </c>
      <c r="S33" s="736"/>
      <c r="T33" s="736"/>
      <c r="U33" s="736"/>
      <c r="V33" s="51">
        <v>6.6666666666666693E-2</v>
      </c>
      <c r="W33" s="84">
        <v>0.31111111111111101</v>
      </c>
      <c r="X33" s="84">
        <v>0.11111111111111099</v>
      </c>
      <c r="Y33" s="167"/>
      <c r="Z33" s="167"/>
      <c r="AA33" s="167"/>
    </row>
    <row r="34" spans="2:37" hidden="1" outlineLevel="1">
      <c r="B34" s="794" t="s">
        <v>884</v>
      </c>
      <c r="C34" s="795"/>
      <c r="D34" s="187" t="s">
        <v>220</v>
      </c>
      <c r="H34" s="737">
        <v>0.242718446601942</v>
      </c>
      <c r="I34" s="738"/>
      <c r="J34" s="738"/>
      <c r="K34" s="739"/>
      <c r="L34" s="51">
        <v>0.213592233009709</v>
      </c>
      <c r="M34" s="84">
        <v>0.40776699029126201</v>
      </c>
      <c r="N34" s="84">
        <v>0.13592233009708701</v>
      </c>
      <c r="O34" s="6"/>
      <c r="P34" s="6"/>
      <c r="Q34" s="6"/>
      <c r="R34" s="736">
        <v>0.34782608695652201</v>
      </c>
      <c r="S34" s="736"/>
      <c r="T34" s="736"/>
      <c r="U34" s="736"/>
      <c r="V34" s="51">
        <v>0.19565217391304299</v>
      </c>
      <c r="W34" s="84">
        <v>0.36956521739130399</v>
      </c>
      <c r="X34" s="84">
        <v>8.6956521739130405E-2</v>
      </c>
      <c r="Y34" s="167"/>
      <c r="Z34" s="167"/>
      <c r="AA34" s="167"/>
    </row>
    <row r="35" spans="2:37" ht="18.75" hidden="1" outlineLevel="1">
      <c r="B35" s="294"/>
      <c r="C35" s="91"/>
    </row>
    <row r="36" spans="2:37" ht="23.25" collapsed="1">
      <c r="B36" s="346" t="s">
        <v>242</v>
      </c>
      <c r="C36" s="96"/>
    </row>
    <row r="37" spans="2:37" ht="5.45" hidden="1" customHeight="1" outlineLevel="1">
      <c r="B37" s="294"/>
      <c r="C37" s="91"/>
    </row>
    <row r="38" spans="2:37" ht="23.25" hidden="1" outlineLevel="1">
      <c r="B38" s="303" t="s">
        <v>243</v>
      </c>
      <c r="C38" s="91"/>
    </row>
    <row r="39" spans="2:37" ht="45.6" hidden="1" customHeight="1" outlineLevel="1">
      <c r="B39" s="710" t="s">
        <v>215</v>
      </c>
      <c r="C39" s="710" t="s">
        <v>160</v>
      </c>
      <c r="D39" s="710" t="s">
        <v>161</v>
      </c>
      <c r="E39" s="725" t="s">
        <v>162</v>
      </c>
      <c r="F39" s="734" t="s">
        <v>244</v>
      </c>
      <c r="G39" s="4"/>
      <c r="H39" s="707" t="s">
        <v>139</v>
      </c>
      <c r="I39" s="708"/>
      <c r="J39" s="708"/>
      <c r="K39" s="709"/>
      <c r="L39" s="710" t="s">
        <v>245</v>
      </c>
      <c r="M39" s="710" t="s">
        <v>165</v>
      </c>
      <c r="N39" s="710" t="s">
        <v>246</v>
      </c>
      <c r="O39" s="725" t="s">
        <v>167</v>
      </c>
      <c r="P39" s="725" t="s">
        <v>168</v>
      </c>
      <c r="Q39" s="4"/>
      <c r="R39" s="707" t="s">
        <v>169</v>
      </c>
      <c r="S39" s="708"/>
      <c r="T39" s="708"/>
      <c r="U39" s="709"/>
      <c r="V39" s="710" t="s">
        <v>247</v>
      </c>
      <c r="W39" s="710" t="s">
        <v>171</v>
      </c>
      <c r="X39" s="710" t="s">
        <v>248</v>
      </c>
      <c r="Y39" s="725" t="s">
        <v>173</v>
      </c>
      <c r="Z39" s="725" t="s">
        <v>174</v>
      </c>
      <c r="AA39" s="4"/>
      <c r="AB39" s="707" t="s">
        <v>175</v>
      </c>
      <c r="AC39" s="708"/>
      <c r="AD39" s="708"/>
      <c r="AE39" s="709"/>
      <c r="AF39" s="744" t="s">
        <v>249</v>
      </c>
      <c r="AG39" s="744" t="s">
        <v>177</v>
      </c>
      <c r="AH39" s="744" t="s">
        <v>250</v>
      </c>
      <c r="AI39" s="716"/>
      <c r="AJ39" s="716"/>
      <c r="AK39" s="24"/>
    </row>
    <row r="40" spans="2:37" ht="15" hidden="1" customHeight="1" outlineLevel="1">
      <c r="B40" s="743"/>
      <c r="C40" s="731"/>
      <c r="D40" s="711"/>
      <c r="E40" s="726"/>
      <c r="F40" s="735"/>
      <c r="G40" s="4"/>
      <c r="H40" s="381" t="s">
        <v>179</v>
      </c>
      <c r="I40" s="381" t="s">
        <v>180</v>
      </c>
      <c r="J40" s="381" t="s">
        <v>181</v>
      </c>
      <c r="K40" s="381" t="s">
        <v>182</v>
      </c>
      <c r="L40" s="711"/>
      <c r="M40" s="711"/>
      <c r="N40" s="711"/>
      <c r="O40" s="726"/>
      <c r="P40" s="726"/>
      <c r="Q40" s="4"/>
      <c r="R40" s="381" t="s">
        <v>179</v>
      </c>
      <c r="S40" s="381" t="s">
        <v>180</v>
      </c>
      <c r="T40" s="381" t="s">
        <v>181</v>
      </c>
      <c r="U40" s="381" t="s">
        <v>182</v>
      </c>
      <c r="V40" s="711"/>
      <c r="W40" s="711"/>
      <c r="X40" s="711"/>
      <c r="Y40" s="726"/>
      <c r="Z40" s="726"/>
      <c r="AA40" s="4"/>
      <c r="AB40" s="381" t="s">
        <v>179</v>
      </c>
      <c r="AC40" s="381" t="s">
        <v>180</v>
      </c>
      <c r="AD40" s="381" t="s">
        <v>181</v>
      </c>
      <c r="AE40" s="381" t="s">
        <v>182</v>
      </c>
      <c r="AF40" s="745"/>
      <c r="AG40" s="745"/>
      <c r="AH40" s="745"/>
      <c r="AI40" s="716"/>
      <c r="AJ40" s="716"/>
      <c r="AK40" s="24"/>
    </row>
    <row r="41" spans="2:37" hidden="1" outlineLevel="1">
      <c r="B41" s="464" t="s">
        <v>881</v>
      </c>
      <c r="C41" s="830" t="s">
        <v>184</v>
      </c>
      <c r="D41" s="46">
        <v>51930.891523580198</v>
      </c>
      <c r="E41" s="46">
        <v>360000</v>
      </c>
      <c r="F41" s="76" t="s">
        <v>252</v>
      </c>
      <c r="G41" s="11"/>
      <c r="H41" s="15"/>
      <c r="I41" s="82">
        <v>2</v>
      </c>
      <c r="J41" s="82"/>
      <c r="K41" s="79"/>
      <c r="L41" s="47">
        <v>49242.209284537697</v>
      </c>
      <c r="M41" s="46">
        <v>64912.490404106997</v>
      </c>
      <c r="N41" s="46">
        <v>84565.431434147802</v>
      </c>
      <c r="O41" s="49"/>
      <c r="P41" s="50">
        <v>18638.7249988925</v>
      </c>
      <c r="Q41" s="11"/>
      <c r="R41" s="15">
        <v>1</v>
      </c>
      <c r="S41" s="82"/>
      <c r="T41" s="82"/>
      <c r="U41" s="79"/>
      <c r="V41" s="47">
        <v>55010.573178013699</v>
      </c>
      <c r="W41" s="46">
        <v>78280.135820932293</v>
      </c>
      <c r="X41" s="46">
        <v>104791.17032803599</v>
      </c>
      <c r="Y41" s="49"/>
      <c r="Z41" s="49"/>
      <c r="AA41" s="11"/>
      <c r="AB41" s="15"/>
      <c r="AC41" s="82">
        <v>2</v>
      </c>
      <c r="AD41" s="82"/>
      <c r="AE41" s="79"/>
      <c r="AF41" s="47">
        <v>40091.735326594702</v>
      </c>
      <c r="AG41" s="46">
        <v>51930.891523580198</v>
      </c>
      <c r="AH41" s="46">
        <v>55996.629238906098</v>
      </c>
      <c r="AI41" s="11"/>
      <c r="AJ41" s="11"/>
      <c r="AK41" s="26"/>
    </row>
    <row r="42" spans="2:37" hidden="1" outlineLevel="1">
      <c r="B42" s="464" t="s">
        <v>882</v>
      </c>
      <c r="C42" s="831"/>
      <c r="D42" s="46"/>
      <c r="E42" s="46"/>
      <c r="F42" s="76"/>
      <c r="G42" s="11"/>
      <c r="H42" s="15"/>
      <c r="I42" s="82"/>
      <c r="J42" s="82"/>
      <c r="K42" s="79"/>
      <c r="L42" s="47"/>
      <c r="M42" s="46"/>
      <c r="N42" s="46"/>
      <c r="O42" s="49"/>
      <c r="P42" s="50"/>
      <c r="Q42" s="11"/>
      <c r="R42" s="15"/>
      <c r="S42" s="82"/>
      <c r="T42" s="82"/>
      <c r="U42" s="79"/>
      <c r="V42" s="47"/>
      <c r="W42" s="46"/>
      <c r="X42" s="46"/>
      <c r="Y42" s="49"/>
      <c r="Z42" s="49"/>
      <c r="AA42" s="11"/>
      <c r="AB42" s="15"/>
      <c r="AC42" s="82"/>
      <c r="AD42" s="82"/>
      <c r="AE42" s="79"/>
      <c r="AF42" s="47"/>
      <c r="AG42" s="46"/>
      <c r="AH42" s="46"/>
      <c r="AI42" s="11"/>
      <c r="AJ42" s="11"/>
      <c r="AK42" s="26"/>
    </row>
    <row r="43" spans="2:37" hidden="1" outlineLevel="1">
      <c r="B43" s="464" t="s">
        <v>883</v>
      </c>
      <c r="C43" s="831"/>
      <c r="D43" s="46"/>
      <c r="E43" s="46"/>
      <c r="F43" s="76"/>
      <c r="G43" s="11"/>
      <c r="H43" s="15"/>
      <c r="I43" s="82"/>
      <c r="J43" s="82"/>
      <c r="K43" s="79"/>
      <c r="L43" s="47"/>
      <c r="M43" s="46"/>
      <c r="N43" s="46"/>
      <c r="O43" s="49"/>
      <c r="P43" s="50"/>
      <c r="Q43" s="11"/>
      <c r="R43" s="15"/>
      <c r="S43" s="82"/>
      <c r="T43" s="82"/>
      <c r="U43" s="79"/>
      <c r="V43" s="47"/>
      <c r="W43" s="46"/>
      <c r="X43" s="46"/>
      <c r="Y43" s="49"/>
      <c r="Z43" s="49"/>
      <c r="AA43" s="11"/>
      <c r="AB43" s="15"/>
      <c r="AC43" s="82"/>
      <c r="AD43" s="82"/>
      <c r="AE43" s="79"/>
      <c r="AF43" s="47"/>
      <c r="AG43" s="46"/>
      <c r="AH43" s="46"/>
      <c r="AI43" s="11"/>
      <c r="AJ43" s="11"/>
      <c r="AK43" s="26"/>
    </row>
    <row r="44" spans="2:37" hidden="1" outlineLevel="1">
      <c r="B44" s="464" t="s">
        <v>884</v>
      </c>
      <c r="C44" s="831"/>
      <c r="D44" s="46">
        <v>1586.7772409982799</v>
      </c>
      <c r="E44" s="46">
        <v>11000</v>
      </c>
      <c r="F44" s="76" t="s">
        <v>252</v>
      </c>
      <c r="G44" s="11"/>
      <c r="H44" s="15">
        <v>1</v>
      </c>
      <c r="I44" s="82"/>
      <c r="J44" s="82"/>
      <c r="K44" s="79"/>
      <c r="L44" s="47">
        <v>1636.4126335338001</v>
      </c>
      <c r="M44" s="46">
        <v>3576.0207368894198</v>
      </c>
      <c r="N44" s="46">
        <v>7401.63675506854</v>
      </c>
      <c r="O44" s="49"/>
      <c r="P44" s="50"/>
      <c r="Q44" s="11"/>
      <c r="R44" s="15">
        <v>1</v>
      </c>
      <c r="S44" s="82"/>
      <c r="T44" s="82"/>
      <c r="U44" s="79"/>
      <c r="V44" s="47">
        <v>1671.52948023055</v>
      </c>
      <c r="W44" s="46">
        <v>2506.9240976409101</v>
      </c>
      <c r="X44" s="46">
        <v>7352.0714529933803</v>
      </c>
      <c r="Y44" s="49"/>
      <c r="Z44" s="49"/>
      <c r="AA44" s="11"/>
      <c r="AB44" s="15"/>
      <c r="AC44" s="82"/>
      <c r="AD44" s="82"/>
      <c r="AE44" s="79"/>
      <c r="AF44" s="47"/>
      <c r="AG44" s="46"/>
      <c r="AH44" s="46"/>
      <c r="AI44" s="11"/>
      <c r="AJ44" s="11"/>
      <c r="AK44" s="26"/>
    </row>
    <row r="45" spans="2:37" hidden="1" outlineLevel="1">
      <c r="B45" s="464" t="s">
        <v>885</v>
      </c>
      <c r="C45" s="832"/>
      <c r="D45" s="46"/>
      <c r="E45" s="46"/>
      <c r="F45" s="76"/>
      <c r="G45" s="11"/>
      <c r="H45" s="15"/>
      <c r="I45" s="82"/>
      <c r="J45" s="82"/>
      <c r="K45" s="79"/>
      <c r="L45" s="47"/>
      <c r="M45" s="46"/>
      <c r="N45" s="46"/>
      <c r="O45" s="49"/>
      <c r="P45" s="50"/>
      <c r="Q45" s="11"/>
      <c r="R45" s="15"/>
      <c r="S45" s="82"/>
      <c r="T45" s="82"/>
      <c r="U45" s="79"/>
      <c r="V45" s="47"/>
      <c r="W45" s="46"/>
      <c r="X45" s="46"/>
      <c r="Y45" s="49"/>
      <c r="Z45" s="49"/>
      <c r="AA45" s="11"/>
      <c r="AB45" s="15"/>
      <c r="AC45" s="82"/>
      <c r="AD45" s="82"/>
      <c r="AE45" s="79"/>
      <c r="AF45" s="47"/>
      <c r="AG45" s="46"/>
      <c r="AH45" s="46"/>
      <c r="AI45" s="11"/>
      <c r="AJ45" s="11"/>
      <c r="AK45" s="26"/>
    </row>
    <row r="46" spans="2:37" ht="18.75" hidden="1" outlineLevel="1">
      <c r="B46" s="294"/>
      <c r="C46" s="91"/>
    </row>
    <row r="47" spans="2:37" ht="23.25" hidden="1" outlineLevel="1">
      <c r="B47" s="303" t="s">
        <v>255</v>
      </c>
      <c r="C47" s="91"/>
    </row>
    <row r="48" spans="2:37" ht="45.6" hidden="1" customHeight="1" outlineLevel="1">
      <c r="B48" s="710" t="s">
        <v>215</v>
      </c>
      <c r="C48" s="710" t="s">
        <v>160</v>
      </c>
      <c r="D48" s="710" t="s">
        <v>186</v>
      </c>
      <c r="E48" s="725" t="s">
        <v>187</v>
      </c>
      <c r="F48" s="734" t="s">
        <v>216</v>
      </c>
      <c r="G48" s="4"/>
      <c r="H48" s="707" t="s">
        <v>139</v>
      </c>
      <c r="I48" s="708"/>
      <c r="J48" s="708"/>
      <c r="K48" s="709"/>
      <c r="L48" s="710" t="s">
        <v>245</v>
      </c>
      <c r="M48" s="710" t="s">
        <v>165</v>
      </c>
      <c r="N48" s="710" t="s">
        <v>246</v>
      </c>
      <c r="O48" s="725" t="s">
        <v>167</v>
      </c>
      <c r="P48" s="725" t="s">
        <v>168</v>
      </c>
      <c r="Q48" s="4"/>
      <c r="R48" s="707" t="s">
        <v>169</v>
      </c>
      <c r="S48" s="708"/>
      <c r="T48" s="708"/>
      <c r="U48" s="709"/>
      <c r="V48" s="710" t="s">
        <v>247</v>
      </c>
      <c r="W48" s="710" t="s">
        <v>171</v>
      </c>
      <c r="X48" s="710" t="s">
        <v>248</v>
      </c>
      <c r="Y48" s="725" t="s">
        <v>173</v>
      </c>
      <c r="Z48" s="725" t="s">
        <v>174</v>
      </c>
      <c r="AA48" s="4"/>
      <c r="AB48" s="707" t="s">
        <v>175</v>
      </c>
      <c r="AC48" s="708"/>
      <c r="AD48" s="708"/>
      <c r="AE48" s="709"/>
      <c r="AF48" s="710" t="s">
        <v>249</v>
      </c>
      <c r="AG48" s="710" t="s">
        <v>177</v>
      </c>
      <c r="AH48" s="710" t="s">
        <v>250</v>
      </c>
      <c r="AI48" s="716"/>
      <c r="AJ48" s="716"/>
      <c r="AK48" s="24"/>
    </row>
    <row r="49" spans="2:37" ht="15" hidden="1" customHeight="1" outlineLevel="1">
      <c r="B49" s="711"/>
      <c r="C49" s="731"/>
      <c r="D49" s="711"/>
      <c r="E49" s="726"/>
      <c r="F49" s="735"/>
      <c r="G49" s="4"/>
      <c r="H49" s="381" t="s">
        <v>179</v>
      </c>
      <c r="I49" s="381" t="s">
        <v>180</v>
      </c>
      <c r="J49" s="381" t="s">
        <v>181</v>
      </c>
      <c r="K49" s="381" t="s">
        <v>182</v>
      </c>
      <c r="L49" s="711"/>
      <c r="M49" s="711"/>
      <c r="N49" s="711"/>
      <c r="O49" s="726"/>
      <c r="P49" s="726"/>
      <c r="Q49" s="4"/>
      <c r="R49" s="381" t="s">
        <v>179</v>
      </c>
      <c r="S49" s="381" t="s">
        <v>180</v>
      </c>
      <c r="T49" s="381" t="s">
        <v>181</v>
      </c>
      <c r="U49" s="381" t="s">
        <v>182</v>
      </c>
      <c r="V49" s="711"/>
      <c r="W49" s="711"/>
      <c r="X49" s="711"/>
      <c r="Y49" s="726"/>
      <c r="Z49" s="726"/>
      <c r="AA49" s="4"/>
      <c r="AB49" s="381" t="s">
        <v>179</v>
      </c>
      <c r="AC49" s="381" t="s">
        <v>180</v>
      </c>
      <c r="AD49" s="381" t="s">
        <v>181</v>
      </c>
      <c r="AE49" s="381" t="s">
        <v>182</v>
      </c>
      <c r="AF49" s="711"/>
      <c r="AG49" s="711"/>
      <c r="AH49" s="711"/>
      <c r="AI49" s="716"/>
      <c r="AJ49" s="716"/>
      <c r="AK49" s="24"/>
    </row>
    <row r="50" spans="2:37" hidden="1" outlineLevel="1">
      <c r="B50" s="413" t="s">
        <v>881</v>
      </c>
      <c r="C50" s="763" t="s">
        <v>187</v>
      </c>
      <c r="D50" s="95"/>
      <c r="E50" s="95"/>
      <c r="F50" s="187" t="s">
        <v>220</v>
      </c>
      <c r="G50" s="129"/>
      <c r="H50" s="15"/>
      <c r="I50" s="82"/>
      <c r="J50" s="82"/>
      <c r="K50" s="79"/>
      <c r="L50" s="94"/>
      <c r="M50" s="95"/>
      <c r="N50" s="95"/>
      <c r="O50" s="185"/>
      <c r="P50" s="186"/>
      <c r="Q50" s="129"/>
      <c r="R50" s="15"/>
      <c r="S50" s="82"/>
      <c r="T50" s="82"/>
      <c r="U50" s="79"/>
      <c r="V50" s="94"/>
      <c r="W50" s="95"/>
      <c r="X50" s="95"/>
      <c r="Y50" s="185"/>
      <c r="Z50" s="185"/>
      <c r="AA50" s="129"/>
      <c r="AB50" s="15"/>
      <c r="AC50" s="82"/>
      <c r="AD50" s="82"/>
      <c r="AE50" s="79"/>
      <c r="AF50" s="94"/>
      <c r="AG50" s="95"/>
      <c r="AH50" s="95"/>
      <c r="AI50" s="10"/>
      <c r="AJ50" s="10"/>
      <c r="AK50" s="26"/>
    </row>
    <row r="51" spans="2:37" hidden="1" outlineLevel="1">
      <c r="B51" s="413" t="s">
        <v>882</v>
      </c>
      <c r="C51" s="833"/>
      <c r="D51" s="95"/>
      <c r="E51" s="95"/>
      <c r="F51" s="187" t="s">
        <v>222</v>
      </c>
      <c r="G51" s="129"/>
      <c r="H51" s="15"/>
      <c r="I51" s="82"/>
      <c r="J51" s="82"/>
      <c r="K51" s="79"/>
      <c r="L51" s="94"/>
      <c r="M51" s="95"/>
      <c r="N51" s="95"/>
      <c r="O51" s="185"/>
      <c r="P51" s="186"/>
      <c r="Q51" s="129"/>
      <c r="R51" s="15"/>
      <c r="S51" s="82"/>
      <c r="T51" s="82"/>
      <c r="U51" s="79"/>
      <c r="V51" s="94"/>
      <c r="W51" s="95"/>
      <c r="X51" s="95"/>
      <c r="Y51" s="185"/>
      <c r="Z51" s="185"/>
      <c r="AA51" s="129"/>
      <c r="AB51" s="15"/>
      <c r="AC51" s="82"/>
      <c r="AD51" s="82"/>
      <c r="AE51" s="79"/>
      <c r="AF51" s="94"/>
      <c r="AG51" s="95"/>
      <c r="AH51" s="95"/>
      <c r="AI51" s="10"/>
      <c r="AJ51" s="10"/>
      <c r="AK51" s="26"/>
    </row>
    <row r="52" spans="2:37" hidden="1" outlineLevel="1">
      <c r="B52" s="413" t="s">
        <v>883</v>
      </c>
      <c r="C52" s="833"/>
      <c r="D52" s="95"/>
      <c r="E52" s="95"/>
      <c r="F52" s="187" t="s">
        <v>221</v>
      </c>
      <c r="G52" s="129"/>
      <c r="H52" s="15"/>
      <c r="I52" s="82"/>
      <c r="J52" s="82"/>
      <c r="K52" s="79"/>
      <c r="L52" s="94"/>
      <c r="M52" s="95"/>
      <c r="N52" s="95"/>
      <c r="O52" s="185"/>
      <c r="P52" s="186"/>
      <c r="Q52" s="129"/>
      <c r="R52" s="15"/>
      <c r="S52" s="82"/>
      <c r="T52" s="82"/>
      <c r="U52" s="79"/>
      <c r="V52" s="94"/>
      <c r="W52" s="95"/>
      <c r="X52" s="95"/>
      <c r="Y52" s="185"/>
      <c r="Z52" s="185"/>
      <c r="AA52" s="129"/>
      <c r="AB52" s="15"/>
      <c r="AC52" s="82"/>
      <c r="AD52" s="82"/>
      <c r="AE52" s="79"/>
      <c r="AF52" s="94"/>
      <c r="AG52" s="95"/>
      <c r="AH52" s="95"/>
      <c r="AI52" s="10"/>
      <c r="AJ52" s="10"/>
      <c r="AK52" s="26"/>
    </row>
    <row r="53" spans="2:37" hidden="1" outlineLevel="1">
      <c r="B53" s="413" t="s">
        <v>884</v>
      </c>
      <c r="C53" s="833"/>
      <c r="D53" s="95"/>
      <c r="E53" s="95"/>
      <c r="F53" s="187" t="s">
        <v>220</v>
      </c>
      <c r="G53" s="129"/>
      <c r="H53" s="15"/>
      <c r="I53" s="82"/>
      <c r="J53" s="82"/>
      <c r="K53" s="79"/>
      <c r="L53" s="94"/>
      <c r="M53" s="95"/>
      <c r="N53" s="95"/>
      <c r="O53" s="185"/>
      <c r="P53" s="186"/>
      <c r="Q53" s="129"/>
      <c r="R53" s="15"/>
      <c r="S53" s="82"/>
      <c r="T53" s="82"/>
      <c r="U53" s="79"/>
      <c r="V53" s="94"/>
      <c r="W53" s="95"/>
      <c r="X53" s="95"/>
      <c r="Y53" s="185"/>
      <c r="Z53" s="185"/>
      <c r="AA53" s="129"/>
      <c r="AB53" s="15"/>
      <c r="AC53" s="82"/>
      <c r="AD53" s="82"/>
      <c r="AE53" s="79"/>
      <c r="AF53" s="94"/>
      <c r="AG53" s="95"/>
      <c r="AH53" s="95"/>
      <c r="AI53" s="10"/>
      <c r="AJ53" s="10"/>
      <c r="AK53" s="26"/>
    </row>
    <row r="54" spans="2:37" hidden="1" outlineLevel="1">
      <c r="B54" s="413" t="s">
        <v>885</v>
      </c>
      <c r="C54" s="834"/>
      <c r="D54" s="95"/>
      <c r="E54" s="95"/>
      <c r="F54" s="412" t="s">
        <v>251</v>
      </c>
      <c r="G54" s="129"/>
      <c r="H54" s="15"/>
      <c r="I54" s="82"/>
      <c r="J54" s="82"/>
      <c r="K54" s="79"/>
      <c r="L54" s="94"/>
      <c r="M54" s="95"/>
      <c r="N54" s="95"/>
      <c r="O54" s="185"/>
      <c r="P54" s="186"/>
      <c r="Q54" s="129"/>
      <c r="R54" s="15"/>
      <c r="S54" s="82"/>
      <c r="T54" s="82"/>
      <c r="U54" s="79"/>
      <c r="V54" s="94"/>
      <c r="W54" s="95"/>
      <c r="X54" s="95"/>
      <c r="Y54" s="185"/>
      <c r="Z54" s="185"/>
      <c r="AA54" s="129"/>
      <c r="AB54" s="15"/>
      <c r="AC54" s="82"/>
      <c r="AD54" s="82"/>
      <c r="AE54" s="79"/>
      <c r="AF54" s="94"/>
      <c r="AG54" s="95"/>
      <c r="AH54" s="95"/>
      <c r="AI54" s="10"/>
      <c r="AJ54" s="10"/>
      <c r="AK54" s="26"/>
    </row>
    <row r="55" spans="2:37" ht="18.75" hidden="1" outlineLevel="1">
      <c r="B55" s="294"/>
      <c r="C55" s="91"/>
    </row>
    <row r="56" spans="2:37" ht="23.25" hidden="1" outlineLevel="1">
      <c r="B56" s="303" t="s">
        <v>256</v>
      </c>
      <c r="C56" s="91"/>
    </row>
    <row r="57" spans="2:37" ht="31.35" hidden="1" customHeight="1" outlineLevel="1">
      <c r="B57" s="710" t="s">
        <v>215</v>
      </c>
      <c r="C57" s="710" t="s">
        <v>160</v>
      </c>
      <c r="D57" s="710" t="s">
        <v>257</v>
      </c>
      <c r="E57" s="725" t="s">
        <v>190</v>
      </c>
      <c r="F57" s="734" t="s">
        <v>216</v>
      </c>
      <c r="G57" s="4"/>
      <c r="H57" s="707" t="s">
        <v>139</v>
      </c>
      <c r="I57" s="708"/>
      <c r="J57" s="708"/>
      <c r="K57" s="709"/>
      <c r="L57" s="710" t="s">
        <v>245</v>
      </c>
      <c r="M57" s="710" t="s">
        <v>165</v>
      </c>
      <c r="N57" s="710" t="s">
        <v>246</v>
      </c>
      <c r="O57" s="721"/>
      <c r="P57" s="716"/>
      <c r="Q57" s="4"/>
      <c r="R57" s="707" t="s">
        <v>169</v>
      </c>
      <c r="S57" s="708"/>
      <c r="T57" s="708"/>
      <c r="U57" s="709"/>
      <c r="V57" s="710" t="s">
        <v>247</v>
      </c>
      <c r="W57" s="710" t="s">
        <v>171</v>
      </c>
      <c r="X57" s="710" t="s">
        <v>248</v>
      </c>
      <c r="Y57" s="721"/>
      <c r="Z57" s="716"/>
      <c r="AA57" s="4"/>
      <c r="AB57" s="707" t="s">
        <v>175</v>
      </c>
      <c r="AC57" s="708"/>
      <c r="AD57" s="708"/>
      <c r="AE57" s="709"/>
      <c r="AF57" s="710" t="s">
        <v>249</v>
      </c>
      <c r="AG57" s="710" t="s">
        <v>177</v>
      </c>
      <c r="AH57" s="710" t="s">
        <v>250</v>
      </c>
      <c r="AI57" s="716"/>
      <c r="AJ57" s="716"/>
      <c r="AK57" s="24"/>
    </row>
    <row r="58" spans="2:37" ht="15" hidden="1" customHeight="1" outlineLevel="1">
      <c r="B58" s="711"/>
      <c r="C58" s="731"/>
      <c r="D58" s="711"/>
      <c r="E58" s="726"/>
      <c r="F58" s="735"/>
      <c r="G58" s="4"/>
      <c r="H58" s="381" t="s">
        <v>179</v>
      </c>
      <c r="I58" s="381" t="s">
        <v>180</v>
      </c>
      <c r="J58" s="381" t="s">
        <v>181</v>
      </c>
      <c r="K58" s="381" t="s">
        <v>182</v>
      </c>
      <c r="L58" s="711"/>
      <c r="M58" s="711"/>
      <c r="N58" s="711"/>
      <c r="O58" s="721"/>
      <c r="P58" s="716"/>
      <c r="Q58" s="4"/>
      <c r="R58" s="381" t="s">
        <v>179</v>
      </c>
      <c r="S58" s="381" t="s">
        <v>180</v>
      </c>
      <c r="T58" s="381" t="s">
        <v>181</v>
      </c>
      <c r="U58" s="381" t="s">
        <v>182</v>
      </c>
      <c r="V58" s="711"/>
      <c r="W58" s="711"/>
      <c r="X58" s="711"/>
      <c r="Y58" s="721"/>
      <c r="Z58" s="716"/>
      <c r="AA58" s="4"/>
      <c r="AB58" s="381" t="s">
        <v>179</v>
      </c>
      <c r="AC58" s="381" t="s">
        <v>180</v>
      </c>
      <c r="AD58" s="381" t="s">
        <v>181</v>
      </c>
      <c r="AE58" s="381" t="s">
        <v>182</v>
      </c>
      <c r="AF58" s="711"/>
      <c r="AG58" s="711"/>
      <c r="AH58" s="711"/>
      <c r="AI58" s="716"/>
      <c r="AJ58" s="716"/>
      <c r="AK58" s="24"/>
    </row>
    <row r="59" spans="2:37" hidden="1" outlineLevel="1">
      <c r="B59" s="413" t="s">
        <v>881</v>
      </c>
      <c r="C59" s="773" t="s">
        <v>184</v>
      </c>
      <c r="D59" s="46"/>
      <c r="E59" s="46"/>
      <c r="F59" s="38" t="s">
        <v>220</v>
      </c>
      <c r="G59" s="11"/>
      <c r="H59" s="15"/>
      <c r="I59" s="82"/>
      <c r="J59" s="82"/>
      <c r="K59" s="79"/>
      <c r="L59" s="47"/>
      <c r="M59" s="46"/>
      <c r="N59" s="46"/>
      <c r="O59" s="7"/>
      <c r="P59" s="7"/>
      <c r="Q59" s="11"/>
      <c r="R59" s="15"/>
      <c r="S59" s="82"/>
      <c r="T59" s="82"/>
      <c r="U59" s="79"/>
      <c r="V59" s="47"/>
      <c r="W59" s="46"/>
      <c r="X59" s="46"/>
      <c r="Y59" s="7"/>
      <c r="Z59" s="7"/>
      <c r="AA59" s="11"/>
      <c r="AB59" s="15"/>
      <c r="AC59" s="82"/>
      <c r="AD59" s="82"/>
      <c r="AE59" s="79"/>
      <c r="AF59" s="47"/>
      <c r="AG59" s="46"/>
      <c r="AH59" s="46"/>
      <c r="AI59" s="10"/>
      <c r="AJ59" s="10"/>
      <c r="AK59" s="26"/>
    </row>
    <row r="60" spans="2:37" hidden="1" outlineLevel="1">
      <c r="B60" s="413" t="s">
        <v>882</v>
      </c>
      <c r="C60" s="846"/>
      <c r="D60" s="46"/>
      <c r="E60" s="46"/>
      <c r="F60" s="38" t="s">
        <v>222</v>
      </c>
      <c r="G60" s="11"/>
      <c r="H60" s="15"/>
      <c r="I60" s="82"/>
      <c r="J60" s="82"/>
      <c r="K60" s="79"/>
      <c r="L60" s="47"/>
      <c r="M60" s="46"/>
      <c r="N60" s="46"/>
      <c r="O60" s="7"/>
      <c r="P60" s="7"/>
      <c r="Q60" s="11"/>
      <c r="R60" s="15"/>
      <c r="S60" s="82"/>
      <c r="T60" s="82"/>
      <c r="U60" s="79"/>
      <c r="V60" s="47"/>
      <c r="W60" s="46"/>
      <c r="X60" s="46"/>
      <c r="Y60" s="7"/>
      <c r="Z60" s="7"/>
      <c r="AA60" s="11"/>
      <c r="AB60" s="15"/>
      <c r="AC60" s="82"/>
      <c r="AD60" s="82"/>
      <c r="AE60" s="79"/>
      <c r="AF60" s="47"/>
      <c r="AG60" s="46"/>
      <c r="AH60" s="46"/>
      <c r="AI60" s="10"/>
      <c r="AJ60" s="10"/>
      <c r="AK60" s="26"/>
    </row>
    <row r="61" spans="2:37" hidden="1" outlineLevel="1">
      <c r="B61" s="413" t="s">
        <v>883</v>
      </c>
      <c r="C61" s="846"/>
      <c r="D61" s="46"/>
      <c r="E61" s="46"/>
      <c r="F61" s="38" t="s">
        <v>221</v>
      </c>
      <c r="G61" s="11"/>
      <c r="H61" s="15"/>
      <c r="I61" s="82"/>
      <c r="J61" s="82"/>
      <c r="K61" s="79"/>
      <c r="L61" s="47"/>
      <c r="M61" s="46"/>
      <c r="N61" s="46"/>
      <c r="O61" s="7"/>
      <c r="P61" s="7"/>
      <c r="Q61" s="11"/>
      <c r="R61" s="15"/>
      <c r="S61" s="82"/>
      <c r="T61" s="82"/>
      <c r="U61" s="79"/>
      <c r="V61" s="47"/>
      <c r="W61" s="46"/>
      <c r="X61" s="46"/>
      <c r="Y61" s="7"/>
      <c r="Z61" s="7"/>
      <c r="AA61" s="11"/>
      <c r="AB61" s="15"/>
      <c r="AC61" s="82"/>
      <c r="AD61" s="82"/>
      <c r="AE61" s="79"/>
      <c r="AF61" s="47"/>
      <c r="AG61" s="46"/>
      <c r="AH61" s="46"/>
      <c r="AI61" s="10"/>
      <c r="AJ61" s="10"/>
      <c r="AK61" s="26"/>
    </row>
    <row r="62" spans="2:37" hidden="1" outlineLevel="1">
      <c r="B62" s="413" t="s">
        <v>884</v>
      </c>
      <c r="C62" s="846"/>
      <c r="D62" s="46"/>
      <c r="E62" s="46"/>
      <c r="F62" s="38" t="s">
        <v>220</v>
      </c>
      <c r="G62" s="11"/>
      <c r="H62" s="15"/>
      <c r="I62" s="82"/>
      <c r="J62" s="82"/>
      <c r="K62" s="79"/>
      <c r="L62" s="47"/>
      <c r="M62" s="46"/>
      <c r="N62" s="46"/>
      <c r="O62" s="7"/>
      <c r="P62" s="7"/>
      <c r="Q62" s="11"/>
      <c r="R62" s="15"/>
      <c r="S62" s="82"/>
      <c r="T62" s="82"/>
      <c r="U62" s="79"/>
      <c r="V62" s="47"/>
      <c r="W62" s="46"/>
      <c r="X62" s="46"/>
      <c r="Y62" s="7"/>
      <c r="Z62" s="7"/>
      <c r="AA62" s="11"/>
      <c r="AB62" s="15"/>
      <c r="AC62" s="82"/>
      <c r="AD62" s="82"/>
      <c r="AE62" s="79"/>
      <c r="AF62" s="47"/>
      <c r="AG62" s="46"/>
      <c r="AH62" s="46"/>
      <c r="AI62" s="10"/>
      <c r="AJ62" s="10"/>
      <c r="AK62" s="26"/>
    </row>
    <row r="63" spans="2:37" hidden="1" outlineLevel="1">
      <c r="B63" s="413" t="s">
        <v>885</v>
      </c>
      <c r="C63" s="847"/>
      <c r="D63" s="46"/>
      <c r="E63" s="46"/>
      <c r="F63" s="412" t="s">
        <v>251</v>
      </c>
      <c r="G63" s="11"/>
      <c r="H63" s="15"/>
      <c r="I63" s="82"/>
      <c r="J63" s="82"/>
      <c r="K63" s="79"/>
      <c r="L63" s="47"/>
      <c r="M63" s="46"/>
      <c r="N63" s="46"/>
      <c r="O63" s="7"/>
      <c r="P63" s="7"/>
      <c r="Q63" s="11"/>
      <c r="R63" s="15"/>
      <c r="S63" s="82"/>
      <c r="T63" s="82"/>
      <c r="U63" s="79"/>
      <c r="V63" s="47"/>
      <c r="W63" s="46"/>
      <c r="X63" s="46"/>
      <c r="Y63" s="7"/>
      <c r="Z63" s="7"/>
      <c r="AA63" s="11"/>
      <c r="AB63" s="15"/>
      <c r="AC63" s="82"/>
      <c r="AD63" s="82"/>
      <c r="AE63" s="79"/>
      <c r="AF63" s="47"/>
      <c r="AG63" s="46"/>
      <c r="AH63" s="46"/>
      <c r="AI63" s="10"/>
      <c r="AJ63" s="10"/>
      <c r="AK63" s="26"/>
    </row>
    <row r="64" spans="2:37" hidden="1" outlineLevel="1">
      <c r="B64" s="24"/>
      <c r="C64" s="5"/>
      <c r="F64" s="39"/>
      <c r="AB64" s="15"/>
      <c r="AC64" s="82"/>
      <c r="AD64" s="82"/>
      <c r="AE64" s="79"/>
    </row>
    <row r="65" spans="2:37" ht="23.25" hidden="1" outlineLevel="1">
      <c r="B65" s="303" t="s">
        <v>258</v>
      </c>
      <c r="C65" s="5"/>
      <c r="F65" s="39"/>
      <c r="AB65" s="15"/>
      <c r="AC65" s="82"/>
      <c r="AD65" s="82"/>
      <c r="AE65" s="79"/>
    </row>
    <row r="66" spans="2:37" ht="31.35" hidden="1" customHeight="1" outlineLevel="1">
      <c r="B66" s="710" t="s">
        <v>215</v>
      </c>
      <c r="C66" s="710" t="s">
        <v>160</v>
      </c>
      <c r="D66" s="710" t="s">
        <v>194</v>
      </c>
      <c r="E66" s="725" t="s">
        <v>162</v>
      </c>
      <c r="F66" s="734" t="s">
        <v>244</v>
      </c>
      <c r="G66" s="4"/>
      <c r="H66" s="707" t="s">
        <v>139</v>
      </c>
      <c r="I66" s="708"/>
      <c r="J66" s="708"/>
      <c r="K66" s="709"/>
      <c r="L66" s="710" t="s">
        <v>245</v>
      </c>
      <c r="M66" s="710" t="s">
        <v>165</v>
      </c>
      <c r="N66" s="710" t="s">
        <v>246</v>
      </c>
      <c r="O66" s="721"/>
      <c r="P66" s="716"/>
      <c r="Q66" s="4"/>
      <c r="R66" s="707" t="s">
        <v>169</v>
      </c>
      <c r="S66" s="708"/>
      <c r="T66" s="708"/>
      <c r="U66" s="709"/>
      <c r="V66" s="710" t="s">
        <v>247</v>
      </c>
      <c r="W66" s="710" t="s">
        <v>171</v>
      </c>
      <c r="X66" s="710" t="s">
        <v>248</v>
      </c>
      <c r="Y66" s="721"/>
      <c r="Z66" s="716"/>
      <c r="AA66" s="4"/>
      <c r="AB66" s="707" t="s">
        <v>175</v>
      </c>
      <c r="AC66" s="708"/>
      <c r="AD66" s="708"/>
      <c r="AE66" s="709"/>
      <c r="AF66" s="710" t="s">
        <v>249</v>
      </c>
      <c r="AG66" s="710" t="s">
        <v>177</v>
      </c>
      <c r="AH66" s="710" t="s">
        <v>250</v>
      </c>
      <c r="AI66" s="716"/>
      <c r="AJ66" s="716"/>
      <c r="AK66" s="24"/>
    </row>
    <row r="67" spans="2:37" ht="15" hidden="1" customHeight="1" outlineLevel="1">
      <c r="B67" s="711"/>
      <c r="C67" s="731"/>
      <c r="D67" s="711"/>
      <c r="E67" s="726"/>
      <c r="F67" s="735"/>
      <c r="G67" s="4"/>
      <c r="H67" s="381" t="s">
        <v>179</v>
      </c>
      <c r="I67" s="381" t="s">
        <v>180</v>
      </c>
      <c r="J67" s="381" t="s">
        <v>181</v>
      </c>
      <c r="K67" s="381" t="s">
        <v>182</v>
      </c>
      <c r="L67" s="711"/>
      <c r="M67" s="711"/>
      <c r="N67" s="711"/>
      <c r="O67" s="721"/>
      <c r="P67" s="716"/>
      <c r="Q67" s="4"/>
      <c r="R67" s="381" t="s">
        <v>179</v>
      </c>
      <c r="S67" s="381" t="s">
        <v>180</v>
      </c>
      <c r="T67" s="381" t="s">
        <v>181</v>
      </c>
      <c r="U67" s="381" t="s">
        <v>182</v>
      </c>
      <c r="V67" s="711"/>
      <c r="W67" s="711"/>
      <c r="X67" s="711"/>
      <c r="Y67" s="721"/>
      <c r="Z67" s="716"/>
      <c r="AA67" s="4"/>
      <c r="AB67" s="381" t="s">
        <v>179</v>
      </c>
      <c r="AC67" s="381" t="s">
        <v>180</v>
      </c>
      <c r="AD67" s="381" t="s">
        <v>181</v>
      </c>
      <c r="AE67" s="381" t="s">
        <v>182</v>
      </c>
      <c r="AF67" s="711"/>
      <c r="AG67" s="711"/>
      <c r="AH67" s="711"/>
      <c r="AI67" s="716"/>
      <c r="AJ67" s="716"/>
      <c r="AK67" s="24"/>
    </row>
    <row r="68" spans="2:37" hidden="1" outlineLevel="1">
      <c r="B68" s="413" t="s">
        <v>881</v>
      </c>
      <c r="C68" s="773" t="s">
        <v>184</v>
      </c>
      <c r="D68" s="95">
        <v>48.989656378385199</v>
      </c>
      <c r="E68" s="46">
        <v>360000</v>
      </c>
      <c r="F68" s="38" t="s">
        <v>252</v>
      </c>
      <c r="G68" s="11"/>
      <c r="H68" s="15"/>
      <c r="I68" s="678" t="s">
        <v>196</v>
      </c>
      <c r="J68" s="82"/>
      <c r="K68" s="79"/>
      <c r="L68" s="94">
        <v>46.925384236950798</v>
      </c>
      <c r="M68" s="95">
        <v>63.479636319894396</v>
      </c>
      <c r="N68" s="95">
        <v>77.337022572637295</v>
      </c>
      <c r="O68" s="129"/>
      <c r="P68" s="129"/>
      <c r="Q68" s="129"/>
      <c r="R68" s="677" t="s">
        <v>193</v>
      </c>
      <c r="S68" s="82"/>
      <c r="T68" s="82"/>
      <c r="U68" s="79"/>
      <c r="V68" s="94">
        <v>50.632072812715499</v>
      </c>
      <c r="W68" s="95">
        <v>65.856965096804103</v>
      </c>
      <c r="X68" s="95">
        <v>78.534596829392299</v>
      </c>
      <c r="Y68" s="129"/>
      <c r="Z68" s="129"/>
      <c r="AA68" s="129"/>
      <c r="AB68" s="15"/>
      <c r="AC68" s="678" t="s">
        <v>196</v>
      </c>
      <c r="AD68" s="82"/>
      <c r="AE68" s="79"/>
      <c r="AF68" s="94">
        <v>45.593795711092099</v>
      </c>
      <c r="AG68" s="95">
        <v>48.989656378385199</v>
      </c>
      <c r="AH68" s="95">
        <v>70.572927264032003</v>
      </c>
      <c r="AI68" s="10"/>
      <c r="AJ68" s="10"/>
      <c r="AK68" s="26"/>
    </row>
    <row r="69" spans="2:37" hidden="1" outlineLevel="1">
      <c r="B69" s="413" t="s">
        <v>882</v>
      </c>
      <c r="C69" s="846"/>
      <c r="D69" s="95"/>
      <c r="E69" s="46"/>
      <c r="F69" s="38" t="s">
        <v>254</v>
      </c>
      <c r="G69" s="11"/>
      <c r="H69" s="15"/>
      <c r="I69" s="82"/>
      <c r="J69" s="82"/>
      <c r="K69" s="79"/>
      <c r="L69" s="94"/>
      <c r="M69" s="95"/>
      <c r="N69" s="95"/>
      <c r="O69" s="129"/>
      <c r="P69" s="129"/>
      <c r="Q69" s="129"/>
      <c r="R69" s="15"/>
      <c r="S69" s="82"/>
      <c r="T69" s="82"/>
      <c r="U69" s="79"/>
      <c r="V69" s="94"/>
      <c r="W69" s="95"/>
      <c r="X69" s="95"/>
      <c r="Y69" s="129"/>
      <c r="Z69" s="129"/>
      <c r="AA69" s="129"/>
      <c r="AB69" s="15"/>
      <c r="AC69" s="82"/>
      <c r="AD69" s="82"/>
      <c r="AE69" s="79"/>
      <c r="AF69" s="94"/>
      <c r="AG69" s="95"/>
      <c r="AH69" s="95"/>
      <c r="AI69" s="10"/>
      <c r="AJ69" s="10"/>
      <c r="AK69" s="26"/>
    </row>
    <row r="70" spans="2:37" hidden="1" outlineLevel="1">
      <c r="B70" s="413" t="s">
        <v>883</v>
      </c>
      <c r="C70" s="846"/>
      <c r="D70" s="95"/>
      <c r="E70" s="46"/>
      <c r="F70" s="38" t="s">
        <v>254</v>
      </c>
      <c r="G70" s="11"/>
      <c r="H70" s="15"/>
      <c r="I70" s="82"/>
      <c r="J70" s="82"/>
      <c r="K70" s="79"/>
      <c r="L70" s="94"/>
      <c r="M70" s="95"/>
      <c r="N70" s="95"/>
      <c r="O70" s="129"/>
      <c r="P70" s="129"/>
      <c r="Q70" s="129"/>
      <c r="R70" s="15"/>
      <c r="S70" s="82"/>
      <c r="T70" s="82"/>
      <c r="U70" s="79"/>
      <c r="V70" s="94"/>
      <c r="W70" s="95"/>
      <c r="X70" s="95"/>
      <c r="Y70" s="129"/>
      <c r="Z70" s="129"/>
      <c r="AA70" s="129"/>
      <c r="AB70" s="15"/>
      <c r="AC70" s="82"/>
      <c r="AD70" s="82"/>
      <c r="AE70" s="79"/>
      <c r="AF70" s="94"/>
      <c r="AG70" s="95"/>
      <c r="AH70" s="95"/>
      <c r="AI70" s="10"/>
      <c r="AJ70" s="10"/>
      <c r="AK70" s="26"/>
    </row>
    <row r="71" spans="2:37" hidden="1" outlineLevel="1">
      <c r="B71" s="413" t="s">
        <v>884</v>
      </c>
      <c r="C71" s="846"/>
      <c r="D71" s="95">
        <v>1.49690616711733</v>
      </c>
      <c r="E71" s="46">
        <v>11000</v>
      </c>
      <c r="F71" s="38" t="s">
        <v>252</v>
      </c>
      <c r="G71" s="11"/>
      <c r="H71" s="677" t="s">
        <v>193</v>
      </c>
      <c r="I71" s="82"/>
      <c r="J71" s="82"/>
      <c r="K71" s="79"/>
      <c r="L71" s="94">
        <v>1.6434975162721499</v>
      </c>
      <c r="M71" s="95">
        <v>3.5301667671554999</v>
      </c>
      <c r="N71" s="95">
        <v>6.9230176310828</v>
      </c>
      <c r="O71" s="129"/>
      <c r="P71" s="129"/>
      <c r="Q71" s="129"/>
      <c r="R71" s="677" t="s">
        <v>193</v>
      </c>
      <c r="S71" s="82"/>
      <c r="T71" s="82"/>
      <c r="U71" s="79"/>
      <c r="V71" s="94">
        <v>1.49690616711733</v>
      </c>
      <c r="W71" s="95">
        <v>2.1009019750563902</v>
      </c>
      <c r="X71" s="95">
        <v>5.8757615586008098</v>
      </c>
      <c r="Y71" s="129"/>
      <c r="Z71" s="129"/>
      <c r="AA71" s="129"/>
      <c r="AB71" s="15"/>
      <c r="AC71" s="82"/>
      <c r="AD71" s="82"/>
      <c r="AE71" s="79"/>
      <c r="AF71" s="94"/>
      <c r="AG71" s="95"/>
      <c r="AH71" s="95"/>
      <c r="AI71" s="10"/>
      <c r="AJ71" s="10"/>
      <c r="AK71" s="26"/>
    </row>
    <row r="72" spans="2:37" hidden="1" outlineLevel="1">
      <c r="B72" s="413" t="s">
        <v>885</v>
      </c>
      <c r="C72" s="847"/>
      <c r="D72" s="95"/>
      <c r="E72" s="46"/>
      <c r="F72" s="38" t="s">
        <v>254</v>
      </c>
      <c r="G72" s="11"/>
      <c r="H72" s="15"/>
      <c r="I72" s="82"/>
      <c r="J72" s="82"/>
      <c r="K72" s="79"/>
      <c r="L72" s="94"/>
      <c r="M72" s="95"/>
      <c r="N72" s="95"/>
      <c r="O72" s="129"/>
      <c r="P72" s="129"/>
      <c r="Q72" s="129"/>
      <c r="R72" s="15"/>
      <c r="S72" s="82"/>
      <c r="T72" s="82"/>
      <c r="U72" s="79"/>
      <c r="V72" s="94"/>
      <c r="W72" s="95"/>
      <c r="X72" s="95"/>
      <c r="Y72" s="129"/>
      <c r="Z72" s="129"/>
      <c r="AA72" s="129"/>
      <c r="AB72" s="15"/>
      <c r="AC72" s="82"/>
      <c r="AD72" s="82"/>
      <c r="AE72" s="79"/>
      <c r="AF72" s="94"/>
      <c r="AG72" s="95"/>
      <c r="AH72" s="95"/>
      <c r="AI72" s="10"/>
      <c r="AJ72" s="10"/>
      <c r="AK72" s="26"/>
    </row>
    <row r="73" spans="2:37" ht="18.75" hidden="1" outlineLevel="1">
      <c r="B73" s="294"/>
      <c r="C73" s="91"/>
    </row>
    <row r="74" spans="2:37" ht="23.25" collapsed="1">
      <c r="B74" s="346" t="s">
        <v>259</v>
      </c>
      <c r="C74" s="96"/>
    </row>
    <row r="75" spans="2:37" ht="5.45" hidden="1" customHeight="1" outlineLevel="1">
      <c r="B75" s="294"/>
      <c r="C75" s="91"/>
    </row>
    <row r="76" spans="2:37" ht="18.75" hidden="1" outlineLevel="1">
      <c r="B76" s="23" t="s">
        <v>881</v>
      </c>
      <c r="C76" s="17"/>
    </row>
    <row r="77" spans="2:37" ht="45" hidden="1" customHeight="1" outlineLevel="1">
      <c r="B77" s="710" t="s">
        <v>197</v>
      </c>
      <c r="C77" s="710" t="s">
        <v>160</v>
      </c>
      <c r="D77" s="710" t="s">
        <v>161</v>
      </c>
      <c r="E77" s="725" t="s">
        <v>162</v>
      </c>
      <c r="F77" s="734" t="s">
        <v>261</v>
      </c>
      <c r="G77" s="80"/>
      <c r="H77" s="707" t="s">
        <v>139</v>
      </c>
      <c r="I77" s="708"/>
      <c r="J77" s="708"/>
      <c r="K77" s="709"/>
      <c r="L77" s="710" t="s">
        <v>245</v>
      </c>
      <c r="M77" s="710" t="s">
        <v>165</v>
      </c>
      <c r="N77" s="710" t="s">
        <v>246</v>
      </c>
      <c r="O77" s="725" t="s">
        <v>167</v>
      </c>
      <c r="P77" s="725" t="s">
        <v>168</v>
      </c>
      <c r="Q77" s="4"/>
      <c r="R77" s="707" t="s">
        <v>169</v>
      </c>
      <c r="S77" s="708"/>
      <c r="T77" s="708"/>
      <c r="U77" s="709"/>
      <c r="V77" s="710" t="s">
        <v>247</v>
      </c>
      <c r="W77" s="710" t="s">
        <v>171</v>
      </c>
      <c r="X77" s="710" t="s">
        <v>248</v>
      </c>
      <c r="Y77" s="725" t="s">
        <v>173</v>
      </c>
      <c r="Z77" s="725" t="s">
        <v>174</v>
      </c>
      <c r="AA77" s="4"/>
      <c r="AB77" s="707" t="s">
        <v>175</v>
      </c>
      <c r="AC77" s="708"/>
      <c r="AD77" s="708"/>
      <c r="AE77" s="709"/>
      <c r="AF77" s="710" t="s">
        <v>249</v>
      </c>
      <c r="AG77" s="710" t="s">
        <v>177</v>
      </c>
      <c r="AH77" s="710" t="s">
        <v>250</v>
      </c>
      <c r="AI77" s="716"/>
      <c r="AJ77" s="716"/>
    </row>
    <row r="78" spans="2:37" ht="15" hidden="1" customHeight="1" outlineLevel="1">
      <c r="B78" s="711"/>
      <c r="C78" s="731"/>
      <c r="D78" s="711"/>
      <c r="E78" s="726"/>
      <c r="F78" s="735"/>
      <c r="G78" s="4"/>
      <c r="H78" s="381" t="s">
        <v>179</v>
      </c>
      <c r="I78" s="381" t="s">
        <v>180</v>
      </c>
      <c r="J78" s="381" t="s">
        <v>181</v>
      </c>
      <c r="K78" s="381" t="s">
        <v>182</v>
      </c>
      <c r="L78" s="711"/>
      <c r="M78" s="711"/>
      <c r="N78" s="711"/>
      <c r="O78" s="726"/>
      <c r="P78" s="726"/>
      <c r="Q78" s="4"/>
      <c r="R78" s="381" t="s">
        <v>179</v>
      </c>
      <c r="S78" s="381" t="s">
        <v>180</v>
      </c>
      <c r="T78" s="381" t="s">
        <v>181</v>
      </c>
      <c r="U78" s="381" t="s">
        <v>182</v>
      </c>
      <c r="V78" s="711"/>
      <c r="W78" s="711"/>
      <c r="X78" s="711"/>
      <c r="Y78" s="726"/>
      <c r="Z78" s="726"/>
      <c r="AA78" s="4"/>
      <c r="AB78" s="381" t="s">
        <v>179</v>
      </c>
      <c r="AC78" s="381" t="s">
        <v>180</v>
      </c>
      <c r="AD78" s="381" t="s">
        <v>181</v>
      </c>
      <c r="AE78" s="381" t="s">
        <v>182</v>
      </c>
      <c r="AF78" s="711"/>
      <c r="AG78" s="711"/>
      <c r="AH78" s="711"/>
      <c r="AI78" s="716"/>
      <c r="AJ78" s="716"/>
      <c r="AK78" s="24"/>
    </row>
    <row r="79" spans="2:37" hidden="1" outlineLevel="1">
      <c r="B79" s="413" t="s">
        <v>161</v>
      </c>
      <c r="C79" s="76" t="s">
        <v>184</v>
      </c>
      <c r="D79" s="46">
        <v>51930.891523580198</v>
      </c>
      <c r="E79" s="46">
        <v>360000</v>
      </c>
      <c r="F79" s="38" t="s">
        <v>252</v>
      </c>
      <c r="G79" s="11"/>
      <c r="H79" s="15"/>
      <c r="I79" s="82">
        <v>2</v>
      </c>
      <c r="J79" s="82"/>
      <c r="K79" s="79"/>
      <c r="L79" s="47">
        <v>49242.209284537697</v>
      </c>
      <c r="M79" s="46">
        <v>64912.490404106997</v>
      </c>
      <c r="N79" s="46">
        <v>84565.431434147802</v>
      </c>
      <c r="O79" s="49"/>
      <c r="P79" s="50">
        <v>18638.7249988925</v>
      </c>
      <c r="Q79" s="11"/>
      <c r="R79" s="15">
        <v>1</v>
      </c>
      <c r="S79" s="82"/>
      <c r="T79" s="82"/>
      <c r="U79" s="79"/>
      <c r="V79" s="47">
        <v>55010.573178013699</v>
      </c>
      <c r="W79" s="46">
        <v>78280.135820932293</v>
      </c>
      <c r="X79" s="46">
        <v>104791.17032803599</v>
      </c>
      <c r="Y79" s="49"/>
      <c r="Z79" s="49"/>
      <c r="AA79" s="11"/>
      <c r="AB79" s="15"/>
      <c r="AC79" s="82">
        <v>2</v>
      </c>
      <c r="AD79" s="82"/>
      <c r="AE79" s="79"/>
      <c r="AF79" s="47">
        <v>40091.735326594702</v>
      </c>
      <c r="AG79" s="46">
        <v>51930.891523580198</v>
      </c>
      <c r="AH79" s="46">
        <v>55996.629238906098</v>
      </c>
      <c r="AI79" s="11"/>
      <c r="AJ79" s="11"/>
      <c r="AK79" s="26"/>
    </row>
    <row r="80" spans="2:37" ht="9" hidden="1" customHeight="1" outlineLevel="1">
      <c r="C80" s="6"/>
      <c r="F80" s="39"/>
      <c r="L80" s="27"/>
      <c r="M80" s="27"/>
      <c r="N80" s="27"/>
      <c r="O80" s="27"/>
      <c r="P80" s="27"/>
      <c r="V80" s="27"/>
      <c r="W80" s="27"/>
      <c r="X80" s="27"/>
      <c r="Y80" s="27"/>
      <c r="Z80" s="27"/>
      <c r="AA80" s="27"/>
      <c r="AF80" s="27"/>
      <c r="AG80" s="27"/>
      <c r="AH80" s="27"/>
    </row>
    <row r="81" spans="2:37" ht="14.85" hidden="1" customHeight="1" outlineLevel="1">
      <c r="C81" s="6"/>
      <c r="D81" s="316" t="s">
        <v>186</v>
      </c>
      <c r="E81" s="314" t="s">
        <v>187</v>
      </c>
      <c r="F81" s="39"/>
      <c r="H81" s="28"/>
      <c r="I81" s="16"/>
      <c r="J81" s="16"/>
      <c r="K81" s="16"/>
      <c r="L81" s="25"/>
      <c r="M81" s="25"/>
      <c r="N81" s="25"/>
      <c r="O81" s="29"/>
      <c r="P81" s="29"/>
      <c r="R81" s="28"/>
      <c r="S81" s="16"/>
      <c r="T81" s="16"/>
      <c r="U81" s="16"/>
      <c r="V81" s="25"/>
      <c r="W81" s="25"/>
      <c r="X81" s="25"/>
      <c r="Y81" s="29"/>
      <c r="Z81" s="29"/>
      <c r="AA81" s="27"/>
      <c r="AB81" s="28"/>
      <c r="AC81" s="16"/>
      <c r="AD81" s="16"/>
      <c r="AE81" s="16"/>
      <c r="AF81" s="25"/>
      <c r="AG81" s="25"/>
      <c r="AH81" s="25"/>
      <c r="AI81" s="16"/>
      <c r="AJ81" s="16"/>
    </row>
    <row r="82" spans="2:37" hidden="1" outlineLevel="1">
      <c r="B82" s="445" t="s">
        <v>186</v>
      </c>
      <c r="C82" s="75" t="s">
        <v>187</v>
      </c>
      <c r="D82" s="95"/>
      <c r="E82" s="95"/>
      <c r="F82" s="187" t="s">
        <v>220</v>
      </c>
      <c r="G82" s="129"/>
      <c r="H82" s="15"/>
      <c r="I82" s="82"/>
      <c r="J82" s="82"/>
      <c r="K82" s="79"/>
      <c r="L82" s="94"/>
      <c r="M82" s="95"/>
      <c r="N82" s="95"/>
      <c r="O82" s="185"/>
      <c r="P82" s="186"/>
      <c r="Q82" s="129"/>
      <c r="R82" s="15"/>
      <c r="S82" s="82"/>
      <c r="T82" s="82"/>
      <c r="U82" s="79"/>
      <c r="V82" s="94"/>
      <c r="W82" s="95"/>
      <c r="X82" s="95"/>
      <c r="Y82" s="185"/>
      <c r="Z82" s="185"/>
      <c r="AA82" s="129"/>
      <c r="AB82" s="15"/>
      <c r="AC82" s="82"/>
      <c r="AD82" s="82"/>
      <c r="AE82" s="79"/>
      <c r="AF82" s="94"/>
      <c r="AG82" s="95"/>
      <c r="AH82" s="95"/>
      <c r="AI82" s="10"/>
      <c r="AJ82" s="10"/>
      <c r="AK82" s="26"/>
    </row>
    <row r="83" spans="2:37" ht="9" hidden="1" customHeight="1" outlineLevel="1">
      <c r="B83" s="297"/>
      <c r="C83" s="87"/>
      <c r="F83" s="39"/>
      <c r="L83" s="27"/>
      <c r="M83" s="27"/>
      <c r="N83" s="27"/>
      <c r="O83" s="27"/>
      <c r="P83" s="27"/>
      <c r="V83" s="27"/>
      <c r="W83" s="27"/>
      <c r="X83" s="27"/>
      <c r="Y83" s="27"/>
      <c r="Z83" s="27"/>
      <c r="AA83" s="27"/>
      <c r="AF83" s="27"/>
      <c r="AG83" s="27"/>
      <c r="AH83" s="27"/>
    </row>
    <row r="84" spans="2:37" hidden="1" outlineLevel="1">
      <c r="B84" s="297"/>
      <c r="C84" s="87"/>
      <c r="D84" s="316" t="s">
        <v>257</v>
      </c>
      <c r="E84" s="314" t="s">
        <v>190</v>
      </c>
      <c r="F84" s="39"/>
      <c r="H84" s="28"/>
      <c r="I84" s="16"/>
      <c r="J84" s="16"/>
      <c r="K84" s="16"/>
      <c r="L84" s="27"/>
      <c r="M84" s="27"/>
      <c r="N84" s="27"/>
      <c r="O84" s="16"/>
      <c r="P84" s="16"/>
      <c r="R84" s="28"/>
      <c r="S84" s="16"/>
      <c r="T84" s="16"/>
      <c r="U84" s="16"/>
      <c r="V84" s="27"/>
      <c r="W84" s="27"/>
      <c r="X84" s="27"/>
      <c r="Y84" s="16"/>
      <c r="Z84" s="16"/>
      <c r="AB84" s="28"/>
      <c r="AC84" s="16"/>
      <c r="AD84" s="16"/>
      <c r="AE84" s="16"/>
      <c r="AF84" s="27"/>
      <c r="AG84" s="27"/>
      <c r="AH84" s="27"/>
      <c r="AI84" s="16"/>
      <c r="AJ84" s="16"/>
    </row>
    <row r="85" spans="2:37" hidden="1" outlineLevel="1">
      <c r="B85" s="445" t="s">
        <v>257</v>
      </c>
      <c r="C85" s="75" t="s">
        <v>184</v>
      </c>
      <c r="D85" s="46"/>
      <c r="E85" s="46"/>
      <c r="F85" s="38" t="s">
        <v>220</v>
      </c>
      <c r="G85" s="11"/>
      <c r="H85" s="15"/>
      <c r="I85" s="82"/>
      <c r="J85" s="82"/>
      <c r="K85" s="79"/>
      <c r="L85" s="47"/>
      <c r="M85" s="46"/>
      <c r="N85" s="46"/>
      <c r="O85" s="7"/>
      <c r="P85" s="7"/>
      <c r="Q85" s="11"/>
      <c r="R85" s="15"/>
      <c r="S85" s="82"/>
      <c r="T85" s="82"/>
      <c r="U85" s="79"/>
      <c r="V85" s="47"/>
      <c r="W85" s="46"/>
      <c r="X85" s="46"/>
      <c r="Y85" s="7"/>
      <c r="Z85" s="7"/>
      <c r="AA85" s="11"/>
      <c r="AB85" s="15"/>
      <c r="AC85" s="82"/>
      <c r="AD85" s="82"/>
      <c r="AE85" s="79"/>
      <c r="AF85" s="47"/>
      <c r="AG85" s="46"/>
      <c r="AH85" s="46"/>
      <c r="AI85" s="10"/>
      <c r="AJ85" s="10"/>
      <c r="AK85" s="26"/>
    </row>
    <row r="86" spans="2:37" ht="9" hidden="1" customHeight="1" outlineLevel="1">
      <c r="B86" s="297"/>
      <c r="C86" s="87"/>
      <c r="F86" s="39"/>
      <c r="L86" s="27"/>
      <c r="M86" s="27"/>
      <c r="N86" s="27"/>
      <c r="O86" s="27"/>
      <c r="P86" s="27"/>
      <c r="V86" s="27"/>
      <c r="W86" s="27"/>
      <c r="X86" s="27"/>
      <c r="Y86" s="27"/>
      <c r="Z86" s="27"/>
      <c r="AA86" s="27"/>
      <c r="AF86" s="27"/>
      <c r="AG86" s="27"/>
      <c r="AH86" s="27"/>
    </row>
    <row r="87" spans="2:37" hidden="1" outlineLevel="1">
      <c r="B87" s="297"/>
      <c r="C87" s="87"/>
      <c r="D87" s="318" t="s">
        <v>194</v>
      </c>
      <c r="E87" s="314" t="s">
        <v>162</v>
      </c>
      <c r="F87" s="39"/>
      <c r="H87" s="28"/>
      <c r="I87" s="16"/>
      <c r="J87" s="16"/>
      <c r="K87" s="16"/>
      <c r="L87" s="27"/>
      <c r="M87" s="27"/>
      <c r="N87" s="27"/>
      <c r="O87" s="16"/>
      <c r="P87" s="16"/>
      <c r="R87" s="28"/>
      <c r="S87" s="16"/>
      <c r="T87" s="16"/>
      <c r="U87" s="16"/>
      <c r="V87" s="27"/>
      <c r="W87" s="27"/>
      <c r="X87" s="27"/>
      <c r="Y87" s="16"/>
      <c r="Z87" s="16"/>
      <c r="AB87" s="28"/>
      <c r="AC87" s="16"/>
      <c r="AD87" s="16"/>
      <c r="AE87" s="16"/>
      <c r="AF87" s="27"/>
      <c r="AG87" s="27"/>
      <c r="AH87" s="27"/>
      <c r="AI87" s="16"/>
      <c r="AJ87" s="16"/>
    </row>
    <row r="88" spans="2:37" hidden="1" outlineLevel="1">
      <c r="B88" s="445" t="s">
        <v>194</v>
      </c>
      <c r="C88" s="75" t="s">
        <v>184</v>
      </c>
      <c r="D88" s="95">
        <v>48.989656378385199</v>
      </c>
      <c r="E88" s="46">
        <v>360000</v>
      </c>
      <c r="F88" s="38" t="s">
        <v>252</v>
      </c>
      <c r="G88" s="11"/>
      <c r="H88" s="15"/>
      <c r="I88" s="678" t="s">
        <v>196</v>
      </c>
      <c r="J88" s="82"/>
      <c r="K88" s="79"/>
      <c r="L88" s="94">
        <v>46.925384236950798</v>
      </c>
      <c r="M88" s="95">
        <v>63.479636319894396</v>
      </c>
      <c r="N88" s="95">
        <v>77.337022572637295</v>
      </c>
      <c r="O88" s="129"/>
      <c r="P88" s="129"/>
      <c r="Q88" s="129"/>
      <c r="R88" s="677" t="s">
        <v>193</v>
      </c>
      <c r="S88" s="82"/>
      <c r="T88" s="82"/>
      <c r="U88" s="79"/>
      <c r="V88" s="94">
        <v>50.632072812715499</v>
      </c>
      <c r="W88" s="95">
        <v>65.856965096804103</v>
      </c>
      <c r="X88" s="95">
        <v>78.534596829392299</v>
      </c>
      <c r="Y88" s="129"/>
      <c r="Z88" s="129"/>
      <c r="AA88" s="129"/>
      <c r="AB88" s="15"/>
      <c r="AC88" s="678" t="s">
        <v>196</v>
      </c>
      <c r="AD88" s="82"/>
      <c r="AE88" s="79"/>
      <c r="AF88" s="94">
        <v>45.593795711092099</v>
      </c>
      <c r="AG88" s="95">
        <v>48.989656378385199</v>
      </c>
      <c r="AH88" s="95">
        <v>70.572927264032003</v>
      </c>
      <c r="AI88" s="10"/>
      <c r="AJ88" s="10"/>
      <c r="AK88" s="26"/>
    </row>
    <row r="89" spans="2:37" hidden="1" outlineLevel="1">
      <c r="F89" s="39"/>
    </row>
    <row r="90" spans="2:37" ht="18.75" hidden="1" outlineLevel="1">
      <c r="B90" s="23" t="s">
        <v>882</v>
      </c>
      <c r="C90" s="17"/>
      <c r="F90" s="39"/>
    </row>
    <row r="91" spans="2:37" ht="45" hidden="1" customHeight="1" outlineLevel="1">
      <c r="B91" s="710" t="s">
        <v>197</v>
      </c>
      <c r="C91" s="710" t="s">
        <v>160</v>
      </c>
      <c r="D91" s="710" t="s">
        <v>161</v>
      </c>
      <c r="E91" s="725" t="s">
        <v>162</v>
      </c>
      <c r="F91" s="734" t="s">
        <v>261</v>
      </c>
      <c r="G91" s="80"/>
      <c r="H91" s="707" t="s">
        <v>139</v>
      </c>
      <c r="I91" s="708"/>
      <c r="J91" s="708"/>
      <c r="K91" s="709"/>
      <c r="L91" s="710" t="s">
        <v>245</v>
      </c>
      <c r="M91" s="710" t="s">
        <v>165</v>
      </c>
      <c r="N91" s="710" t="s">
        <v>246</v>
      </c>
      <c r="O91" s="725" t="s">
        <v>167</v>
      </c>
      <c r="P91" s="725" t="s">
        <v>168</v>
      </c>
      <c r="Q91" s="4"/>
      <c r="R91" s="707" t="s">
        <v>169</v>
      </c>
      <c r="S91" s="708"/>
      <c r="T91" s="708"/>
      <c r="U91" s="709"/>
      <c r="V91" s="710" t="s">
        <v>247</v>
      </c>
      <c r="W91" s="710" t="s">
        <v>171</v>
      </c>
      <c r="X91" s="710" t="s">
        <v>248</v>
      </c>
      <c r="Y91" s="725" t="s">
        <v>173</v>
      </c>
      <c r="Z91" s="725" t="s">
        <v>174</v>
      </c>
      <c r="AA91" s="4"/>
      <c r="AB91" s="707" t="s">
        <v>175</v>
      </c>
      <c r="AC91" s="708"/>
      <c r="AD91" s="708"/>
      <c r="AE91" s="709"/>
      <c r="AF91" s="710" t="s">
        <v>249</v>
      </c>
      <c r="AG91" s="710" t="s">
        <v>177</v>
      </c>
      <c r="AH91" s="710" t="s">
        <v>250</v>
      </c>
      <c r="AI91" s="716"/>
      <c r="AJ91" s="716"/>
    </row>
    <row r="92" spans="2:37" ht="15" hidden="1" customHeight="1" outlineLevel="1">
      <c r="B92" s="711"/>
      <c r="C92" s="731"/>
      <c r="D92" s="711"/>
      <c r="E92" s="726"/>
      <c r="F92" s="735"/>
      <c r="G92" s="4"/>
      <c r="H92" s="381" t="s">
        <v>179</v>
      </c>
      <c r="I92" s="381" t="s">
        <v>180</v>
      </c>
      <c r="J92" s="381" t="s">
        <v>181</v>
      </c>
      <c r="K92" s="381" t="s">
        <v>182</v>
      </c>
      <c r="L92" s="711"/>
      <c r="M92" s="711"/>
      <c r="N92" s="711"/>
      <c r="O92" s="726"/>
      <c r="P92" s="726"/>
      <c r="Q92" s="4"/>
      <c r="R92" s="381" t="s">
        <v>179</v>
      </c>
      <c r="S92" s="381" t="s">
        <v>180</v>
      </c>
      <c r="T92" s="381" t="s">
        <v>181</v>
      </c>
      <c r="U92" s="381" t="s">
        <v>182</v>
      </c>
      <c r="V92" s="711"/>
      <c r="W92" s="711"/>
      <c r="X92" s="711"/>
      <c r="Y92" s="726"/>
      <c r="Z92" s="726"/>
      <c r="AA92" s="4"/>
      <c r="AB92" s="381" t="s">
        <v>179</v>
      </c>
      <c r="AC92" s="381" t="s">
        <v>180</v>
      </c>
      <c r="AD92" s="381" t="s">
        <v>181</v>
      </c>
      <c r="AE92" s="381" t="s">
        <v>182</v>
      </c>
      <c r="AF92" s="711"/>
      <c r="AG92" s="711"/>
      <c r="AH92" s="711"/>
      <c r="AI92" s="716"/>
      <c r="AJ92" s="716"/>
      <c r="AK92" s="24"/>
    </row>
    <row r="93" spans="2:37" hidden="1" outlineLevel="1">
      <c r="B93" s="413" t="s">
        <v>161</v>
      </c>
      <c r="C93" s="76" t="s">
        <v>184</v>
      </c>
      <c r="D93" s="46"/>
      <c r="E93" s="46"/>
      <c r="F93" s="38" t="s">
        <v>254</v>
      </c>
      <c r="G93" s="11"/>
      <c r="H93" s="15"/>
      <c r="I93" s="82"/>
      <c r="J93" s="82"/>
      <c r="K93" s="79"/>
      <c r="L93" s="47"/>
      <c r="M93" s="46"/>
      <c r="N93" s="46"/>
      <c r="O93" s="49"/>
      <c r="P93" s="50"/>
      <c r="Q93" s="11"/>
      <c r="R93" s="15"/>
      <c r="S93" s="82"/>
      <c r="T93" s="82"/>
      <c r="U93" s="79"/>
      <c r="V93" s="47"/>
      <c r="W93" s="46"/>
      <c r="X93" s="46"/>
      <c r="Y93" s="49"/>
      <c r="Z93" s="49"/>
      <c r="AA93" s="11"/>
      <c r="AB93" s="15"/>
      <c r="AC93" s="82"/>
      <c r="AD93" s="82"/>
      <c r="AE93" s="79"/>
      <c r="AF93" s="47"/>
      <c r="AG93" s="46"/>
      <c r="AH93" s="46"/>
      <c r="AI93" s="11"/>
      <c r="AJ93" s="11"/>
      <c r="AK93" s="26"/>
    </row>
    <row r="94" spans="2:37" ht="9" hidden="1" customHeight="1" outlineLevel="1">
      <c r="C94" s="6"/>
      <c r="F94" s="39"/>
      <c r="L94" s="27"/>
      <c r="M94" s="27"/>
      <c r="N94" s="27"/>
      <c r="O94" s="27"/>
      <c r="P94" s="27"/>
      <c r="V94" s="27"/>
      <c r="W94" s="27"/>
      <c r="X94" s="27"/>
      <c r="Y94" s="27"/>
      <c r="Z94" s="27"/>
      <c r="AA94" s="27"/>
      <c r="AF94" s="27"/>
      <c r="AG94" s="27"/>
      <c r="AH94" s="27"/>
    </row>
    <row r="95" spans="2:37" ht="14.85" hidden="1" customHeight="1" outlineLevel="1">
      <c r="C95" s="6"/>
      <c r="D95" s="406" t="s">
        <v>186</v>
      </c>
      <c r="E95" s="314" t="s">
        <v>187</v>
      </c>
      <c r="F95" s="39"/>
      <c r="H95" s="28"/>
      <c r="I95" s="16"/>
      <c r="J95" s="16"/>
      <c r="K95" s="16"/>
      <c r="L95" s="25"/>
      <c r="M95" s="25"/>
      <c r="N95" s="25"/>
      <c r="O95" s="29"/>
      <c r="P95" s="29"/>
      <c r="R95" s="28"/>
      <c r="S95" s="16"/>
      <c r="T95" s="16"/>
      <c r="U95" s="16"/>
      <c r="V95" s="25"/>
      <c r="W95" s="25"/>
      <c r="X95" s="25"/>
      <c r="Y95" s="29"/>
      <c r="Z95" s="29"/>
      <c r="AA95" s="27"/>
      <c r="AB95" s="28"/>
      <c r="AC95" s="16"/>
      <c r="AD95" s="16"/>
      <c r="AE95" s="16"/>
      <c r="AF95" s="25"/>
      <c r="AG95" s="25"/>
      <c r="AH95" s="25"/>
      <c r="AI95" s="16"/>
      <c r="AJ95" s="16"/>
    </row>
    <row r="96" spans="2:37" hidden="1" outlineLevel="1">
      <c r="B96" s="445" t="s">
        <v>186</v>
      </c>
      <c r="C96" s="75" t="s">
        <v>187</v>
      </c>
      <c r="D96" s="95"/>
      <c r="E96" s="95"/>
      <c r="F96" s="187" t="s">
        <v>222</v>
      </c>
      <c r="G96" s="129"/>
      <c r="H96" s="15"/>
      <c r="I96" s="82"/>
      <c r="J96" s="82"/>
      <c r="K96" s="79"/>
      <c r="L96" s="94"/>
      <c r="M96" s="95"/>
      <c r="N96" s="95"/>
      <c r="O96" s="185"/>
      <c r="P96" s="186"/>
      <c r="Q96" s="129"/>
      <c r="R96" s="15"/>
      <c r="S96" s="82"/>
      <c r="T96" s="82"/>
      <c r="U96" s="79"/>
      <c r="V96" s="94"/>
      <c r="W96" s="95"/>
      <c r="X96" s="95"/>
      <c r="Y96" s="185"/>
      <c r="Z96" s="185"/>
      <c r="AA96" s="129"/>
      <c r="AB96" s="15"/>
      <c r="AC96" s="82"/>
      <c r="AD96" s="82"/>
      <c r="AE96" s="79"/>
      <c r="AF96" s="94"/>
      <c r="AG96" s="95"/>
      <c r="AH96" s="95"/>
      <c r="AI96" s="10"/>
      <c r="AJ96" s="10"/>
      <c r="AK96" s="26"/>
    </row>
    <row r="97" spans="2:37" ht="9" hidden="1" customHeight="1" outlineLevel="1">
      <c r="B97" s="297"/>
      <c r="C97" s="87"/>
      <c r="F97" s="39"/>
      <c r="L97" s="27"/>
      <c r="M97" s="27"/>
      <c r="N97" s="27"/>
      <c r="O97" s="27"/>
      <c r="P97" s="27"/>
      <c r="V97" s="27"/>
      <c r="W97" s="27"/>
      <c r="X97" s="27"/>
      <c r="Y97" s="27"/>
      <c r="Z97" s="27"/>
      <c r="AA97" s="27"/>
      <c r="AF97" s="27"/>
      <c r="AG97" s="27"/>
      <c r="AH97" s="27"/>
    </row>
    <row r="98" spans="2:37" hidden="1" outlineLevel="1">
      <c r="B98" s="297"/>
      <c r="C98" s="87"/>
      <c r="D98" s="406" t="s">
        <v>257</v>
      </c>
      <c r="E98" s="314" t="s">
        <v>190</v>
      </c>
      <c r="F98" s="39"/>
      <c r="H98" s="28"/>
      <c r="I98" s="16"/>
      <c r="J98" s="16"/>
      <c r="K98" s="16"/>
      <c r="L98" s="27"/>
      <c r="M98" s="27"/>
      <c r="N98" s="27"/>
      <c r="O98" s="16"/>
      <c r="P98" s="16"/>
      <c r="R98" s="28"/>
      <c r="S98" s="16"/>
      <c r="T98" s="16"/>
      <c r="U98" s="16"/>
      <c r="V98" s="27"/>
      <c r="W98" s="27"/>
      <c r="X98" s="27"/>
      <c r="Y98" s="16"/>
      <c r="Z98" s="16"/>
      <c r="AB98" s="28"/>
      <c r="AC98" s="16"/>
      <c r="AD98" s="16"/>
      <c r="AE98" s="16"/>
      <c r="AF98" s="27"/>
      <c r="AG98" s="27"/>
      <c r="AH98" s="27"/>
      <c r="AI98" s="16"/>
      <c r="AJ98" s="16"/>
    </row>
    <row r="99" spans="2:37" hidden="1" outlineLevel="1">
      <c r="B99" s="445" t="s">
        <v>257</v>
      </c>
      <c r="C99" s="75" t="s">
        <v>184</v>
      </c>
      <c r="D99" s="46"/>
      <c r="E99" s="46"/>
      <c r="F99" s="38" t="s">
        <v>222</v>
      </c>
      <c r="G99" s="11"/>
      <c r="H99" s="15"/>
      <c r="I99" s="82"/>
      <c r="J99" s="82"/>
      <c r="K99" s="79"/>
      <c r="L99" s="47"/>
      <c r="M99" s="46"/>
      <c r="N99" s="46"/>
      <c r="O99" s="7"/>
      <c r="P99" s="7"/>
      <c r="Q99" s="11"/>
      <c r="R99" s="15"/>
      <c r="S99" s="82"/>
      <c r="T99" s="82"/>
      <c r="U99" s="79"/>
      <c r="V99" s="47"/>
      <c r="W99" s="46"/>
      <c r="X99" s="46"/>
      <c r="Y99" s="7"/>
      <c r="Z99" s="7"/>
      <c r="AA99" s="11"/>
      <c r="AB99" s="15"/>
      <c r="AC99" s="82"/>
      <c r="AD99" s="82"/>
      <c r="AE99" s="79"/>
      <c r="AF99" s="47"/>
      <c r="AG99" s="46"/>
      <c r="AH99" s="46"/>
      <c r="AI99" s="10"/>
      <c r="AJ99" s="10"/>
      <c r="AK99" s="26"/>
    </row>
    <row r="100" spans="2:37" ht="9" hidden="1" customHeight="1" outlineLevel="1">
      <c r="B100" s="297"/>
      <c r="C100" s="87"/>
      <c r="F100" s="39"/>
      <c r="L100" s="27"/>
      <c r="M100" s="27"/>
      <c r="N100" s="27"/>
      <c r="O100" s="27"/>
      <c r="P100" s="27"/>
      <c r="V100" s="27"/>
      <c r="W100" s="27"/>
      <c r="X100" s="27"/>
      <c r="Y100" s="27"/>
      <c r="Z100" s="27"/>
      <c r="AA100" s="27"/>
      <c r="AF100" s="27"/>
      <c r="AG100" s="27"/>
      <c r="AH100" s="27"/>
    </row>
    <row r="101" spans="2:37" hidden="1" outlineLevel="1">
      <c r="B101" s="297"/>
      <c r="C101" s="87"/>
      <c r="D101" s="379" t="s">
        <v>194</v>
      </c>
      <c r="E101" s="314" t="s">
        <v>162</v>
      </c>
      <c r="F101" s="39"/>
      <c r="H101" s="28"/>
      <c r="I101" s="16"/>
      <c r="J101" s="16"/>
      <c r="K101" s="16"/>
      <c r="L101" s="27"/>
      <c r="M101" s="27"/>
      <c r="N101" s="27"/>
      <c r="O101" s="16"/>
      <c r="P101" s="16"/>
      <c r="R101" s="28"/>
      <c r="S101" s="16"/>
      <c r="T101" s="16"/>
      <c r="U101" s="16"/>
      <c r="V101" s="27"/>
      <c r="W101" s="27"/>
      <c r="X101" s="27"/>
      <c r="Y101" s="16"/>
      <c r="Z101" s="16"/>
      <c r="AB101" s="28"/>
      <c r="AC101" s="16"/>
      <c r="AD101" s="16"/>
      <c r="AE101" s="16"/>
      <c r="AF101" s="27"/>
      <c r="AG101" s="27"/>
      <c r="AH101" s="27"/>
      <c r="AI101" s="16"/>
      <c r="AJ101" s="16"/>
    </row>
    <row r="102" spans="2:37" hidden="1" outlineLevel="1">
      <c r="B102" s="445" t="s">
        <v>194</v>
      </c>
      <c r="C102" s="75" t="s">
        <v>184</v>
      </c>
      <c r="D102" s="95"/>
      <c r="E102" s="46"/>
      <c r="F102" s="38" t="s">
        <v>254</v>
      </c>
      <c r="G102" s="11"/>
      <c r="H102" s="15"/>
      <c r="I102" s="82"/>
      <c r="J102" s="82"/>
      <c r="K102" s="79"/>
      <c r="L102" s="94"/>
      <c r="M102" s="95"/>
      <c r="N102" s="95"/>
      <c r="O102" s="129"/>
      <c r="P102" s="129"/>
      <c r="Q102" s="129"/>
      <c r="R102" s="15"/>
      <c r="S102" s="82"/>
      <c r="T102" s="82"/>
      <c r="U102" s="79"/>
      <c r="V102" s="94"/>
      <c r="W102" s="95"/>
      <c r="X102" s="95"/>
      <c r="Y102" s="129"/>
      <c r="Z102" s="129"/>
      <c r="AA102" s="129"/>
      <c r="AB102" s="15"/>
      <c r="AC102" s="82"/>
      <c r="AD102" s="82"/>
      <c r="AE102" s="79"/>
      <c r="AF102" s="94"/>
      <c r="AG102" s="95"/>
      <c r="AH102" s="95"/>
      <c r="AI102" s="10"/>
      <c r="AJ102" s="10"/>
      <c r="AK102" s="26"/>
    </row>
    <row r="103" spans="2:37" hidden="1" outlineLevel="1">
      <c r="F103" s="39"/>
    </row>
    <row r="104" spans="2:37" ht="18.75" hidden="1" outlineLevel="1">
      <c r="B104" s="23" t="s">
        <v>883</v>
      </c>
      <c r="C104" s="17"/>
      <c r="F104" s="39"/>
    </row>
    <row r="105" spans="2:37" ht="45" hidden="1" customHeight="1" outlineLevel="1">
      <c r="B105" s="710" t="s">
        <v>197</v>
      </c>
      <c r="C105" s="710" t="s">
        <v>160</v>
      </c>
      <c r="D105" s="710" t="s">
        <v>161</v>
      </c>
      <c r="E105" s="725" t="s">
        <v>162</v>
      </c>
      <c r="F105" s="734" t="s">
        <v>261</v>
      </c>
      <c r="G105" s="80"/>
      <c r="H105" s="707" t="s">
        <v>139</v>
      </c>
      <c r="I105" s="708"/>
      <c r="J105" s="708"/>
      <c r="K105" s="709"/>
      <c r="L105" s="710" t="s">
        <v>245</v>
      </c>
      <c r="M105" s="710" t="s">
        <v>165</v>
      </c>
      <c r="N105" s="710" t="s">
        <v>246</v>
      </c>
      <c r="O105" s="725" t="s">
        <v>167</v>
      </c>
      <c r="P105" s="725" t="s">
        <v>168</v>
      </c>
      <c r="Q105" s="4"/>
      <c r="R105" s="707" t="s">
        <v>169</v>
      </c>
      <c r="S105" s="708"/>
      <c r="T105" s="708"/>
      <c r="U105" s="709"/>
      <c r="V105" s="710" t="s">
        <v>247</v>
      </c>
      <c r="W105" s="710" t="s">
        <v>171</v>
      </c>
      <c r="X105" s="710" t="s">
        <v>248</v>
      </c>
      <c r="Y105" s="725" t="s">
        <v>173</v>
      </c>
      <c r="Z105" s="725" t="s">
        <v>174</v>
      </c>
      <c r="AA105" s="4"/>
      <c r="AB105" s="707" t="s">
        <v>175</v>
      </c>
      <c r="AC105" s="708"/>
      <c r="AD105" s="708"/>
      <c r="AE105" s="709"/>
      <c r="AF105" s="710" t="s">
        <v>249</v>
      </c>
      <c r="AG105" s="710" t="s">
        <v>177</v>
      </c>
      <c r="AH105" s="710" t="s">
        <v>250</v>
      </c>
      <c r="AI105" s="716"/>
      <c r="AJ105" s="716"/>
    </row>
    <row r="106" spans="2:37" ht="15" hidden="1" customHeight="1" outlineLevel="1">
      <c r="B106" s="711"/>
      <c r="C106" s="731"/>
      <c r="D106" s="711"/>
      <c r="E106" s="726"/>
      <c r="F106" s="735"/>
      <c r="G106" s="4"/>
      <c r="H106" s="381" t="s">
        <v>179</v>
      </c>
      <c r="I106" s="381" t="s">
        <v>180</v>
      </c>
      <c r="J106" s="381" t="s">
        <v>181</v>
      </c>
      <c r="K106" s="381" t="s">
        <v>182</v>
      </c>
      <c r="L106" s="711"/>
      <c r="M106" s="711"/>
      <c r="N106" s="711"/>
      <c r="O106" s="726"/>
      <c r="P106" s="726"/>
      <c r="Q106" s="4"/>
      <c r="R106" s="381" t="s">
        <v>179</v>
      </c>
      <c r="S106" s="381" t="s">
        <v>180</v>
      </c>
      <c r="T106" s="381" t="s">
        <v>181</v>
      </c>
      <c r="U106" s="381" t="s">
        <v>182</v>
      </c>
      <c r="V106" s="711"/>
      <c r="W106" s="711"/>
      <c r="X106" s="711"/>
      <c r="Y106" s="726"/>
      <c r="Z106" s="726"/>
      <c r="AA106" s="4"/>
      <c r="AB106" s="381" t="s">
        <v>179</v>
      </c>
      <c r="AC106" s="381" t="s">
        <v>180</v>
      </c>
      <c r="AD106" s="381" t="s">
        <v>181</v>
      </c>
      <c r="AE106" s="381" t="s">
        <v>182</v>
      </c>
      <c r="AF106" s="711"/>
      <c r="AG106" s="711"/>
      <c r="AH106" s="711"/>
      <c r="AI106" s="716"/>
      <c r="AJ106" s="716"/>
      <c r="AK106" s="24"/>
    </row>
    <row r="107" spans="2:37" hidden="1" outlineLevel="1">
      <c r="B107" s="413" t="s">
        <v>161</v>
      </c>
      <c r="C107" s="76" t="s">
        <v>184</v>
      </c>
      <c r="D107" s="46"/>
      <c r="E107" s="46"/>
      <c r="F107" s="76"/>
      <c r="G107" s="11"/>
      <c r="H107" s="15"/>
      <c r="I107" s="82"/>
      <c r="J107" s="82"/>
      <c r="K107" s="79"/>
      <c r="L107" s="47"/>
      <c r="M107" s="46"/>
      <c r="N107" s="46"/>
      <c r="O107" s="49"/>
      <c r="P107" s="50"/>
      <c r="Q107" s="11"/>
      <c r="R107" s="15"/>
      <c r="S107" s="82"/>
      <c r="T107" s="82"/>
      <c r="U107" s="79"/>
      <c r="V107" s="47"/>
      <c r="W107" s="46"/>
      <c r="X107" s="46"/>
      <c r="Y107" s="49"/>
      <c r="Z107" s="49"/>
      <c r="AA107" s="11"/>
      <c r="AB107" s="15"/>
      <c r="AC107" s="82"/>
      <c r="AD107" s="82"/>
      <c r="AE107" s="79"/>
      <c r="AF107" s="47"/>
      <c r="AG107" s="46"/>
      <c r="AH107" s="46"/>
      <c r="AI107" s="11"/>
      <c r="AJ107" s="11"/>
      <c r="AK107" s="26"/>
    </row>
    <row r="108" spans="2:37" ht="9" hidden="1" customHeight="1" outlineLevel="1">
      <c r="C108" s="6"/>
      <c r="L108" s="27"/>
      <c r="M108" s="27"/>
      <c r="N108" s="27"/>
      <c r="O108" s="27"/>
      <c r="P108" s="27"/>
      <c r="V108" s="27"/>
      <c r="W108" s="27"/>
      <c r="X108" s="27"/>
      <c r="Y108" s="27"/>
      <c r="Z108" s="27"/>
      <c r="AA108" s="27"/>
      <c r="AF108" s="27"/>
      <c r="AG108" s="27"/>
      <c r="AH108" s="27"/>
    </row>
    <row r="109" spans="2:37" ht="14.85" hidden="1" customHeight="1" outlineLevel="1">
      <c r="C109" s="6"/>
      <c r="D109" s="406" t="s">
        <v>186</v>
      </c>
      <c r="E109" s="314" t="s">
        <v>187</v>
      </c>
      <c r="H109" s="28"/>
      <c r="I109" s="16"/>
      <c r="J109" s="16"/>
      <c r="K109" s="16"/>
      <c r="L109" s="25"/>
      <c r="M109" s="25"/>
      <c r="N109" s="25"/>
      <c r="O109" s="29"/>
      <c r="P109" s="29"/>
      <c r="R109" s="28"/>
      <c r="S109" s="16"/>
      <c r="T109" s="16"/>
      <c r="U109" s="16"/>
      <c r="V109" s="25"/>
      <c r="W109" s="25"/>
      <c r="X109" s="25"/>
      <c r="Y109" s="29"/>
      <c r="Z109" s="29"/>
      <c r="AA109" s="27"/>
      <c r="AB109" s="28"/>
      <c r="AC109" s="16"/>
      <c r="AD109" s="16"/>
      <c r="AE109" s="16"/>
      <c r="AF109" s="25"/>
      <c r="AG109" s="25"/>
      <c r="AH109" s="25"/>
      <c r="AI109" s="16"/>
      <c r="AJ109" s="16"/>
    </row>
    <row r="110" spans="2:37" hidden="1" outlineLevel="1">
      <c r="B110" s="445" t="s">
        <v>186</v>
      </c>
      <c r="C110" s="75" t="s">
        <v>187</v>
      </c>
      <c r="D110" s="95"/>
      <c r="E110" s="95"/>
      <c r="F110" s="187" t="s">
        <v>221</v>
      </c>
      <c r="G110" s="129"/>
      <c r="H110" s="15"/>
      <c r="I110" s="82"/>
      <c r="J110" s="82"/>
      <c r="K110" s="79"/>
      <c r="L110" s="94"/>
      <c r="M110" s="95"/>
      <c r="N110" s="95"/>
      <c r="O110" s="185"/>
      <c r="P110" s="186"/>
      <c r="Q110" s="129"/>
      <c r="R110" s="15"/>
      <c r="S110" s="82"/>
      <c r="T110" s="82"/>
      <c r="U110" s="79"/>
      <c r="V110" s="94"/>
      <c r="W110" s="95"/>
      <c r="X110" s="95"/>
      <c r="Y110" s="185"/>
      <c r="Z110" s="185"/>
      <c r="AA110" s="129"/>
      <c r="AB110" s="15"/>
      <c r="AC110" s="82"/>
      <c r="AD110" s="82"/>
      <c r="AE110" s="79"/>
      <c r="AF110" s="94"/>
      <c r="AG110" s="95"/>
      <c r="AH110" s="95"/>
      <c r="AI110" s="10"/>
      <c r="AJ110" s="10"/>
      <c r="AK110" s="26"/>
    </row>
    <row r="111" spans="2:37" ht="9" hidden="1" customHeight="1" outlineLevel="1">
      <c r="B111" s="297"/>
      <c r="C111" s="87"/>
      <c r="L111" s="27"/>
      <c r="M111" s="27"/>
      <c r="N111" s="27"/>
      <c r="O111" s="27"/>
      <c r="P111" s="27"/>
      <c r="V111" s="27"/>
      <c r="W111" s="27"/>
      <c r="X111" s="27"/>
      <c r="Y111" s="27"/>
      <c r="Z111" s="27"/>
      <c r="AA111" s="27"/>
      <c r="AF111" s="27"/>
      <c r="AG111" s="27"/>
      <c r="AH111" s="27"/>
    </row>
    <row r="112" spans="2:37" hidden="1" outlineLevel="1">
      <c r="B112" s="297"/>
      <c r="C112" s="87"/>
      <c r="D112" s="406" t="s">
        <v>257</v>
      </c>
      <c r="E112" s="314" t="s">
        <v>190</v>
      </c>
      <c r="H112" s="28"/>
      <c r="I112" s="16"/>
      <c r="J112" s="16"/>
      <c r="K112" s="16"/>
      <c r="L112" s="27"/>
      <c r="M112" s="27"/>
      <c r="N112" s="27"/>
      <c r="O112" s="16"/>
      <c r="P112" s="16"/>
      <c r="R112" s="28"/>
      <c r="S112" s="16"/>
      <c r="T112" s="16"/>
      <c r="U112" s="16"/>
      <c r="V112" s="27"/>
      <c r="W112" s="27"/>
      <c r="X112" s="27"/>
      <c r="Y112" s="16"/>
      <c r="Z112" s="16"/>
      <c r="AB112" s="28"/>
      <c r="AC112" s="16"/>
      <c r="AD112" s="16"/>
      <c r="AE112" s="16"/>
      <c r="AF112" s="27"/>
      <c r="AG112" s="27"/>
      <c r="AH112" s="27"/>
      <c r="AI112" s="16"/>
      <c r="AJ112" s="16"/>
    </row>
    <row r="113" spans="2:37" hidden="1" outlineLevel="1">
      <c r="B113" s="445" t="s">
        <v>257</v>
      </c>
      <c r="C113" s="75" t="s">
        <v>184</v>
      </c>
      <c r="D113" s="46"/>
      <c r="E113" s="46"/>
      <c r="F113" s="38" t="s">
        <v>221</v>
      </c>
      <c r="G113" s="11"/>
      <c r="H113" s="15"/>
      <c r="I113" s="82"/>
      <c r="J113" s="82"/>
      <c r="K113" s="79"/>
      <c r="L113" s="47"/>
      <c r="M113" s="46"/>
      <c r="N113" s="46"/>
      <c r="O113" s="7"/>
      <c r="P113" s="7"/>
      <c r="Q113" s="11"/>
      <c r="R113" s="15"/>
      <c r="S113" s="82"/>
      <c r="T113" s="82"/>
      <c r="U113" s="79"/>
      <c r="V113" s="47"/>
      <c r="W113" s="46"/>
      <c r="X113" s="46"/>
      <c r="Y113" s="7"/>
      <c r="Z113" s="7"/>
      <c r="AA113" s="11"/>
      <c r="AB113" s="15"/>
      <c r="AC113" s="82"/>
      <c r="AD113" s="82"/>
      <c r="AE113" s="79"/>
      <c r="AF113" s="47"/>
      <c r="AG113" s="46"/>
      <c r="AH113" s="46"/>
      <c r="AI113" s="10"/>
      <c r="AJ113" s="10"/>
      <c r="AK113" s="26"/>
    </row>
    <row r="114" spans="2:37" ht="9" hidden="1" customHeight="1" outlineLevel="1">
      <c r="B114" s="297"/>
      <c r="C114" s="87"/>
      <c r="L114" s="27"/>
      <c r="M114" s="27"/>
      <c r="N114" s="27"/>
      <c r="O114" s="27"/>
      <c r="P114" s="27"/>
      <c r="V114" s="27"/>
      <c r="W114" s="27"/>
      <c r="X114" s="27"/>
      <c r="Y114" s="27"/>
      <c r="Z114" s="27"/>
      <c r="AA114" s="27"/>
      <c r="AF114" s="27"/>
      <c r="AG114" s="27"/>
      <c r="AH114" s="27"/>
    </row>
    <row r="115" spans="2:37" hidden="1" outlineLevel="1">
      <c r="B115" s="297"/>
      <c r="C115" s="87"/>
      <c r="D115" s="379" t="s">
        <v>194</v>
      </c>
      <c r="E115" s="314" t="s">
        <v>162</v>
      </c>
      <c r="H115" s="28"/>
      <c r="I115" s="16"/>
      <c r="J115" s="16"/>
      <c r="K115" s="16"/>
      <c r="L115" s="27"/>
      <c r="M115" s="27"/>
      <c r="N115" s="27"/>
      <c r="O115" s="16"/>
      <c r="P115" s="16"/>
      <c r="R115" s="28"/>
      <c r="S115" s="16"/>
      <c r="T115" s="16"/>
      <c r="U115" s="16"/>
      <c r="V115" s="27"/>
      <c r="W115" s="27"/>
      <c r="X115" s="27"/>
      <c r="Y115" s="16"/>
      <c r="Z115" s="16"/>
      <c r="AB115" s="28"/>
      <c r="AC115" s="16"/>
      <c r="AD115" s="16"/>
      <c r="AE115" s="16"/>
      <c r="AF115" s="27"/>
      <c r="AG115" s="27"/>
      <c r="AH115" s="27"/>
      <c r="AI115" s="16"/>
      <c r="AJ115" s="16"/>
    </row>
    <row r="116" spans="2:37" hidden="1" outlineLevel="1">
      <c r="B116" s="445" t="s">
        <v>194</v>
      </c>
      <c r="C116" s="75" t="s">
        <v>184</v>
      </c>
      <c r="D116" s="95"/>
      <c r="E116" s="46"/>
      <c r="F116" s="38" t="s">
        <v>254</v>
      </c>
      <c r="G116" s="11"/>
      <c r="H116" s="15"/>
      <c r="I116" s="82"/>
      <c r="J116" s="82"/>
      <c r="K116" s="79"/>
      <c r="L116" s="94"/>
      <c r="M116" s="95"/>
      <c r="N116" s="95"/>
      <c r="O116" s="129"/>
      <c r="P116" s="129"/>
      <c r="Q116" s="129"/>
      <c r="R116" s="15"/>
      <c r="S116" s="82"/>
      <c r="T116" s="82"/>
      <c r="U116" s="79"/>
      <c r="V116" s="94"/>
      <c r="W116" s="95"/>
      <c r="X116" s="95"/>
      <c r="Y116" s="129"/>
      <c r="Z116" s="129"/>
      <c r="AA116" s="129"/>
      <c r="AB116" s="15"/>
      <c r="AC116" s="82"/>
      <c r="AD116" s="82"/>
      <c r="AE116" s="79"/>
      <c r="AF116" s="94"/>
      <c r="AG116" s="95"/>
      <c r="AH116" s="95"/>
      <c r="AI116" s="10"/>
      <c r="AJ116" s="10"/>
      <c r="AK116" s="26"/>
    </row>
    <row r="117" spans="2:37" hidden="1" outlineLevel="1">
      <c r="F117" s="39"/>
    </row>
    <row r="118" spans="2:37" ht="18.75" hidden="1" outlineLevel="1">
      <c r="B118" s="23" t="s">
        <v>884</v>
      </c>
      <c r="C118" s="17"/>
      <c r="F118" s="39"/>
    </row>
    <row r="119" spans="2:37" ht="45" hidden="1" customHeight="1" outlineLevel="1">
      <c r="B119" s="710" t="s">
        <v>197</v>
      </c>
      <c r="C119" s="710" t="s">
        <v>160</v>
      </c>
      <c r="D119" s="710" t="s">
        <v>161</v>
      </c>
      <c r="E119" s="725" t="s">
        <v>162</v>
      </c>
      <c r="F119" s="734" t="s">
        <v>261</v>
      </c>
      <c r="G119" s="80"/>
      <c r="H119" s="707" t="s">
        <v>139</v>
      </c>
      <c r="I119" s="708"/>
      <c r="J119" s="708"/>
      <c r="K119" s="709"/>
      <c r="L119" s="710" t="s">
        <v>245</v>
      </c>
      <c r="M119" s="710" t="s">
        <v>165</v>
      </c>
      <c r="N119" s="710" t="s">
        <v>246</v>
      </c>
      <c r="O119" s="725" t="s">
        <v>167</v>
      </c>
      <c r="P119" s="725" t="s">
        <v>168</v>
      </c>
      <c r="Q119" s="4"/>
      <c r="R119" s="707" t="s">
        <v>169</v>
      </c>
      <c r="S119" s="708"/>
      <c r="T119" s="708"/>
      <c r="U119" s="709"/>
      <c r="V119" s="710" t="s">
        <v>247</v>
      </c>
      <c r="W119" s="710" t="s">
        <v>171</v>
      </c>
      <c r="X119" s="710" t="s">
        <v>248</v>
      </c>
      <c r="Y119" s="725" t="s">
        <v>173</v>
      </c>
      <c r="Z119" s="725" t="s">
        <v>174</v>
      </c>
      <c r="AA119" s="4"/>
      <c r="AB119" s="707" t="s">
        <v>175</v>
      </c>
      <c r="AC119" s="708"/>
      <c r="AD119" s="708"/>
      <c r="AE119" s="709"/>
      <c r="AF119" s="710" t="s">
        <v>249</v>
      </c>
      <c r="AG119" s="710" t="s">
        <v>177</v>
      </c>
      <c r="AH119" s="710" t="s">
        <v>250</v>
      </c>
      <c r="AI119" s="716"/>
      <c r="AJ119" s="716"/>
    </row>
    <row r="120" spans="2:37" ht="15" hidden="1" customHeight="1" outlineLevel="1">
      <c r="B120" s="711"/>
      <c r="C120" s="731"/>
      <c r="D120" s="711"/>
      <c r="E120" s="726"/>
      <c r="F120" s="735"/>
      <c r="G120" s="4"/>
      <c r="H120" s="381" t="s">
        <v>179</v>
      </c>
      <c r="I120" s="381" t="s">
        <v>180</v>
      </c>
      <c r="J120" s="381" t="s">
        <v>181</v>
      </c>
      <c r="K120" s="381" t="s">
        <v>182</v>
      </c>
      <c r="L120" s="711"/>
      <c r="M120" s="711"/>
      <c r="N120" s="711"/>
      <c r="O120" s="726"/>
      <c r="P120" s="726"/>
      <c r="Q120" s="4"/>
      <c r="R120" s="381" t="s">
        <v>179</v>
      </c>
      <c r="S120" s="381" t="s">
        <v>180</v>
      </c>
      <c r="T120" s="381" t="s">
        <v>181</v>
      </c>
      <c r="U120" s="381" t="s">
        <v>182</v>
      </c>
      <c r="V120" s="711"/>
      <c r="W120" s="711"/>
      <c r="X120" s="711"/>
      <c r="Y120" s="726"/>
      <c r="Z120" s="726"/>
      <c r="AA120" s="4"/>
      <c r="AB120" s="381" t="s">
        <v>179</v>
      </c>
      <c r="AC120" s="381" t="s">
        <v>180</v>
      </c>
      <c r="AD120" s="381" t="s">
        <v>181</v>
      </c>
      <c r="AE120" s="381" t="s">
        <v>182</v>
      </c>
      <c r="AF120" s="711"/>
      <c r="AG120" s="711"/>
      <c r="AH120" s="711"/>
      <c r="AI120" s="716"/>
      <c r="AJ120" s="716"/>
      <c r="AK120" s="24"/>
    </row>
    <row r="121" spans="2:37" hidden="1" outlineLevel="1">
      <c r="B121" s="413" t="s">
        <v>161</v>
      </c>
      <c r="C121" s="76" t="s">
        <v>184</v>
      </c>
      <c r="D121" s="46">
        <v>1586.7772409982799</v>
      </c>
      <c r="E121" s="46">
        <v>11000</v>
      </c>
      <c r="F121" s="76" t="s">
        <v>252</v>
      </c>
      <c r="G121" s="11"/>
      <c r="H121" s="15">
        <v>1</v>
      </c>
      <c r="I121" s="82"/>
      <c r="J121" s="82"/>
      <c r="K121" s="79"/>
      <c r="L121" s="47">
        <v>1636.4126335338001</v>
      </c>
      <c r="M121" s="46">
        <v>3576.0207368894198</v>
      </c>
      <c r="N121" s="46">
        <v>7401.63675506854</v>
      </c>
      <c r="O121" s="49"/>
      <c r="P121" s="50"/>
      <c r="Q121" s="11"/>
      <c r="R121" s="15">
        <v>1</v>
      </c>
      <c r="S121" s="82"/>
      <c r="T121" s="82"/>
      <c r="U121" s="79"/>
      <c r="V121" s="47">
        <v>1671.52948023055</v>
      </c>
      <c r="W121" s="46">
        <v>2506.9240976409101</v>
      </c>
      <c r="X121" s="46">
        <v>7352.0714529933803</v>
      </c>
      <c r="Y121" s="49"/>
      <c r="Z121" s="49"/>
      <c r="AA121" s="11"/>
      <c r="AB121" s="15"/>
      <c r="AC121" s="82"/>
      <c r="AD121" s="82"/>
      <c r="AE121" s="79"/>
      <c r="AF121" s="47"/>
      <c r="AG121" s="46"/>
      <c r="AH121" s="46"/>
      <c r="AI121" s="11"/>
      <c r="AJ121" s="11"/>
      <c r="AK121" s="26"/>
    </row>
    <row r="122" spans="2:37" ht="9" hidden="1" customHeight="1" outlineLevel="1">
      <c r="C122" s="6"/>
      <c r="L122" s="27"/>
      <c r="M122" s="27"/>
      <c r="N122" s="27"/>
      <c r="O122" s="27"/>
      <c r="P122" s="27"/>
      <c r="V122" s="27"/>
      <c r="W122" s="27"/>
      <c r="X122" s="27"/>
      <c r="Y122" s="27"/>
      <c r="Z122" s="27"/>
      <c r="AA122" s="27"/>
      <c r="AF122" s="27"/>
      <c r="AG122" s="27"/>
      <c r="AH122" s="27"/>
    </row>
    <row r="123" spans="2:37" ht="14.85" hidden="1" customHeight="1" outlineLevel="1">
      <c r="C123" s="6"/>
      <c r="D123" s="406" t="s">
        <v>186</v>
      </c>
      <c r="E123" s="314" t="s">
        <v>187</v>
      </c>
      <c r="H123" s="28"/>
      <c r="I123" s="16"/>
      <c r="J123" s="16"/>
      <c r="K123" s="16"/>
      <c r="L123" s="25"/>
      <c r="M123" s="25"/>
      <c r="N123" s="25"/>
      <c r="O123" s="29"/>
      <c r="P123" s="29"/>
      <c r="R123" s="28"/>
      <c r="S123" s="16"/>
      <c r="T123" s="16"/>
      <c r="U123" s="16"/>
      <c r="V123" s="25"/>
      <c r="W123" s="25"/>
      <c r="X123" s="25"/>
      <c r="Y123" s="29"/>
      <c r="Z123" s="29"/>
      <c r="AA123" s="27"/>
      <c r="AB123" s="28"/>
      <c r="AC123" s="16"/>
      <c r="AD123" s="16"/>
      <c r="AE123" s="16"/>
      <c r="AF123" s="25"/>
      <c r="AG123" s="25"/>
      <c r="AH123" s="25"/>
      <c r="AI123" s="16"/>
      <c r="AJ123" s="16"/>
    </row>
    <row r="124" spans="2:37" hidden="1" outlineLevel="1">
      <c r="B124" s="445" t="s">
        <v>186</v>
      </c>
      <c r="C124" s="75" t="s">
        <v>187</v>
      </c>
      <c r="D124" s="95"/>
      <c r="E124" s="95"/>
      <c r="F124" s="187" t="s">
        <v>220</v>
      </c>
      <c r="G124" s="129"/>
      <c r="H124" s="15"/>
      <c r="I124" s="82"/>
      <c r="J124" s="82"/>
      <c r="K124" s="79"/>
      <c r="L124" s="94"/>
      <c r="M124" s="95"/>
      <c r="N124" s="95"/>
      <c r="O124" s="185"/>
      <c r="P124" s="186"/>
      <c r="Q124" s="129"/>
      <c r="R124" s="15"/>
      <c r="S124" s="82"/>
      <c r="T124" s="82"/>
      <c r="U124" s="79"/>
      <c r="V124" s="94"/>
      <c r="W124" s="95"/>
      <c r="X124" s="95"/>
      <c r="Y124" s="185"/>
      <c r="Z124" s="185"/>
      <c r="AA124" s="129"/>
      <c r="AB124" s="15"/>
      <c r="AC124" s="82"/>
      <c r="AD124" s="82"/>
      <c r="AE124" s="79"/>
      <c r="AF124" s="94"/>
      <c r="AG124" s="95"/>
      <c r="AH124" s="95"/>
      <c r="AI124" s="10"/>
      <c r="AJ124" s="10"/>
      <c r="AK124" s="26"/>
    </row>
    <row r="125" spans="2:37" ht="9" hidden="1" customHeight="1" outlineLevel="1">
      <c r="B125" s="297"/>
      <c r="C125" s="87"/>
      <c r="L125" s="27"/>
      <c r="M125" s="27"/>
      <c r="N125" s="27"/>
      <c r="O125" s="27"/>
      <c r="P125" s="27"/>
      <c r="V125" s="27"/>
      <c r="W125" s="27"/>
      <c r="X125" s="27"/>
      <c r="Y125" s="27"/>
      <c r="Z125" s="27"/>
      <c r="AA125" s="27"/>
      <c r="AF125" s="27"/>
      <c r="AG125" s="27"/>
      <c r="AH125" s="27"/>
    </row>
    <row r="126" spans="2:37" hidden="1" outlineLevel="1">
      <c r="B126" s="297"/>
      <c r="C126" s="87"/>
      <c r="D126" s="406" t="s">
        <v>257</v>
      </c>
      <c r="E126" s="314" t="s">
        <v>190</v>
      </c>
      <c r="H126" s="28"/>
      <c r="I126" s="16"/>
      <c r="J126" s="16"/>
      <c r="K126" s="16"/>
      <c r="L126" s="27"/>
      <c r="M126" s="27"/>
      <c r="N126" s="27"/>
      <c r="O126" s="16"/>
      <c r="P126" s="16"/>
      <c r="R126" s="28"/>
      <c r="S126" s="16"/>
      <c r="T126" s="16"/>
      <c r="U126" s="16"/>
      <c r="V126" s="27"/>
      <c r="W126" s="27"/>
      <c r="X126" s="27"/>
      <c r="Y126" s="16"/>
      <c r="Z126" s="16"/>
      <c r="AB126" s="28"/>
      <c r="AC126" s="16"/>
      <c r="AD126" s="16"/>
      <c r="AE126" s="16"/>
      <c r="AF126" s="27"/>
      <c r="AG126" s="27"/>
      <c r="AH126" s="27"/>
      <c r="AI126" s="16"/>
      <c r="AJ126" s="16"/>
    </row>
    <row r="127" spans="2:37" hidden="1" outlineLevel="1">
      <c r="B127" s="445" t="s">
        <v>257</v>
      </c>
      <c r="C127" s="75" t="s">
        <v>184</v>
      </c>
      <c r="D127" s="46"/>
      <c r="E127" s="46"/>
      <c r="F127" s="38" t="s">
        <v>220</v>
      </c>
      <c r="G127" s="11"/>
      <c r="H127" s="15"/>
      <c r="I127" s="82"/>
      <c r="J127" s="82"/>
      <c r="K127" s="79"/>
      <c r="L127" s="47"/>
      <c r="M127" s="46"/>
      <c r="N127" s="46"/>
      <c r="O127" s="7"/>
      <c r="P127" s="7"/>
      <c r="Q127" s="11"/>
      <c r="R127" s="15"/>
      <c r="S127" s="82"/>
      <c r="T127" s="82"/>
      <c r="U127" s="79"/>
      <c r="V127" s="47"/>
      <c r="W127" s="46"/>
      <c r="X127" s="46"/>
      <c r="Y127" s="7"/>
      <c r="Z127" s="7"/>
      <c r="AA127" s="11"/>
      <c r="AB127" s="15"/>
      <c r="AC127" s="82"/>
      <c r="AD127" s="82"/>
      <c r="AE127" s="79"/>
      <c r="AF127" s="47"/>
      <c r="AG127" s="46"/>
      <c r="AH127" s="46"/>
      <c r="AI127" s="10"/>
      <c r="AJ127" s="10"/>
      <c r="AK127" s="26"/>
    </row>
    <row r="128" spans="2:37" ht="9" hidden="1" customHeight="1" outlineLevel="1">
      <c r="B128" s="297"/>
      <c r="C128" s="87"/>
      <c r="L128" s="27"/>
      <c r="M128" s="27"/>
      <c r="N128" s="27"/>
      <c r="O128" s="27"/>
      <c r="P128" s="27"/>
      <c r="V128" s="27"/>
      <c r="W128" s="27"/>
      <c r="X128" s="27"/>
      <c r="Y128" s="27"/>
      <c r="Z128" s="27"/>
      <c r="AA128" s="27"/>
      <c r="AF128" s="27"/>
      <c r="AG128" s="27"/>
      <c r="AH128" s="27"/>
    </row>
    <row r="129" spans="2:37" hidden="1" outlineLevel="1">
      <c r="B129" s="297"/>
      <c r="C129" s="87"/>
      <c r="D129" s="379" t="s">
        <v>194</v>
      </c>
      <c r="E129" s="314" t="s">
        <v>162</v>
      </c>
      <c r="H129" s="28"/>
      <c r="I129" s="16"/>
      <c r="J129" s="16"/>
      <c r="K129" s="16"/>
      <c r="L129" s="27"/>
      <c r="M129" s="27"/>
      <c r="N129" s="27"/>
      <c r="O129" s="16"/>
      <c r="P129" s="16"/>
      <c r="R129" s="28"/>
      <c r="S129" s="16"/>
      <c r="T129" s="16"/>
      <c r="U129" s="16"/>
      <c r="V129" s="27"/>
      <c r="W129" s="27"/>
      <c r="X129" s="27"/>
      <c r="Y129" s="16"/>
      <c r="Z129" s="16"/>
      <c r="AB129" s="28"/>
      <c r="AC129" s="16"/>
      <c r="AD129" s="16"/>
      <c r="AE129" s="16"/>
      <c r="AF129" s="27"/>
      <c r="AG129" s="27"/>
      <c r="AH129" s="27"/>
      <c r="AI129" s="16"/>
      <c r="AJ129" s="16"/>
    </row>
    <row r="130" spans="2:37" hidden="1" outlineLevel="1">
      <c r="B130" s="445" t="s">
        <v>194</v>
      </c>
      <c r="C130" s="75" t="s">
        <v>184</v>
      </c>
      <c r="D130" s="95">
        <v>1.49690616711733</v>
      </c>
      <c r="E130" s="46">
        <v>11000</v>
      </c>
      <c r="F130" s="38" t="s">
        <v>252</v>
      </c>
      <c r="G130" s="11"/>
      <c r="H130" s="677" t="s">
        <v>193</v>
      </c>
      <c r="I130" s="82"/>
      <c r="J130" s="82"/>
      <c r="K130" s="79"/>
      <c r="L130" s="94">
        <v>1.6434975162721499</v>
      </c>
      <c r="M130" s="95">
        <v>3.5301667671554999</v>
      </c>
      <c r="N130" s="95">
        <v>6.9230176310828</v>
      </c>
      <c r="O130" s="129"/>
      <c r="P130" s="129"/>
      <c r="Q130" s="129"/>
      <c r="R130" s="677" t="s">
        <v>193</v>
      </c>
      <c r="S130" s="82"/>
      <c r="T130" s="82"/>
      <c r="U130" s="79"/>
      <c r="V130" s="94">
        <v>1.49690616711733</v>
      </c>
      <c r="W130" s="95">
        <v>2.1009019750563902</v>
      </c>
      <c r="X130" s="95">
        <v>5.8757615586008098</v>
      </c>
      <c r="Y130" s="129"/>
      <c r="Z130" s="129"/>
      <c r="AA130" s="129"/>
      <c r="AB130" s="15"/>
      <c r="AC130" s="82"/>
      <c r="AD130" s="82"/>
      <c r="AE130" s="79"/>
      <c r="AF130" s="94"/>
      <c r="AG130" s="95"/>
      <c r="AH130" s="95"/>
      <c r="AI130" s="10"/>
      <c r="AJ130" s="10"/>
      <c r="AK130" s="26"/>
    </row>
    <row r="131" spans="2:37" hidden="1" outlineLevel="1">
      <c r="F131" s="39"/>
    </row>
    <row r="132" spans="2:37" ht="18.75" hidden="1" outlineLevel="1">
      <c r="B132" s="23" t="s">
        <v>885</v>
      </c>
      <c r="C132" s="17"/>
      <c r="F132" s="39"/>
    </row>
    <row r="133" spans="2:37" ht="45" hidden="1" customHeight="1" outlineLevel="1">
      <c r="B133" s="710" t="s">
        <v>197</v>
      </c>
      <c r="C133" s="710" t="s">
        <v>160</v>
      </c>
      <c r="D133" s="710" t="s">
        <v>161</v>
      </c>
      <c r="E133" s="725" t="s">
        <v>162</v>
      </c>
      <c r="F133" s="734" t="s">
        <v>261</v>
      </c>
      <c r="G133" s="80"/>
      <c r="H133" s="707" t="s">
        <v>139</v>
      </c>
      <c r="I133" s="708"/>
      <c r="J133" s="708"/>
      <c r="K133" s="709"/>
      <c r="L133" s="710" t="s">
        <v>245</v>
      </c>
      <c r="M133" s="710" t="s">
        <v>165</v>
      </c>
      <c r="N133" s="710" t="s">
        <v>246</v>
      </c>
      <c r="O133" s="725" t="s">
        <v>167</v>
      </c>
      <c r="P133" s="725" t="s">
        <v>168</v>
      </c>
      <c r="Q133" s="4"/>
      <c r="R133" s="707" t="s">
        <v>169</v>
      </c>
      <c r="S133" s="708"/>
      <c r="T133" s="708"/>
      <c r="U133" s="709"/>
      <c r="V133" s="710" t="s">
        <v>247</v>
      </c>
      <c r="W133" s="710" t="s">
        <v>171</v>
      </c>
      <c r="X133" s="710" t="s">
        <v>248</v>
      </c>
      <c r="Y133" s="725" t="s">
        <v>173</v>
      </c>
      <c r="Z133" s="725" t="s">
        <v>174</v>
      </c>
      <c r="AA133" s="4"/>
      <c r="AB133" s="707" t="s">
        <v>175</v>
      </c>
      <c r="AC133" s="708"/>
      <c r="AD133" s="708"/>
      <c r="AE133" s="709"/>
      <c r="AF133" s="710" t="s">
        <v>249</v>
      </c>
      <c r="AG133" s="710" t="s">
        <v>177</v>
      </c>
      <c r="AH133" s="710" t="s">
        <v>250</v>
      </c>
      <c r="AI133" s="716"/>
      <c r="AJ133" s="716"/>
    </row>
    <row r="134" spans="2:37" ht="15" hidden="1" customHeight="1" outlineLevel="1">
      <c r="B134" s="711"/>
      <c r="C134" s="731"/>
      <c r="D134" s="711"/>
      <c r="E134" s="726"/>
      <c r="F134" s="735"/>
      <c r="G134" s="4"/>
      <c r="H134" s="381" t="s">
        <v>179</v>
      </c>
      <c r="I134" s="381" t="s">
        <v>180</v>
      </c>
      <c r="J134" s="381" t="s">
        <v>181</v>
      </c>
      <c r="K134" s="381" t="s">
        <v>182</v>
      </c>
      <c r="L134" s="711"/>
      <c r="M134" s="711"/>
      <c r="N134" s="711"/>
      <c r="O134" s="726"/>
      <c r="P134" s="726"/>
      <c r="Q134" s="4"/>
      <c r="R134" s="381" t="s">
        <v>179</v>
      </c>
      <c r="S134" s="381" t="s">
        <v>180</v>
      </c>
      <c r="T134" s="381" t="s">
        <v>181</v>
      </c>
      <c r="U134" s="381" t="s">
        <v>182</v>
      </c>
      <c r="V134" s="711"/>
      <c r="W134" s="711"/>
      <c r="X134" s="711"/>
      <c r="Y134" s="726"/>
      <c r="Z134" s="726"/>
      <c r="AA134" s="4"/>
      <c r="AB134" s="381" t="s">
        <v>179</v>
      </c>
      <c r="AC134" s="381" t="s">
        <v>180</v>
      </c>
      <c r="AD134" s="381" t="s">
        <v>181</v>
      </c>
      <c r="AE134" s="381" t="s">
        <v>182</v>
      </c>
      <c r="AF134" s="711"/>
      <c r="AG134" s="711"/>
      <c r="AH134" s="711"/>
      <c r="AI134" s="716"/>
      <c r="AJ134" s="716"/>
      <c r="AK134" s="24"/>
    </row>
    <row r="135" spans="2:37" hidden="1" outlineLevel="1">
      <c r="B135" s="413" t="s">
        <v>161</v>
      </c>
      <c r="C135" s="76" t="s">
        <v>184</v>
      </c>
      <c r="D135" s="46"/>
      <c r="E135" s="46"/>
      <c r="F135" s="38" t="s">
        <v>254</v>
      </c>
      <c r="G135" s="11"/>
      <c r="H135" s="15"/>
      <c r="I135" s="82"/>
      <c r="J135" s="82"/>
      <c r="K135" s="79"/>
      <c r="L135" s="47"/>
      <c r="M135" s="46"/>
      <c r="N135" s="46"/>
      <c r="O135" s="49"/>
      <c r="P135" s="50"/>
      <c r="Q135" s="11"/>
      <c r="R135" s="15"/>
      <c r="S135" s="82"/>
      <c r="T135" s="82"/>
      <c r="U135" s="79"/>
      <c r="V135" s="47"/>
      <c r="W135" s="46"/>
      <c r="X135" s="46"/>
      <c r="Y135" s="49"/>
      <c r="Z135" s="49"/>
      <c r="AA135" s="11"/>
      <c r="AB135" s="15"/>
      <c r="AC135" s="82"/>
      <c r="AD135" s="82"/>
      <c r="AE135" s="79"/>
      <c r="AF135" s="47"/>
      <c r="AG135" s="46"/>
      <c r="AH135" s="46"/>
      <c r="AI135" s="11"/>
      <c r="AJ135" s="11"/>
      <c r="AK135" s="26"/>
    </row>
    <row r="136" spans="2:37" ht="9" hidden="1" customHeight="1" outlineLevel="1">
      <c r="C136" s="6"/>
      <c r="F136" s="39"/>
      <c r="L136" s="27"/>
      <c r="M136" s="27"/>
      <c r="N136" s="27"/>
      <c r="O136" s="27"/>
      <c r="P136" s="27"/>
      <c r="V136" s="27"/>
      <c r="W136" s="27"/>
      <c r="X136" s="27"/>
      <c r="Y136" s="27"/>
      <c r="Z136" s="27"/>
      <c r="AA136" s="27"/>
      <c r="AF136" s="27"/>
      <c r="AG136" s="27"/>
      <c r="AH136" s="27"/>
    </row>
    <row r="137" spans="2:37" ht="14.85" hidden="1" customHeight="1" outlineLevel="1">
      <c r="C137" s="6"/>
      <c r="D137" s="316" t="s">
        <v>186</v>
      </c>
      <c r="E137" s="314" t="s">
        <v>187</v>
      </c>
      <c r="F137" s="39"/>
      <c r="H137" s="28"/>
      <c r="I137" s="16"/>
      <c r="J137" s="16"/>
      <c r="K137" s="16"/>
      <c r="L137" s="25"/>
      <c r="M137" s="25"/>
      <c r="N137" s="25"/>
      <c r="O137" s="29"/>
      <c r="P137" s="29"/>
      <c r="R137" s="28"/>
      <c r="S137" s="16"/>
      <c r="T137" s="16"/>
      <c r="U137" s="16"/>
      <c r="V137" s="25"/>
      <c r="W137" s="25"/>
      <c r="X137" s="25"/>
      <c r="Y137" s="29"/>
      <c r="Z137" s="29"/>
      <c r="AA137" s="27"/>
      <c r="AB137" s="28"/>
      <c r="AC137" s="16"/>
      <c r="AD137" s="16"/>
      <c r="AE137" s="16"/>
      <c r="AF137" s="25"/>
      <c r="AG137" s="25"/>
      <c r="AH137" s="25"/>
      <c r="AI137" s="16"/>
      <c r="AJ137" s="16"/>
    </row>
    <row r="138" spans="2:37" hidden="1" outlineLevel="1">
      <c r="B138" s="445" t="s">
        <v>186</v>
      </c>
      <c r="C138" s="75" t="s">
        <v>187</v>
      </c>
      <c r="D138" s="95"/>
      <c r="E138" s="95"/>
      <c r="F138" s="411" t="s">
        <v>251</v>
      </c>
      <c r="G138" s="129"/>
      <c r="H138" s="15"/>
      <c r="I138" s="82"/>
      <c r="J138" s="82"/>
      <c r="K138" s="79"/>
      <c r="L138" s="94"/>
      <c r="M138" s="95"/>
      <c r="N138" s="95"/>
      <c r="O138" s="185"/>
      <c r="P138" s="186"/>
      <c r="Q138" s="129"/>
      <c r="R138" s="15"/>
      <c r="S138" s="82"/>
      <c r="T138" s="82"/>
      <c r="U138" s="79"/>
      <c r="V138" s="94"/>
      <c r="W138" s="95"/>
      <c r="X138" s="95"/>
      <c r="Y138" s="185"/>
      <c r="Z138" s="185"/>
      <c r="AA138" s="129"/>
      <c r="AB138" s="15"/>
      <c r="AC138" s="82"/>
      <c r="AD138" s="82"/>
      <c r="AE138" s="79"/>
      <c r="AF138" s="94"/>
      <c r="AG138" s="95"/>
      <c r="AH138" s="95"/>
      <c r="AI138" s="10"/>
      <c r="AJ138" s="10"/>
      <c r="AK138" s="26"/>
    </row>
    <row r="139" spans="2:37" ht="9" hidden="1" customHeight="1" outlineLevel="1">
      <c r="B139" s="297"/>
      <c r="C139" s="87"/>
      <c r="F139" s="39"/>
      <c r="L139" s="27"/>
      <c r="M139" s="27"/>
      <c r="N139" s="27"/>
      <c r="O139" s="27"/>
      <c r="P139" s="27"/>
      <c r="V139" s="27"/>
      <c r="W139" s="27"/>
      <c r="X139" s="27"/>
      <c r="Y139" s="27"/>
      <c r="Z139" s="27"/>
      <c r="AA139" s="27"/>
      <c r="AF139" s="27"/>
      <c r="AG139" s="27"/>
      <c r="AH139" s="27"/>
    </row>
    <row r="140" spans="2:37" hidden="1" outlineLevel="1">
      <c r="B140" s="297"/>
      <c r="C140" s="87"/>
      <c r="D140" s="316" t="s">
        <v>257</v>
      </c>
      <c r="E140" s="314" t="s">
        <v>190</v>
      </c>
      <c r="F140" s="39"/>
      <c r="H140" s="28"/>
      <c r="I140" s="16"/>
      <c r="J140" s="16"/>
      <c r="K140" s="16"/>
      <c r="L140" s="27"/>
      <c r="M140" s="27"/>
      <c r="N140" s="27"/>
      <c r="O140" s="16"/>
      <c r="P140" s="16"/>
      <c r="R140" s="28"/>
      <c r="S140" s="16"/>
      <c r="T140" s="16"/>
      <c r="U140" s="16"/>
      <c r="V140" s="25"/>
      <c r="W140" s="25"/>
      <c r="X140" s="25"/>
      <c r="Y140" s="16"/>
      <c r="Z140" s="16"/>
      <c r="AB140" s="28"/>
      <c r="AC140" s="16"/>
      <c r="AD140" s="16"/>
      <c r="AE140" s="16"/>
      <c r="AF140" s="27"/>
      <c r="AG140" s="27"/>
      <c r="AH140" s="27"/>
      <c r="AI140" s="16"/>
      <c r="AJ140" s="16"/>
    </row>
    <row r="141" spans="2:37" hidden="1" outlineLevel="1">
      <c r="B141" s="445" t="s">
        <v>257</v>
      </c>
      <c r="C141" s="75" t="s">
        <v>184</v>
      </c>
      <c r="D141" s="46"/>
      <c r="E141" s="46"/>
      <c r="F141" s="411" t="s">
        <v>251</v>
      </c>
      <c r="G141" s="11"/>
      <c r="H141" s="15"/>
      <c r="I141" s="82"/>
      <c r="J141" s="82"/>
      <c r="K141" s="79"/>
      <c r="L141" s="47"/>
      <c r="M141" s="46"/>
      <c r="N141" s="46"/>
      <c r="O141" s="7"/>
      <c r="P141" s="7"/>
      <c r="Q141" s="11"/>
      <c r="R141" s="15"/>
      <c r="S141" s="82"/>
      <c r="T141" s="82"/>
      <c r="U141" s="79"/>
      <c r="V141" s="47"/>
      <c r="W141" s="46"/>
      <c r="X141" s="46"/>
      <c r="Y141" s="7"/>
      <c r="Z141" s="7"/>
      <c r="AA141" s="11"/>
      <c r="AB141" s="15"/>
      <c r="AC141" s="82"/>
      <c r="AD141" s="82"/>
      <c r="AE141" s="79"/>
      <c r="AF141" s="47"/>
      <c r="AG141" s="46"/>
      <c r="AH141" s="46"/>
      <c r="AI141" s="10"/>
      <c r="AJ141" s="10"/>
      <c r="AK141" s="26"/>
    </row>
    <row r="142" spans="2:37" ht="9" hidden="1" customHeight="1" outlineLevel="1">
      <c r="B142" s="297"/>
      <c r="C142" s="87"/>
      <c r="F142" s="39"/>
      <c r="L142" s="27"/>
      <c r="M142" s="27"/>
      <c r="N142" s="27"/>
      <c r="O142" s="27"/>
      <c r="P142" s="27"/>
      <c r="V142" s="27"/>
      <c r="W142" s="27"/>
      <c r="X142" s="27"/>
      <c r="Y142" s="27"/>
      <c r="Z142" s="27"/>
      <c r="AA142" s="27"/>
      <c r="AF142" s="27"/>
      <c r="AG142" s="27"/>
      <c r="AH142" s="27"/>
    </row>
    <row r="143" spans="2:37" hidden="1" outlineLevel="1">
      <c r="B143" s="297"/>
      <c r="C143" s="87"/>
      <c r="D143" s="318" t="s">
        <v>194</v>
      </c>
      <c r="E143" s="314" t="s">
        <v>162</v>
      </c>
      <c r="F143" s="39"/>
      <c r="H143" s="28"/>
      <c r="I143" s="16"/>
      <c r="J143" s="16"/>
      <c r="K143" s="16"/>
      <c r="L143" s="27"/>
      <c r="M143" s="27"/>
      <c r="N143" s="27"/>
      <c r="O143" s="16"/>
      <c r="P143" s="16"/>
      <c r="R143" s="28"/>
      <c r="S143" s="16"/>
      <c r="T143" s="16"/>
      <c r="U143" s="16"/>
      <c r="V143" s="27"/>
      <c r="W143" s="27"/>
      <c r="X143" s="27"/>
      <c r="Y143" s="16"/>
      <c r="Z143" s="16"/>
      <c r="AB143" s="28"/>
      <c r="AC143" s="16"/>
      <c r="AD143" s="16"/>
      <c r="AE143" s="16"/>
      <c r="AF143" s="27"/>
      <c r="AG143" s="27"/>
      <c r="AH143" s="27"/>
      <c r="AI143" s="16"/>
      <c r="AJ143" s="16"/>
    </row>
    <row r="144" spans="2:37" hidden="1" outlineLevel="1">
      <c r="B144" s="445" t="s">
        <v>194</v>
      </c>
      <c r="C144" s="75" t="s">
        <v>184</v>
      </c>
      <c r="D144" s="95"/>
      <c r="E144" s="46"/>
      <c r="F144" s="38" t="s">
        <v>254</v>
      </c>
      <c r="G144" s="11"/>
      <c r="H144" s="15"/>
      <c r="I144" s="82"/>
      <c r="J144" s="82"/>
      <c r="K144" s="79"/>
      <c r="L144" s="94"/>
      <c r="M144" s="95"/>
      <c r="N144" s="95"/>
      <c r="O144" s="129"/>
      <c r="P144" s="129"/>
      <c r="Q144" s="129"/>
      <c r="R144" s="15"/>
      <c r="S144" s="82"/>
      <c r="T144" s="82"/>
      <c r="U144" s="79"/>
      <c r="V144" s="94"/>
      <c r="W144" s="95"/>
      <c r="X144" s="95"/>
      <c r="Y144" s="129"/>
      <c r="Z144" s="129"/>
      <c r="AA144" s="129"/>
      <c r="AB144" s="15"/>
      <c r="AC144" s="82"/>
      <c r="AD144" s="82"/>
      <c r="AE144" s="79"/>
      <c r="AF144" s="94"/>
      <c r="AG144" s="95"/>
      <c r="AH144" s="95"/>
      <c r="AI144" s="10"/>
      <c r="AJ144" s="10"/>
      <c r="AK144" s="26"/>
    </row>
    <row r="145" spans="2:36" ht="18.75" hidden="1" outlineLevel="1">
      <c r="B145" s="294"/>
      <c r="C145" s="91"/>
    </row>
    <row r="146" spans="2:36" ht="23.25" collapsed="1">
      <c r="B146" s="346" t="s">
        <v>271</v>
      </c>
      <c r="C146" s="96"/>
    </row>
    <row r="147" spans="2:36" ht="5.85" hidden="1" customHeight="1" outlineLevel="1">
      <c r="B147" s="294"/>
      <c r="C147" s="91"/>
    </row>
    <row r="148" spans="2:36" ht="23.25" hidden="1" outlineLevel="1">
      <c r="B148" s="303" t="s">
        <v>272</v>
      </c>
      <c r="C148" s="91"/>
    </row>
    <row r="149" spans="2:36" ht="18.75" hidden="1" outlineLevel="1">
      <c r="B149" s="23" t="s">
        <v>273</v>
      </c>
      <c r="C149" s="53"/>
      <c r="D149" s="29"/>
      <c r="L149" s="128"/>
      <c r="M149" s="128"/>
      <c r="N149" s="128"/>
      <c r="O149" s="103"/>
      <c r="P149" s="103"/>
      <c r="V149" s="128"/>
      <c r="W149" s="128"/>
      <c r="X149" s="128"/>
      <c r="Y149" s="10"/>
      <c r="Z149" s="10"/>
      <c r="AF149" s="128"/>
      <c r="AG149" s="128"/>
      <c r="AH149" s="128"/>
    </row>
    <row r="150" spans="2:36" ht="26.45" hidden="1" customHeight="1" outlineLevel="1">
      <c r="B150" s="710" t="s">
        <v>197</v>
      </c>
      <c r="C150" s="710" t="s">
        <v>160</v>
      </c>
      <c r="D150" s="710" t="s">
        <v>198</v>
      </c>
      <c r="H150" s="707" t="s">
        <v>139</v>
      </c>
      <c r="I150" s="708"/>
      <c r="J150" s="708"/>
      <c r="K150" s="709"/>
      <c r="L150" s="710" t="s">
        <v>245</v>
      </c>
      <c r="M150" s="710" t="s">
        <v>165</v>
      </c>
      <c r="N150" s="710" t="s">
        <v>246</v>
      </c>
      <c r="O150" s="103"/>
      <c r="P150" s="103"/>
      <c r="Q150" s="4"/>
      <c r="R150" s="707" t="s">
        <v>169</v>
      </c>
      <c r="S150" s="708"/>
      <c r="T150" s="708"/>
      <c r="U150" s="709"/>
      <c r="V150" s="710" t="s">
        <v>247</v>
      </c>
      <c r="W150" s="710" t="s">
        <v>171</v>
      </c>
      <c r="X150" s="710" t="s">
        <v>248</v>
      </c>
      <c r="AA150" s="4"/>
      <c r="AB150" s="707" t="s">
        <v>175</v>
      </c>
      <c r="AC150" s="708"/>
      <c r="AD150" s="708"/>
      <c r="AE150" s="709"/>
      <c r="AF150" s="710" t="s">
        <v>249</v>
      </c>
      <c r="AG150" s="710" t="s">
        <v>177</v>
      </c>
      <c r="AH150" s="710" t="s">
        <v>250</v>
      </c>
    </row>
    <row r="151" spans="2:36" ht="14.85" hidden="1" customHeight="1" outlineLevel="1">
      <c r="B151" s="711"/>
      <c r="C151" s="731"/>
      <c r="D151" s="711"/>
      <c r="H151" s="381" t="s">
        <v>179</v>
      </c>
      <c r="I151" s="381" t="s">
        <v>180</v>
      </c>
      <c r="J151" s="381" t="s">
        <v>181</v>
      </c>
      <c r="K151" s="381" t="s">
        <v>182</v>
      </c>
      <c r="L151" s="711"/>
      <c r="M151" s="711"/>
      <c r="N151" s="711"/>
      <c r="O151" s="103"/>
      <c r="P151" s="103"/>
      <c r="Q151" s="4"/>
      <c r="R151" s="381" t="s">
        <v>179</v>
      </c>
      <c r="S151" s="381" t="s">
        <v>180</v>
      </c>
      <c r="T151" s="381" t="s">
        <v>181</v>
      </c>
      <c r="U151" s="381" t="s">
        <v>182</v>
      </c>
      <c r="V151" s="711"/>
      <c r="W151" s="711"/>
      <c r="X151" s="711"/>
      <c r="AA151" s="4"/>
      <c r="AB151" s="381" t="s">
        <v>179</v>
      </c>
      <c r="AC151" s="381" t="s">
        <v>180</v>
      </c>
      <c r="AD151" s="381" t="s">
        <v>181</v>
      </c>
      <c r="AE151" s="381" t="s">
        <v>182</v>
      </c>
      <c r="AF151" s="711"/>
      <c r="AG151" s="711"/>
      <c r="AH151" s="711"/>
    </row>
    <row r="152" spans="2:36" ht="14.85" hidden="1" customHeight="1" outlineLevel="1">
      <c r="B152" s="441" t="s">
        <v>886</v>
      </c>
      <c r="C152" s="76" t="s">
        <v>184</v>
      </c>
      <c r="D152" s="248"/>
      <c r="E152" s="204"/>
      <c r="F152" s="204"/>
      <c r="G152" s="202"/>
      <c r="H152" s="15"/>
      <c r="I152" s="82"/>
      <c r="J152" s="82"/>
      <c r="K152" s="79"/>
      <c r="L152" s="619"/>
      <c r="M152" s="620"/>
      <c r="N152" s="620"/>
      <c r="O152" s="202"/>
      <c r="P152" s="202"/>
      <c r="Q152" s="202"/>
      <c r="R152" s="15"/>
      <c r="S152" s="82"/>
      <c r="T152" s="82"/>
      <c r="U152" s="79"/>
      <c r="V152" s="249"/>
      <c r="W152" s="248"/>
      <c r="X152" s="248"/>
      <c r="Y152" s="7"/>
      <c r="Z152" s="7"/>
      <c r="AA152" s="11"/>
      <c r="AB152" s="15"/>
      <c r="AC152" s="82"/>
      <c r="AD152" s="82"/>
      <c r="AE152" s="79"/>
      <c r="AF152" s="217"/>
      <c r="AG152" s="218"/>
      <c r="AH152" s="218"/>
    </row>
    <row r="153" spans="2:36" ht="45" hidden="1" outlineLevel="1">
      <c r="B153" s="471" t="s">
        <v>275</v>
      </c>
      <c r="C153" s="468" t="s">
        <v>276</v>
      </c>
      <c r="D153" s="187" t="s">
        <v>221</v>
      </c>
    </row>
    <row r="154" spans="2:36" hidden="1" outlineLevel="1">
      <c r="B154" s="441" t="s">
        <v>887</v>
      </c>
      <c r="C154" s="76" t="s">
        <v>279</v>
      </c>
      <c r="D154" s="38" t="s">
        <v>311</v>
      </c>
      <c r="H154" s="740">
        <v>0.17085427135678399</v>
      </c>
      <c r="I154" s="741"/>
      <c r="J154" s="741"/>
      <c r="K154" s="741"/>
      <c r="L154" s="741"/>
      <c r="M154" s="741"/>
      <c r="N154" s="742"/>
      <c r="O154" s="103" t="s">
        <v>281</v>
      </c>
      <c r="P154" s="103"/>
      <c r="R154" s="756">
        <v>0.11111111111111099</v>
      </c>
      <c r="S154" s="756"/>
      <c r="T154" s="756"/>
      <c r="U154" s="756"/>
      <c r="V154" s="756"/>
      <c r="W154" s="756"/>
      <c r="X154" s="756"/>
      <c r="Y154" s="103" t="s">
        <v>282</v>
      </c>
    </row>
    <row r="155" spans="2:36" hidden="1" outlineLevel="1">
      <c r="B155" s="441" t="s">
        <v>888</v>
      </c>
      <c r="C155" s="505" t="s">
        <v>202</v>
      </c>
      <c r="D155" s="159"/>
      <c r="E155" s="160"/>
      <c r="F155" s="161"/>
      <c r="G155" s="160"/>
      <c r="H155" s="15"/>
      <c r="I155" s="82"/>
      <c r="J155" s="82"/>
      <c r="K155" s="79"/>
      <c r="L155" s="158"/>
      <c r="M155" s="159"/>
      <c r="N155" s="159"/>
      <c r="O155" s="826"/>
      <c r="P155" s="826"/>
      <c r="Q155" s="160"/>
      <c r="R155" s="15"/>
      <c r="S155" s="82"/>
      <c r="T155" s="82"/>
      <c r="U155" s="79"/>
      <c r="V155" s="158"/>
      <c r="W155" s="159"/>
      <c r="X155" s="159"/>
      <c r="Y155" s="826"/>
      <c r="Z155" s="826"/>
      <c r="AA155" s="160"/>
      <c r="AB155" s="15"/>
      <c r="AC155" s="82"/>
      <c r="AD155" s="82"/>
      <c r="AE155" s="79"/>
      <c r="AF155" s="158"/>
      <c r="AG155" s="159"/>
      <c r="AH155" s="159"/>
      <c r="AI155" s="825"/>
      <c r="AJ155" s="825"/>
    </row>
    <row r="156" spans="2:36" ht="30" hidden="1" outlineLevel="1">
      <c r="B156" s="441" t="s">
        <v>889</v>
      </c>
      <c r="C156" s="505" t="s">
        <v>202</v>
      </c>
      <c r="D156" s="159"/>
      <c r="F156" s="8"/>
      <c r="H156" s="15"/>
      <c r="I156" s="82"/>
      <c r="J156" s="82"/>
      <c r="K156" s="79"/>
      <c r="L156" s="158"/>
      <c r="M156" s="159"/>
      <c r="N156" s="159"/>
      <c r="O156" s="825"/>
      <c r="P156" s="825"/>
      <c r="R156" s="15"/>
      <c r="S156" s="82"/>
      <c r="T156" s="82"/>
      <c r="U156" s="79"/>
      <c r="V156" s="158"/>
      <c r="W156" s="159"/>
      <c r="X156" s="159"/>
      <c r="Y156" s="825"/>
      <c r="Z156" s="825"/>
      <c r="AB156" s="15"/>
      <c r="AC156" s="82"/>
      <c r="AD156" s="82"/>
      <c r="AE156" s="79"/>
      <c r="AF156" s="158"/>
      <c r="AG156" s="159"/>
      <c r="AH156" s="159"/>
      <c r="AI156" s="825"/>
      <c r="AJ156" s="825"/>
    </row>
    <row r="157" spans="2:36" ht="30" hidden="1" outlineLevel="1">
      <c r="B157" s="441" t="s">
        <v>890</v>
      </c>
      <c r="C157" s="505" t="s">
        <v>202</v>
      </c>
      <c r="D157" s="159"/>
      <c r="F157" s="8"/>
      <c r="H157" s="15"/>
      <c r="I157" s="82"/>
      <c r="J157" s="82"/>
      <c r="K157" s="79"/>
      <c r="L157" s="158"/>
      <c r="M157" s="159"/>
      <c r="N157" s="159"/>
      <c r="O157" s="825"/>
      <c r="P157" s="825"/>
      <c r="R157" s="15"/>
      <c r="S157" s="82"/>
      <c r="T157" s="82"/>
      <c r="U157" s="79"/>
      <c r="V157" s="158"/>
      <c r="W157" s="159"/>
      <c r="X157" s="159"/>
      <c r="Y157" s="825"/>
      <c r="Z157" s="825"/>
      <c r="AB157" s="15"/>
      <c r="AC157" s="82"/>
      <c r="AD157" s="82"/>
      <c r="AE157" s="79"/>
      <c r="AF157" s="158"/>
      <c r="AG157" s="159"/>
      <c r="AH157" s="159"/>
      <c r="AI157" s="825"/>
      <c r="AJ157" s="825"/>
    </row>
    <row r="158" spans="2:36" ht="30" hidden="1" outlineLevel="1">
      <c r="B158" s="441" t="s">
        <v>891</v>
      </c>
      <c r="C158" s="76" t="s">
        <v>202</v>
      </c>
      <c r="D158" s="245"/>
      <c r="E158" s="165"/>
      <c r="F158" s="166"/>
      <c r="G158" s="167"/>
      <c r="H158" s="15"/>
      <c r="I158" s="82"/>
      <c r="J158" s="82"/>
      <c r="K158" s="79"/>
      <c r="L158" s="246"/>
      <c r="M158" s="247"/>
      <c r="N158" s="247"/>
      <c r="O158" s="167"/>
      <c r="P158" s="167"/>
      <c r="Q158" s="167"/>
      <c r="R158" s="15"/>
      <c r="S158" s="82"/>
      <c r="T158" s="82"/>
      <c r="U158" s="79"/>
      <c r="V158" s="244"/>
      <c r="W158" s="245"/>
      <c r="X158" s="245"/>
      <c r="Y158" s="113"/>
      <c r="Z158" s="113"/>
      <c r="AA158" s="113"/>
      <c r="AB158" s="15"/>
      <c r="AC158" s="82"/>
      <c r="AD158" s="82"/>
      <c r="AE158" s="79"/>
      <c r="AF158" s="244"/>
      <c r="AG158" s="245"/>
      <c r="AH158" s="245"/>
      <c r="AI158" s="26"/>
      <c r="AJ158" s="26"/>
    </row>
    <row r="159" spans="2:36" hidden="1" outlineLevel="1">
      <c r="B159" s="24"/>
      <c r="C159" s="5"/>
    </row>
    <row r="160" spans="2:36" ht="23.25" hidden="1" outlineLevel="1">
      <c r="B160" s="303" t="s">
        <v>289</v>
      </c>
      <c r="C160" s="5"/>
    </row>
    <row r="161" spans="2:34" ht="18.75" hidden="1" outlineLevel="1">
      <c r="B161" s="23" t="s">
        <v>290</v>
      </c>
      <c r="C161" s="96"/>
      <c r="H161" s="85"/>
      <c r="I161" s="85"/>
      <c r="J161" s="85"/>
      <c r="K161" s="85"/>
      <c r="L161" s="85"/>
      <c r="M161" s="86"/>
      <c r="N161" s="85"/>
      <c r="O161" s="6"/>
      <c r="P161" s="6"/>
      <c r="Q161" s="6"/>
      <c r="R161" s="85"/>
      <c r="S161" s="85"/>
      <c r="T161" s="85"/>
      <c r="U161" s="85"/>
      <c r="V161" s="85"/>
      <c r="W161" s="86"/>
      <c r="X161" s="85"/>
    </row>
    <row r="162" spans="2:34" ht="33" hidden="1" customHeight="1" outlineLevel="1">
      <c r="B162" s="710" t="s">
        <v>291</v>
      </c>
      <c r="C162" s="710" t="s">
        <v>160</v>
      </c>
      <c r="D162" s="752" t="s">
        <v>292</v>
      </c>
      <c r="E162" s="725" t="s">
        <v>162</v>
      </c>
      <c r="H162" s="707" t="s">
        <v>139</v>
      </c>
      <c r="I162" s="708"/>
      <c r="J162" s="708"/>
      <c r="K162" s="709"/>
      <c r="L162" s="380" t="s">
        <v>245</v>
      </c>
      <c r="M162" s="380" t="s">
        <v>165</v>
      </c>
      <c r="N162" s="380" t="s">
        <v>246</v>
      </c>
      <c r="O162" s="6"/>
      <c r="P162" s="6"/>
      <c r="Q162" s="4"/>
      <c r="R162" s="707" t="s">
        <v>169</v>
      </c>
      <c r="S162" s="708"/>
      <c r="T162" s="708"/>
      <c r="U162" s="709"/>
      <c r="V162" s="710" t="s">
        <v>247</v>
      </c>
      <c r="W162" s="710" t="s">
        <v>171</v>
      </c>
      <c r="X162" s="710" t="s">
        <v>248</v>
      </c>
      <c r="AA162" s="4"/>
      <c r="AB162" s="707" t="s">
        <v>175</v>
      </c>
      <c r="AC162" s="708"/>
      <c r="AD162" s="708"/>
      <c r="AE162" s="709"/>
      <c r="AF162" s="710" t="s">
        <v>249</v>
      </c>
      <c r="AG162" s="710" t="s">
        <v>177</v>
      </c>
      <c r="AH162" s="710" t="s">
        <v>250</v>
      </c>
    </row>
    <row r="163" spans="2:34" hidden="1" outlineLevel="1">
      <c r="B163" s="711"/>
      <c r="C163" s="711"/>
      <c r="D163" s="752"/>
      <c r="E163" s="726"/>
      <c r="H163" s="381" t="s">
        <v>179</v>
      </c>
      <c r="I163" s="381" t="s">
        <v>180</v>
      </c>
      <c r="J163" s="381" t="s">
        <v>181</v>
      </c>
      <c r="K163" s="381" t="s">
        <v>182</v>
      </c>
      <c r="L163" s="418"/>
      <c r="M163" s="418"/>
      <c r="N163" s="418"/>
      <c r="O163" s="6"/>
      <c r="P163" s="6"/>
      <c r="Q163" s="4"/>
      <c r="R163" s="381" t="s">
        <v>179</v>
      </c>
      <c r="S163" s="381" t="s">
        <v>180</v>
      </c>
      <c r="T163" s="381" t="s">
        <v>181</v>
      </c>
      <c r="U163" s="381" t="s">
        <v>182</v>
      </c>
      <c r="V163" s="711"/>
      <c r="W163" s="711"/>
      <c r="X163" s="711"/>
      <c r="AA163" s="4"/>
      <c r="AB163" s="381" t="s">
        <v>179</v>
      </c>
      <c r="AC163" s="381" t="s">
        <v>180</v>
      </c>
      <c r="AD163" s="381" t="s">
        <v>181</v>
      </c>
      <c r="AE163" s="381" t="s">
        <v>182</v>
      </c>
      <c r="AF163" s="711"/>
      <c r="AG163" s="711"/>
      <c r="AH163" s="711"/>
    </row>
    <row r="164" spans="2:34" hidden="1" outlineLevel="1">
      <c r="B164" s="433" t="s">
        <v>881</v>
      </c>
      <c r="C164" s="76" t="s">
        <v>184</v>
      </c>
      <c r="D164" s="46"/>
      <c r="E164" s="46"/>
      <c r="H164" s="15"/>
      <c r="I164" s="82"/>
      <c r="J164" s="82"/>
      <c r="K164" s="79"/>
      <c r="L164" s="47"/>
      <c r="M164" s="46"/>
      <c r="N164" s="46"/>
      <c r="O164" s="6"/>
      <c r="P164" s="6"/>
      <c r="Q164" s="11"/>
      <c r="R164" s="15"/>
      <c r="S164" s="82"/>
      <c r="T164" s="82"/>
      <c r="U164" s="79"/>
      <c r="V164" s="47"/>
      <c r="W164" s="46"/>
      <c r="X164" s="46"/>
      <c r="AA164" s="11"/>
      <c r="AB164" s="15"/>
      <c r="AC164" s="82"/>
      <c r="AD164" s="82"/>
      <c r="AE164" s="79"/>
      <c r="AF164" s="47"/>
      <c r="AG164" s="46"/>
      <c r="AH164" s="46"/>
    </row>
    <row r="165" spans="2:34" hidden="1" outlineLevel="1">
      <c r="B165" s="433" t="s">
        <v>892</v>
      </c>
      <c r="C165" s="76" t="s">
        <v>184</v>
      </c>
      <c r="D165" s="46"/>
      <c r="E165" s="46"/>
      <c r="H165" s="15"/>
      <c r="I165" s="82"/>
      <c r="J165" s="82"/>
      <c r="K165" s="79"/>
      <c r="L165" s="47"/>
      <c r="M165" s="46"/>
      <c r="N165" s="46"/>
      <c r="O165" s="6"/>
      <c r="P165" s="6"/>
      <c r="Q165" s="11"/>
      <c r="R165" s="15"/>
      <c r="S165" s="82"/>
      <c r="T165" s="82"/>
      <c r="U165" s="79"/>
      <c r="V165" s="47"/>
      <c r="W165" s="46"/>
      <c r="X165" s="46"/>
      <c r="AA165" s="11"/>
      <c r="AB165" s="15"/>
      <c r="AC165" s="82"/>
      <c r="AD165" s="82"/>
      <c r="AE165" s="79"/>
      <c r="AF165" s="47"/>
      <c r="AG165" s="46"/>
      <c r="AH165" s="46"/>
    </row>
    <row r="166" spans="2:34" hidden="1" outlineLevel="1">
      <c r="B166" s="24"/>
      <c r="C166" s="5"/>
      <c r="O166" s="6"/>
      <c r="P166" s="6"/>
    </row>
    <row r="167" spans="2:34" ht="18.75" hidden="1" outlineLevel="1">
      <c r="B167" s="23" t="s">
        <v>305</v>
      </c>
      <c r="C167" s="6"/>
    </row>
    <row r="168" spans="2:34" ht="30" hidden="1" customHeight="1" outlineLevel="1">
      <c r="B168" s="60"/>
      <c r="C168" s="6"/>
      <c r="H168" s="707" t="s">
        <v>306</v>
      </c>
      <c r="I168" s="708"/>
      <c r="J168" s="708"/>
      <c r="K168" s="708"/>
      <c r="L168" s="708"/>
      <c r="M168" s="709"/>
    </row>
    <row r="169" spans="2:34" ht="45" hidden="1" outlineLevel="1">
      <c r="B169" s="380" t="s">
        <v>307</v>
      </c>
      <c r="C169" s="380" t="s">
        <v>160</v>
      </c>
      <c r="D169" s="378" t="s">
        <v>308</v>
      </c>
      <c r="E169" s="378" t="s">
        <v>309</v>
      </c>
      <c r="F169" s="378" t="s">
        <v>310</v>
      </c>
      <c r="H169" s="751" t="s">
        <v>308</v>
      </c>
      <c r="I169" s="751"/>
      <c r="J169" s="751"/>
      <c r="K169" s="751"/>
      <c r="L169" s="378" t="s">
        <v>309</v>
      </c>
      <c r="M169" s="378" t="s">
        <v>310</v>
      </c>
    </row>
    <row r="170" spans="2:34" hidden="1" outlineLevel="1">
      <c r="B170" s="433" t="s">
        <v>881</v>
      </c>
      <c r="C170" s="76" t="s">
        <v>279</v>
      </c>
      <c r="D170" s="76" t="s">
        <v>280</v>
      </c>
      <c r="E170" s="119" t="s">
        <v>311</v>
      </c>
      <c r="F170" s="119" t="s">
        <v>311</v>
      </c>
      <c r="H170" s="712">
        <v>4.8543689320388302E-3</v>
      </c>
      <c r="I170" s="712"/>
      <c r="J170" s="712"/>
      <c r="K170" s="712"/>
      <c r="L170" s="51"/>
      <c r="M170" s="51"/>
      <c r="N170" s="103" t="s">
        <v>281</v>
      </c>
      <c r="O170" s="116"/>
    </row>
    <row r="171" spans="2:34" hidden="1" outlineLevel="1">
      <c r="B171" s="433" t="s">
        <v>882</v>
      </c>
      <c r="C171" s="76" t="s">
        <v>279</v>
      </c>
      <c r="D171" s="76" t="s">
        <v>280</v>
      </c>
      <c r="E171" s="119" t="s">
        <v>311</v>
      </c>
      <c r="F171" s="119" t="s">
        <v>311</v>
      </c>
      <c r="H171" s="712">
        <v>4.92610837438424E-3</v>
      </c>
      <c r="I171" s="712"/>
      <c r="J171" s="712"/>
      <c r="K171" s="712"/>
      <c r="L171" s="51"/>
      <c r="M171" s="51"/>
      <c r="N171" s="103" t="s">
        <v>281</v>
      </c>
      <c r="O171" s="116"/>
    </row>
    <row r="172" spans="2:34" hidden="1" outlineLevel="1">
      <c r="B172" s="433" t="s">
        <v>883</v>
      </c>
      <c r="C172" s="76" t="s">
        <v>279</v>
      </c>
      <c r="D172" s="76" t="s">
        <v>280</v>
      </c>
      <c r="E172" s="119" t="s">
        <v>311</v>
      </c>
      <c r="F172" s="119" t="s">
        <v>311</v>
      </c>
      <c r="H172" s="712">
        <v>9.6618357487922701E-3</v>
      </c>
      <c r="I172" s="712"/>
      <c r="J172" s="712"/>
      <c r="K172" s="712"/>
      <c r="L172" s="51"/>
      <c r="M172" s="51"/>
      <c r="N172" s="103" t="s">
        <v>281</v>
      </c>
      <c r="O172" s="116"/>
    </row>
    <row r="173" spans="2:34" hidden="1" outlineLevel="1">
      <c r="B173" s="433" t="s">
        <v>884</v>
      </c>
      <c r="C173" s="76" t="s">
        <v>279</v>
      </c>
      <c r="D173" s="76" t="s">
        <v>280</v>
      </c>
      <c r="E173" s="119" t="s">
        <v>311</v>
      </c>
      <c r="F173" s="119" t="s">
        <v>311</v>
      </c>
      <c r="H173" s="712">
        <v>9.9009900990098994E-3</v>
      </c>
      <c r="I173" s="712"/>
      <c r="J173" s="712"/>
      <c r="K173" s="712"/>
      <c r="L173" s="51"/>
      <c r="M173" s="51"/>
      <c r="N173" s="103" t="s">
        <v>281</v>
      </c>
      <c r="O173" s="116"/>
    </row>
    <row r="174" spans="2:34" hidden="1" outlineLevel="1">
      <c r="B174" s="279"/>
      <c r="C174" s="53"/>
      <c r="D174" s="29"/>
      <c r="L174" s="128"/>
      <c r="M174" s="128"/>
      <c r="N174" s="128"/>
      <c r="O174" s="103"/>
      <c r="P174" s="103"/>
      <c r="V174" s="128"/>
      <c r="W174" s="128"/>
      <c r="X174" s="128"/>
      <c r="Y174" s="10"/>
      <c r="Z174" s="10"/>
      <c r="AF174" s="128"/>
      <c r="AG174" s="128"/>
      <c r="AH174" s="128"/>
    </row>
    <row r="175" spans="2:34" ht="23.25" hidden="1" outlineLevel="1">
      <c r="B175" s="303" t="s">
        <v>312</v>
      </c>
      <c r="C175" s="53"/>
      <c r="D175" s="29"/>
      <c r="L175" s="128"/>
      <c r="M175" s="128"/>
      <c r="N175" s="128"/>
      <c r="O175" s="103"/>
      <c r="P175" s="103"/>
      <c r="V175" s="128"/>
      <c r="W175" s="128"/>
      <c r="X175" s="128"/>
      <c r="Y175" s="10"/>
      <c r="Z175" s="10"/>
      <c r="AF175" s="128"/>
      <c r="AG175" s="128"/>
      <c r="AH175" s="128"/>
    </row>
    <row r="176" spans="2:34" ht="18.75" hidden="1" outlineLevel="1">
      <c r="B176" s="23" t="s">
        <v>893</v>
      </c>
    </row>
    <row r="177" spans="2:37" ht="44.45" hidden="1" customHeight="1" outlineLevel="1">
      <c r="B177" s="710" t="s">
        <v>197</v>
      </c>
      <c r="C177" s="710" t="s">
        <v>160</v>
      </c>
      <c r="D177" s="710" t="s">
        <v>198</v>
      </c>
      <c r="F177" s="716"/>
      <c r="G177" s="4"/>
      <c r="H177" s="707" t="s">
        <v>139</v>
      </c>
      <c r="I177" s="708"/>
      <c r="J177" s="708"/>
      <c r="K177" s="709"/>
      <c r="L177" s="710" t="s">
        <v>245</v>
      </c>
      <c r="M177" s="710" t="s">
        <v>165</v>
      </c>
      <c r="N177" s="710" t="s">
        <v>246</v>
      </c>
      <c r="Q177" s="4"/>
      <c r="R177" s="707" t="s">
        <v>169</v>
      </c>
      <c r="S177" s="708"/>
      <c r="T177" s="708"/>
      <c r="U177" s="709"/>
      <c r="V177" s="710" t="s">
        <v>247</v>
      </c>
      <c r="W177" s="710" t="s">
        <v>171</v>
      </c>
      <c r="X177" s="710" t="s">
        <v>248</v>
      </c>
      <c r="AA177" s="4"/>
      <c r="AB177" s="707" t="s">
        <v>175</v>
      </c>
      <c r="AC177" s="708"/>
      <c r="AD177" s="708"/>
      <c r="AE177" s="709"/>
      <c r="AF177" s="710" t="s">
        <v>249</v>
      </c>
      <c r="AG177" s="710" t="s">
        <v>177</v>
      </c>
      <c r="AH177" s="710" t="s">
        <v>250</v>
      </c>
      <c r="AI177" s="716"/>
      <c r="AJ177" s="716"/>
      <c r="AK177" s="24"/>
    </row>
    <row r="178" spans="2:37" ht="15" hidden="1" customHeight="1" outlineLevel="1">
      <c r="B178" s="711"/>
      <c r="C178" s="731"/>
      <c r="D178" s="711"/>
      <c r="F178" s="716"/>
      <c r="G178" s="4"/>
      <c r="H178" s="381" t="s">
        <v>179</v>
      </c>
      <c r="I178" s="381" t="s">
        <v>180</v>
      </c>
      <c r="J178" s="381" t="s">
        <v>181</v>
      </c>
      <c r="K178" s="381" t="s">
        <v>182</v>
      </c>
      <c r="L178" s="711"/>
      <c r="M178" s="711"/>
      <c r="N178" s="711"/>
      <c r="Q178" s="4"/>
      <c r="R178" s="381" t="s">
        <v>179</v>
      </c>
      <c r="S178" s="381" t="s">
        <v>180</v>
      </c>
      <c r="T178" s="381" t="s">
        <v>181</v>
      </c>
      <c r="U178" s="381" t="s">
        <v>182</v>
      </c>
      <c r="V178" s="711"/>
      <c r="W178" s="711"/>
      <c r="X178" s="711"/>
      <c r="AA178" s="4"/>
      <c r="AB178" s="381" t="s">
        <v>179</v>
      </c>
      <c r="AC178" s="381" t="s">
        <v>180</v>
      </c>
      <c r="AD178" s="381" t="s">
        <v>181</v>
      </c>
      <c r="AE178" s="381" t="s">
        <v>182</v>
      </c>
      <c r="AF178" s="711"/>
      <c r="AG178" s="711"/>
      <c r="AH178" s="711"/>
      <c r="AI178" s="716"/>
      <c r="AJ178" s="716"/>
      <c r="AK178" s="24"/>
    </row>
    <row r="179" spans="2:37" ht="14.85" hidden="1" customHeight="1" outlineLevel="1">
      <c r="B179" s="413" t="s">
        <v>894</v>
      </c>
      <c r="C179" s="505" t="s">
        <v>184</v>
      </c>
      <c r="D179" s="95">
        <v>46.6314731020613</v>
      </c>
      <c r="F179" s="8"/>
      <c r="G179" s="14"/>
      <c r="H179" s="677" t="s">
        <v>193</v>
      </c>
      <c r="I179" s="82"/>
      <c r="J179" s="82"/>
      <c r="K179" s="79"/>
      <c r="L179" s="94">
        <v>56.2455451556987</v>
      </c>
      <c r="M179" s="95">
        <v>65.708088586947198</v>
      </c>
      <c r="N179" s="95">
        <v>79.697653712010506</v>
      </c>
      <c r="Q179" s="14"/>
      <c r="R179" s="677" t="s">
        <v>193</v>
      </c>
      <c r="S179" s="82"/>
      <c r="T179" s="82"/>
      <c r="U179" s="79"/>
      <c r="V179" s="94">
        <v>59.118818433529697</v>
      </c>
      <c r="W179" s="95">
        <v>69.068768420112505</v>
      </c>
      <c r="X179" s="95">
        <v>81.424496734237806</v>
      </c>
      <c r="AA179" s="14"/>
      <c r="AB179" s="677" t="s">
        <v>193</v>
      </c>
      <c r="AC179" s="82"/>
      <c r="AD179" s="82"/>
      <c r="AE179" s="79"/>
      <c r="AF179" s="94">
        <v>52.417532760957997</v>
      </c>
      <c r="AG179" s="95">
        <v>54.645915297384903</v>
      </c>
      <c r="AH179" s="95">
        <v>67.924914592583306</v>
      </c>
      <c r="AI179" s="10"/>
      <c r="AJ179" s="10"/>
    </row>
    <row r="180" spans="2:37" hidden="1" outlineLevel="1">
      <c r="B180" s="413" t="s">
        <v>335</v>
      </c>
      <c r="C180" s="76" t="s">
        <v>200</v>
      </c>
      <c r="D180" s="46">
        <v>7956</v>
      </c>
      <c r="F180" s="8"/>
      <c r="G180" s="9"/>
      <c r="H180" s="15"/>
      <c r="I180" s="82"/>
      <c r="J180" s="678" t="s">
        <v>192</v>
      </c>
      <c r="K180" s="79"/>
      <c r="L180" s="47">
        <v>4315</v>
      </c>
      <c r="M180" s="46">
        <v>6013</v>
      </c>
      <c r="N180" s="46">
        <v>8692.5</v>
      </c>
      <c r="Q180" s="11"/>
      <c r="R180" s="15"/>
      <c r="S180" s="82"/>
      <c r="T180" s="82"/>
      <c r="U180" s="679" t="s">
        <v>204</v>
      </c>
      <c r="V180" s="47">
        <v>3871.5</v>
      </c>
      <c r="W180" s="46">
        <v>4967</v>
      </c>
      <c r="X180" s="46">
        <v>6849.5</v>
      </c>
      <c r="AA180" s="11"/>
      <c r="AB180" s="15"/>
      <c r="AC180" s="678" t="s">
        <v>196</v>
      </c>
      <c r="AD180" s="82"/>
      <c r="AE180" s="79"/>
      <c r="AF180" s="47">
        <v>7379</v>
      </c>
      <c r="AG180" s="46">
        <v>7956</v>
      </c>
      <c r="AH180" s="46">
        <v>8642</v>
      </c>
      <c r="AI180" s="26"/>
      <c r="AJ180" s="26"/>
    </row>
    <row r="181" spans="2:37" ht="14.85" hidden="1" customHeight="1" outlineLevel="1">
      <c r="B181" s="413" t="s">
        <v>877</v>
      </c>
      <c r="C181" s="505" t="s">
        <v>184</v>
      </c>
      <c r="D181" s="95">
        <v>22.3506363003251</v>
      </c>
      <c r="F181" s="40"/>
      <c r="G181" s="11"/>
      <c r="H181" s="677" t="s">
        <v>193</v>
      </c>
      <c r="I181" s="82"/>
      <c r="J181" s="82"/>
      <c r="K181" s="79"/>
      <c r="L181" s="94">
        <v>41.721818248498998</v>
      </c>
      <c r="M181" s="95">
        <v>52.991760757406297</v>
      </c>
      <c r="N181" s="95">
        <v>66.328953456429502</v>
      </c>
      <c r="Q181" s="33"/>
      <c r="R181" s="677" t="s">
        <v>193</v>
      </c>
      <c r="S181" s="82"/>
      <c r="T181" s="82"/>
      <c r="U181" s="79"/>
      <c r="V181" s="95">
        <v>38.528290697869103</v>
      </c>
      <c r="W181" s="95">
        <v>51.364446675879698</v>
      </c>
      <c r="X181" s="94">
        <v>68.842804339760406</v>
      </c>
      <c r="AA181" s="33"/>
      <c r="AB181" s="677" t="s">
        <v>193</v>
      </c>
      <c r="AC181" s="82"/>
      <c r="AD181" s="82"/>
      <c r="AE181" s="79"/>
      <c r="AF181" s="95">
        <v>25.989213582081302</v>
      </c>
      <c r="AG181" s="95">
        <v>30.227119894140898</v>
      </c>
      <c r="AH181" s="95">
        <v>47.914085088806303</v>
      </c>
      <c r="AI181" s="10"/>
      <c r="AJ181" s="10"/>
    </row>
    <row r="182" spans="2:37" hidden="1" outlineLevel="1">
      <c r="B182" s="413" t="s">
        <v>895</v>
      </c>
      <c r="C182" s="76" t="s">
        <v>200</v>
      </c>
      <c r="D182" s="46">
        <v>16599.080000000002</v>
      </c>
      <c r="F182" s="8"/>
      <c r="G182" s="9"/>
      <c r="H182" s="15"/>
      <c r="I182" s="82"/>
      <c r="J182" s="82"/>
      <c r="K182" s="679" t="s">
        <v>204</v>
      </c>
      <c r="L182" s="47">
        <v>4930.75</v>
      </c>
      <c r="M182" s="46">
        <v>7436.5</v>
      </c>
      <c r="N182" s="46">
        <v>12375</v>
      </c>
      <c r="Q182" s="11"/>
      <c r="R182" s="15"/>
      <c r="S182" s="82"/>
      <c r="T182" s="82"/>
      <c r="U182" s="679" t="s">
        <v>204</v>
      </c>
      <c r="V182" s="47">
        <v>4893.25</v>
      </c>
      <c r="W182" s="46">
        <v>7107</v>
      </c>
      <c r="X182" s="46">
        <v>10440.3125</v>
      </c>
      <c r="AA182" s="11"/>
      <c r="AB182" s="15"/>
      <c r="AC182" s="678" t="s">
        <v>196</v>
      </c>
      <c r="AD182" s="82"/>
      <c r="AE182" s="79"/>
      <c r="AF182" s="47">
        <v>7486</v>
      </c>
      <c r="AG182" s="46">
        <v>16599.080000000002</v>
      </c>
      <c r="AH182" s="46">
        <v>18171</v>
      </c>
      <c r="AI182" s="26"/>
      <c r="AJ182" s="26"/>
    </row>
    <row r="183" spans="2:37" ht="14.85" hidden="1" customHeight="1" outlineLevel="1"/>
    <row r="184" spans="2:37" ht="18.75" hidden="1" outlineLevel="1">
      <c r="B184" s="23" t="s">
        <v>896</v>
      </c>
    </row>
    <row r="185" spans="2:37" ht="45.6" hidden="1" customHeight="1" outlineLevel="1">
      <c r="B185" s="710" t="s">
        <v>197</v>
      </c>
      <c r="C185" s="710" t="s">
        <v>160</v>
      </c>
      <c r="D185" s="710" t="s">
        <v>198</v>
      </c>
      <c r="F185" s="716"/>
      <c r="G185" s="4"/>
      <c r="H185" s="707" t="s">
        <v>139</v>
      </c>
      <c r="I185" s="708"/>
      <c r="J185" s="708"/>
      <c r="K185" s="709"/>
      <c r="L185" s="710" t="s">
        <v>245</v>
      </c>
      <c r="M185" s="710" t="s">
        <v>165</v>
      </c>
      <c r="N185" s="710" t="s">
        <v>246</v>
      </c>
      <c r="Q185" s="4"/>
      <c r="R185" s="707" t="s">
        <v>169</v>
      </c>
      <c r="S185" s="708"/>
      <c r="T185" s="708"/>
      <c r="U185" s="709"/>
      <c r="V185" s="710" t="s">
        <v>247</v>
      </c>
      <c r="W185" s="710" t="s">
        <v>171</v>
      </c>
      <c r="X185" s="710" t="s">
        <v>248</v>
      </c>
      <c r="AA185" s="4"/>
      <c r="AB185" s="707" t="s">
        <v>175</v>
      </c>
      <c r="AC185" s="708"/>
      <c r="AD185" s="708"/>
      <c r="AE185" s="709"/>
      <c r="AF185" s="710" t="s">
        <v>249</v>
      </c>
      <c r="AG185" s="710" t="s">
        <v>177</v>
      </c>
      <c r="AH185" s="710" t="s">
        <v>250</v>
      </c>
      <c r="AI185" s="716"/>
      <c r="AJ185" s="716"/>
      <c r="AK185" s="24"/>
    </row>
    <row r="186" spans="2:37" ht="15" hidden="1" customHeight="1" outlineLevel="1">
      <c r="B186" s="711"/>
      <c r="C186" s="731"/>
      <c r="D186" s="711"/>
      <c r="F186" s="716"/>
      <c r="G186" s="4"/>
      <c r="H186" s="381" t="s">
        <v>179</v>
      </c>
      <c r="I186" s="381" t="s">
        <v>180</v>
      </c>
      <c r="J186" s="381" t="s">
        <v>181</v>
      </c>
      <c r="K186" s="381" t="s">
        <v>182</v>
      </c>
      <c r="L186" s="711"/>
      <c r="M186" s="711"/>
      <c r="N186" s="711"/>
      <c r="Q186" s="4"/>
      <c r="R186" s="381" t="s">
        <v>179</v>
      </c>
      <c r="S186" s="381" t="s">
        <v>180</v>
      </c>
      <c r="T186" s="381" t="s">
        <v>181</v>
      </c>
      <c r="U186" s="381" t="s">
        <v>182</v>
      </c>
      <c r="V186" s="711"/>
      <c r="W186" s="711"/>
      <c r="X186" s="711"/>
      <c r="AA186" s="4"/>
      <c r="AB186" s="381" t="s">
        <v>179</v>
      </c>
      <c r="AC186" s="381" t="s">
        <v>180</v>
      </c>
      <c r="AD186" s="381" t="s">
        <v>181</v>
      </c>
      <c r="AE186" s="381" t="s">
        <v>182</v>
      </c>
      <c r="AF186" s="711"/>
      <c r="AG186" s="711"/>
      <c r="AH186" s="711"/>
      <c r="AI186" s="716"/>
      <c r="AJ186" s="716"/>
      <c r="AK186" s="24"/>
    </row>
    <row r="187" spans="2:37" ht="14.85" hidden="1" customHeight="1" outlineLevel="1">
      <c r="B187" s="413" t="s">
        <v>876</v>
      </c>
      <c r="C187" s="505" t="s">
        <v>184</v>
      </c>
      <c r="D187" s="95">
        <v>1.8625526509998001</v>
      </c>
      <c r="F187" s="40"/>
      <c r="G187" s="11"/>
      <c r="H187" s="677" t="s">
        <v>193</v>
      </c>
      <c r="I187" s="82"/>
      <c r="J187" s="82"/>
      <c r="K187" s="79"/>
      <c r="L187" s="94">
        <v>3.1848525907074201</v>
      </c>
      <c r="M187" s="95">
        <v>4.0011657481983898</v>
      </c>
      <c r="N187" s="95">
        <v>4.7985445486010896</v>
      </c>
      <c r="Q187" s="33"/>
      <c r="R187" s="677" t="s">
        <v>193</v>
      </c>
      <c r="S187" s="82"/>
      <c r="T187" s="82"/>
      <c r="U187" s="79"/>
      <c r="V187" s="95">
        <v>3.3856302588177001</v>
      </c>
      <c r="W187" s="95">
        <v>4.0888746966407004</v>
      </c>
      <c r="X187" s="94">
        <v>5.0498397008736902</v>
      </c>
      <c r="AA187" s="33"/>
      <c r="AB187" s="677" t="s">
        <v>193</v>
      </c>
      <c r="AC187" s="82"/>
      <c r="AD187" s="82"/>
      <c r="AE187" s="79"/>
      <c r="AF187" s="95">
        <v>2.12205473437729</v>
      </c>
      <c r="AG187" s="95">
        <v>2.34201038468977</v>
      </c>
      <c r="AH187" s="95">
        <v>2.7994270319572299</v>
      </c>
      <c r="AI187" s="10"/>
      <c r="AJ187" s="10"/>
    </row>
    <row r="188" spans="2:37" hidden="1" outlineLevel="1">
      <c r="B188" s="413" t="s">
        <v>897</v>
      </c>
      <c r="C188" s="76" t="s">
        <v>200</v>
      </c>
      <c r="D188" s="46">
        <v>105395</v>
      </c>
      <c r="F188" s="8"/>
      <c r="G188" s="9"/>
      <c r="H188" s="15"/>
      <c r="I188" s="82"/>
      <c r="J188" s="82"/>
      <c r="K188" s="679" t="s">
        <v>204</v>
      </c>
      <c r="L188" s="47">
        <v>0</v>
      </c>
      <c r="M188" s="46">
        <v>13618</v>
      </c>
      <c r="N188" s="46">
        <v>55264.25</v>
      </c>
      <c r="O188" s="7"/>
      <c r="P188" s="7"/>
      <c r="Q188" s="11"/>
      <c r="R188" s="15"/>
      <c r="S188" s="82"/>
      <c r="T188" s="82"/>
      <c r="U188" s="679" t="s">
        <v>204</v>
      </c>
      <c r="V188" s="47">
        <v>0</v>
      </c>
      <c r="W188" s="46">
        <v>10605</v>
      </c>
      <c r="X188" s="46">
        <v>37271.5</v>
      </c>
      <c r="Y188" s="7"/>
      <c r="Z188" s="7"/>
      <c r="AA188" s="11"/>
      <c r="AB188" s="15"/>
      <c r="AC188" s="82"/>
      <c r="AD188" s="678" t="s">
        <v>192</v>
      </c>
      <c r="AE188" s="79"/>
      <c r="AF188" s="47">
        <v>55002</v>
      </c>
      <c r="AG188" s="46">
        <v>100598</v>
      </c>
      <c r="AH188" s="46">
        <v>105395</v>
      </c>
      <c r="AI188" s="26"/>
      <c r="AJ188" s="26"/>
    </row>
    <row r="189" spans="2:37" hidden="1" outlineLevel="1">
      <c r="B189" s="413" t="s">
        <v>898</v>
      </c>
      <c r="C189" s="76" t="s">
        <v>200</v>
      </c>
      <c r="D189" s="46">
        <v>93794</v>
      </c>
      <c r="F189" s="8"/>
      <c r="G189" s="9"/>
      <c r="H189" s="15"/>
      <c r="I189" s="82"/>
      <c r="J189" s="678" t="s">
        <v>192</v>
      </c>
      <c r="K189" s="79"/>
      <c r="L189" s="47">
        <v>57394</v>
      </c>
      <c r="M189" s="46">
        <v>77604</v>
      </c>
      <c r="N189" s="46">
        <v>119101</v>
      </c>
      <c r="O189" s="7"/>
      <c r="P189" s="7"/>
      <c r="Q189" s="11"/>
      <c r="R189" s="15"/>
      <c r="S189" s="82"/>
      <c r="T189" s="82"/>
      <c r="U189" s="679" t="s">
        <v>204</v>
      </c>
      <c r="V189" s="47">
        <v>53762</v>
      </c>
      <c r="W189" s="46">
        <v>62404</v>
      </c>
      <c r="X189" s="46">
        <v>83658</v>
      </c>
      <c r="Y189" s="7"/>
      <c r="Z189" s="7"/>
      <c r="AA189" s="11"/>
      <c r="AB189" s="677" t="s">
        <v>193</v>
      </c>
      <c r="AC189" s="82"/>
      <c r="AD189" s="82"/>
      <c r="AE189" s="79"/>
      <c r="AF189" s="47">
        <v>93794</v>
      </c>
      <c r="AG189" s="46">
        <v>96000</v>
      </c>
      <c r="AH189" s="46">
        <v>101045</v>
      </c>
      <c r="AI189" s="26"/>
      <c r="AJ189" s="26"/>
    </row>
    <row r="190" spans="2:37" hidden="1" outlineLevel="1">
      <c r="B190" s="413" t="s">
        <v>899</v>
      </c>
      <c r="C190" s="76" t="s">
        <v>200</v>
      </c>
      <c r="D190" s="46">
        <v>15203.489755910399</v>
      </c>
      <c r="F190" s="8"/>
      <c r="G190" s="9"/>
      <c r="H190" s="15"/>
      <c r="I190" s="82"/>
      <c r="J190" s="82"/>
      <c r="K190" s="679" t="s">
        <v>204</v>
      </c>
      <c r="L190" s="47">
        <v>0</v>
      </c>
      <c r="M190" s="46">
        <v>2762.68387281277</v>
      </c>
      <c r="N190" s="46">
        <v>10339.7135896031</v>
      </c>
      <c r="O190" s="7"/>
      <c r="P190" s="7"/>
      <c r="Q190" s="11"/>
      <c r="R190" s="15"/>
      <c r="S190" s="82"/>
      <c r="T190" s="82"/>
      <c r="U190" s="679" t="s">
        <v>204</v>
      </c>
      <c r="V190" s="47">
        <v>0</v>
      </c>
      <c r="W190" s="46">
        <v>2317.1019651106699</v>
      </c>
      <c r="X190" s="46">
        <v>11277.1042320588</v>
      </c>
      <c r="Y190" s="7"/>
      <c r="Z190" s="7"/>
      <c r="AA190" s="11"/>
      <c r="AB190" s="15"/>
      <c r="AC190" s="82"/>
      <c r="AD190" s="82"/>
      <c r="AE190" s="679" t="s">
        <v>204</v>
      </c>
      <c r="AF190" s="47">
        <v>10531.0210106948</v>
      </c>
      <c r="AG190" s="46">
        <v>11097.150534847</v>
      </c>
      <c r="AH190" s="46">
        <v>11944.6224007818</v>
      </c>
      <c r="AI190" s="26"/>
      <c r="AJ190" s="26"/>
    </row>
    <row r="191" spans="2:37" hidden="1" outlineLevel="1">
      <c r="B191" s="413" t="s">
        <v>900</v>
      </c>
      <c r="C191" s="76" t="s">
        <v>200</v>
      </c>
      <c r="D191" s="46">
        <v>13530.016776562999</v>
      </c>
      <c r="F191" s="8"/>
      <c r="G191" s="9"/>
      <c r="H191" s="15"/>
      <c r="I191" s="678" t="s">
        <v>196</v>
      </c>
      <c r="J191" s="82"/>
      <c r="K191" s="79"/>
      <c r="L191" s="47">
        <v>13085.5724977523</v>
      </c>
      <c r="M191" s="46">
        <v>15728.440887125</v>
      </c>
      <c r="N191" s="46">
        <v>18677.175973857698</v>
      </c>
      <c r="O191" s="7"/>
      <c r="P191" s="7"/>
      <c r="Q191" s="11"/>
      <c r="R191" s="677" t="s">
        <v>193</v>
      </c>
      <c r="S191" s="82"/>
      <c r="T191" s="82"/>
      <c r="U191" s="79"/>
      <c r="V191" s="47">
        <v>15364.706449453901</v>
      </c>
      <c r="W191" s="46">
        <v>18400.125190275001</v>
      </c>
      <c r="X191" s="46">
        <v>20724.758793588098</v>
      </c>
      <c r="Y191" s="7"/>
      <c r="Z191" s="7"/>
      <c r="AA191" s="11"/>
      <c r="AB191" s="15"/>
      <c r="AC191" s="82"/>
      <c r="AD191" s="678" t="s">
        <v>192</v>
      </c>
      <c r="AE191" s="79"/>
      <c r="AF191" s="47">
        <v>11146.4599275692</v>
      </c>
      <c r="AG191" s="46">
        <v>11797.8174710896</v>
      </c>
      <c r="AH191" s="46">
        <v>13530.016776562999</v>
      </c>
      <c r="AI191" s="26"/>
      <c r="AJ191" s="26"/>
    </row>
    <row r="192" spans="2:37" ht="14.85" hidden="1" customHeight="1" outlineLevel="1">
      <c r="B192" s="413" t="s">
        <v>901</v>
      </c>
      <c r="C192" s="467" t="s">
        <v>279</v>
      </c>
      <c r="D192" s="76" t="s">
        <v>311</v>
      </c>
      <c r="F192" s="8"/>
      <c r="H192" s="740">
        <v>5.8536585365853697E-2</v>
      </c>
      <c r="I192" s="741"/>
      <c r="J192" s="741"/>
      <c r="K192" s="741"/>
      <c r="L192" s="741"/>
      <c r="M192" s="741"/>
      <c r="N192" s="742"/>
      <c r="O192" s="103" t="s">
        <v>281</v>
      </c>
      <c r="P192" s="103"/>
      <c r="R192" s="740">
        <v>0.108695652173913</v>
      </c>
      <c r="S192" s="741"/>
      <c r="T192" s="741"/>
      <c r="U192" s="741"/>
      <c r="V192" s="741"/>
      <c r="W192" s="741"/>
      <c r="X192" s="741"/>
      <c r="Y192" s="103" t="s">
        <v>282</v>
      </c>
      <c r="Z192" s="120"/>
      <c r="AF192" s="128"/>
      <c r="AG192" s="128"/>
      <c r="AH192" s="128"/>
      <c r="AI192" s="120"/>
      <c r="AJ192" s="120"/>
    </row>
    <row r="193" spans="2:37" ht="14.85" hidden="1" customHeight="1" outlineLevel="1">
      <c r="B193" s="413" t="s">
        <v>902</v>
      </c>
      <c r="C193" s="76" t="s">
        <v>200</v>
      </c>
      <c r="D193" s="65">
        <v>77</v>
      </c>
      <c r="F193" s="8"/>
      <c r="H193" s="15"/>
      <c r="I193" s="82"/>
      <c r="J193" s="82"/>
      <c r="K193" s="679" t="s">
        <v>204</v>
      </c>
      <c r="L193" s="64">
        <v>24</v>
      </c>
      <c r="M193" s="65">
        <v>65</v>
      </c>
      <c r="N193" s="65">
        <v>76</v>
      </c>
      <c r="O193" s="13"/>
      <c r="P193" s="13"/>
      <c r="Q193" s="13"/>
      <c r="R193" s="15"/>
      <c r="S193" s="82"/>
      <c r="T193" s="82"/>
      <c r="U193" s="679" t="s">
        <v>204</v>
      </c>
      <c r="V193" s="64">
        <v>23.25</v>
      </c>
      <c r="W193" s="65">
        <v>64</v>
      </c>
      <c r="X193" s="65">
        <v>76</v>
      </c>
      <c r="Y193" s="13"/>
      <c r="Z193" s="13"/>
      <c r="AA193" s="13"/>
      <c r="AB193" s="15"/>
      <c r="AC193" s="82"/>
      <c r="AD193" s="678" t="s">
        <v>192</v>
      </c>
      <c r="AE193" s="79"/>
      <c r="AF193" s="64">
        <v>66</v>
      </c>
      <c r="AG193" s="65">
        <v>76</v>
      </c>
      <c r="AH193" s="65">
        <v>77</v>
      </c>
      <c r="AI193" s="120"/>
      <c r="AJ193" s="120"/>
    </row>
    <row r="194" spans="2:37" ht="14.85" hidden="1" customHeight="1" outlineLevel="1"/>
    <row r="195" spans="2:37" ht="18.75" hidden="1" outlineLevel="1">
      <c r="B195" s="23" t="s">
        <v>884</v>
      </c>
    </row>
    <row r="196" spans="2:37" ht="27" hidden="1" customHeight="1" outlineLevel="1">
      <c r="B196" s="710" t="s">
        <v>197</v>
      </c>
      <c r="C196" s="710" t="s">
        <v>160</v>
      </c>
      <c r="D196" s="710" t="s">
        <v>198</v>
      </c>
      <c r="H196" s="707" t="s">
        <v>139</v>
      </c>
      <c r="I196" s="708"/>
      <c r="J196" s="708"/>
      <c r="K196" s="709"/>
      <c r="L196" s="710" t="s">
        <v>245</v>
      </c>
      <c r="M196" s="710" t="s">
        <v>165</v>
      </c>
      <c r="N196" s="710" t="s">
        <v>246</v>
      </c>
      <c r="O196" s="103"/>
      <c r="P196" s="103"/>
      <c r="Q196" s="4"/>
      <c r="R196" s="707" t="s">
        <v>169</v>
      </c>
      <c r="S196" s="708"/>
      <c r="T196" s="708"/>
      <c r="U196" s="709"/>
      <c r="V196" s="710" t="s">
        <v>247</v>
      </c>
      <c r="W196" s="710" t="s">
        <v>171</v>
      </c>
      <c r="X196" s="710" t="s">
        <v>248</v>
      </c>
      <c r="AA196" s="4"/>
      <c r="AB196" s="707" t="s">
        <v>175</v>
      </c>
      <c r="AC196" s="708"/>
      <c r="AD196" s="708"/>
      <c r="AE196" s="709"/>
      <c r="AF196" s="710" t="s">
        <v>249</v>
      </c>
      <c r="AG196" s="710" t="s">
        <v>177</v>
      </c>
      <c r="AH196" s="710" t="s">
        <v>250</v>
      </c>
    </row>
    <row r="197" spans="2:37" ht="14.85" hidden="1" customHeight="1" outlineLevel="1">
      <c r="B197" s="711"/>
      <c r="C197" s="731"/>
      <c r="D197" s="711"/>
      <c r="H197" s="381" t="s">
        <v>179</v>
      </c>
      <c r="I197" s="381" t="s">
        <v>180</v>
      </c>
      <c r="J197" s="381" t="s">
        <v>181</v>
      </c>
      <c r="K197" s="381" t="s">
        <v>182</v>
      </c>
      <c r="L197" s="711"/>
      <c r="M197" s="711"/>
      <c r="N197" s="711"/>
      <c r="O197" s="103"/>
      <c r="P197" s="103"/>
      <c r="Q197" s="4"/>
      <c r="R197" s="381" t="s">
        <v>179</v>
      </c>
      <c r="S197" s="381" t="s">
        <v>180</v>
      </c>
      <c r="T197" s="381" t="s">
        <v>181</v>
      </c>
      <c r="U197" s="381" t="s">
        <v>182</v>
      </c>
      <c r="V197" s="711"/>
      <c r="W197" s="711"/>
      <c r="X197" s="711"/>
      <c r="AA197" s="4"/>
      <c r="AB197" s="381" t="s">
        <v>179</v>
      </c>
      <c r="AC197" s="381" t="s">
        <v>180</v>
      </c>
      <c r="AD197" s="381" t="s">
        <v>181</v>
      </c>
      <c r="AE197" s="381" t="s">
        <v>182</v>
      </c>
      <c r="AF197" s="711"/>
      <c r="AG197" s="711"/>
      <c r="AH197" s="711"/>
    </row>
    <row r="198" spans="2:37" hidden="1" outlineLevel="1">
      <c r="B198" s="433" t="s">
        <v>878</v>
      </c>
      <c r="C198" s="76" t="s">
        <v>200</v>
      </c>
      <c r="D198" s="30">
        <v>70.512820512820497</v>
      </c>
      <c r="E198" s="10"/>
      <c r="F198" s="10"/>
      <c r="G198" s="10"/>
      <c r="H198" s="15"/>
      <c r="I198" s="678" t="s">
        <v>196</v>
      </c>
      <c r="J198" s="82"/>
      <c r="K198" s="79"/>
      <c r="L198" s="31">
        <v>40.6131793748756</v>
      </c>
      <c r="M198" s="30">
        <v>74.155069582505007</v>
      </c>
      <c r="N198" s="30">
        <v>150.42321644498199</v>
      </c>
      <c r="O198" s="10"/>
      <c r="P198" s="10"/>
      <c r="Q198" s="10"/>
      <c r="R198" s="15"/>
      <c r="S198" s="82"/>
      <c r="T198" s="678" t="s">
        <v>192</v>
      </c>
      <c r="U198" s="79"/>
      <c r="V198" s="31">
        <v>34.91158621828</v>
      </c>
      <c r="W198" s="30">
        <v>68.589743589743605</v>
      </c>
      <c r="X198" s="30">
        <v>119.87299800532401</v>
      </c>
      <c r="Y198" s="10"/>
      <c r="Z198" s="10"/>
      <c r="AA198" s="10"/>
      <c r="AB198" s="15"/>
      <c r="AC198" s="678" t="s">
        <v>196</v>
      </c>
      <c r="AD198" s="82"/>
      <c r="AE198" s="79"/>
      <c r="AF198" s="31">
        <v>38.8612742882964</v>
      </c>
      <c r="AG198" s="30">
        <v>70.512820512820497</v>
      </c>
      <c r="AH198" s="30">
        <v>102.31738717983499</v>
      </c>
    </row>
    <row r="199" spans="2:37" hidden="1" outlineLevel="1">
      <c r="B199" s="433" t="s">
        <v>903</v>
      </c>
      <c r="C199" s="76" t="s">
        <v>200</v>
      </c>
      <c r="D199" s="30">
        <v>11.1865258924082</v>
      </c>
      <c r="E199" s="10"/>
      <c r="F199" s="10"/>
      <c r="G199" s="10"/>
      <c r="H199" s="15"/>
      <c r="I199" s="678" t="s">
        <v>196</v>
      </c>
      <c r="J199" s="82"/>
      <c r="K199" s="79"/>
      <c r="L199" s="31">
        <v>2.4160863945294602</v>
      </c>
      <c r="M199" s="30">
        <v>42.035815268614499</v>
      </c>
      <c r="N199" s="30">
        <v>205.755511152926</v>
      </c>
      <c r="O199" s="10"/>
      <c r="P199" s="10"/>
      <c r="Q199" s="10"/>
      <c r="R199" s="15"/>
      <c r="S199" s="678" t="s">
        <v>196</v>
      </c>
      <c r="T199" s="82"/>
      <c r="U199" s="79"/>
      <c r="V199" s="31">
        <v>8.8756203853611897</v>
      </c>
      <c r="W199" s="30">
        <v>32.144212406500202</v>
      </c>
      <c r="X199" s="30">
        <v>164.128712907362</v>
      </c>
      <c r="Y199" s="10"/>
      <c r="Z199" s="10"/>
      <c r="AA199" s="10"/>
      <c r="AB199" s="15"/>
      <c r="AC199" s="678" t="s">
        <v>196</v>
      </c>
      <c r="AD199" s="82"/>
      <c r="AE199" s="79"/>
      <c r="AF199" s="31">
        <v>7.7246239327822197</v>
      </c>
      <c r="AG199" s="30">
        <v>11.1865258924082</v>
      </c>
      <c r="AH199" s="30">
        <v>70.040668775417998</v>
      </c>
    </row>
    <row r="200" spans="2:37" hidden="1" outlineLevel="1">
      <c r="B200" s="433" t="s">
        <v>904</v>
      </c>
      <c r="C200" s="76" t="s">
        <v>200</v>
      </c>
      <c r="D200" s="30">
        <v>81.699346405228795</v>
      </c>
      <c r="E200" s="10"/>
      <c r="F200" s="10"/>
      <c r="G200" s="10"/>
      <c r="H200" s="15"/>
      <c r="I200" s="678" t="s">
        <v>196</v>
      </c>
      <c r="J200" s="82"/>
      <c r="K200" s="79"/>
      <c r="L200" s="31">
        <v>72.437772518680305</v>
      </c>
      <c r="M200" s="30">
        <v>155.052900401313</v>
      </c>
      <c r="N200" s="30">
        <v>361.99832631729902</v>
      </c>
      <c r="O200" s="10"/>
      <c r="P200" s="10"/>
      <c r="Q200" s="10"/>
      <c r="R200" s="15"/>
      <c r="S200" s="678" t="s">
        <v>196</v>
      </c>
      <c r="T200" s="82"/>
      <c r="U200" s="79"/>
      <c r="V200" s="31">
        <v>69.851133168804594</v>
      </c>
      <c r="W200" s="30">
        <v>117.239540754223</v>
      </c>
      <c r="X200" s="30">
        <v>294.78295749889497</v>
      </c>
      <c r="Y200" s="10"/>
      <c r="Z200" s="10"/>
      <c r="AA200" s="10"/>
      <c r="AB200" s="677" t="s">
        <v>193</v>
      </c>
      <c r="AC200" s="82"/>
      <c r="AD200" s="82"/>
      <c r="AE200" s="79"/>
      <c r="AF200" s="31">
        <v>81.699346405228795</v>
      </c>
      <c r="AG200" s="30">
        <v>108.901943063714</v>
      </c>
      <c r="AH200" s="30">
        <v>110.042011112617</v>
      </c>
    </row>
    <row r="201" spans="2:37" hidden="1" outlineLevel="1">
      <c r="B201" s="413" t="s">
        <v>905</v>
      </c>
      <c r="C201" s="505" t="s">
        <v>202</v>
      </c>
      <c r="D201" s="175"/>
      <c r="E201" s="180"/>
      <c r="F201" s="181"/>
      <c r="G201" s="180"/>
      <c r="H201" s="15"/>
      <c r="I201" s="82"/>
      <c r="J201" s="82"/>
      <c r="K201" s="79"/>
      <c r="L201" s="176"/>
      <c r="M201" s="175"/>
      <c r="N201" s="175"/>
      <c r="O201" s="859"/>
      <c r="P201" s="859"/>
      <c r="Q201" s="180"/>
      <c r="R201" s="15"/>
      <c r="S201" s="82"/>
      <c r="T201" s="82"/>
      <c r="U201" s="79"/>
      <c r="V201" s="176"/>
      <c r="W201" s="175"/>
      <c r="X201" s="175"/>
      <c r="Y201" s="859"/>
      <c r="Z201" s="859"/>
      <c r="AA201" s="180"/>
      <c r="AB201" s="15"/>
      <c r="AC201" s="82"/>
      <c r="AD201" s="82"/>
      <c r="AE201" s="79"/>
      <c r="AF201" s="176"/>
      <c r="AG201" s="175"/>
      <c r="AH201" s="175"/>
      <c r="AI201" s="825"/>
      <c r="AJ201" s="825"/>
    </row>
    <row r="202" spans="2:37" hidden="1" outlineLevel="1">
      <c r="B202" s="24"/>
      <c r="C202" s="5"/>
    </row>
    <row r="203" spans="2:37" ht="18.75" hidden="1" outlineLevel="1">
      <c r="B203" s="23" t="s">
        <v>906</v>
      </c>
    </row>
    <row r="204" spans="2:37" ht="31.35" hidden="1" customHeight="1" outlineLevel="1">
      <c r="B204" s="710" t="s">
        <v>197</v>
      </c>
      <c r="C204" s="710" t="s">
        <v>160</v>
      </c>
      <c r="D204" s="710" t="s">
        <v>198</v>
      </c>
      <c r="F204" s="716"/>
      <c r="G204" s="4"/>
      <c r="H204" s="707" t="s">
        <v>139</v>
      </c>
      <c r="I204" s="708"/>
      <c r="J204" s="708"/>
      <c r="K204" s="709"/>
      <c r="L204" s="710" t="s">
        <v>245</v>
      </c>
      <c r="M204" s="710" t="s">
        <v>165</v>
      </c>
      <c r="N204" s="710" t="s">
        <v>246</v>
      </c>
      <c r="Q204" s="4"/>
      <c r="R204" s="707" t="s">
        <v>169</v>
      </c>
      <c r="S204" s="708"/>
      <c r="T204" s="708"/>
      <c r="U204" s="709"/>
      <c r="V204" s="710" t="s">
        <v>247</v>
      </c>
      <c r="W204" s="710" t="s">
        <v>171</v>
      </c>
      <c r="X204" s="710" t="s">
        <v>248</v>
      </c>
      <c r="AA204" s="4"/>
      <c r="AB204" s="707" t="s">
        <v>175</v>
      </c>
      <c r="AC204" s="708"/>
      <c r="AD204" s="708"/>
      <c r="AE204" s="709"/>
      <c r="AF204" s="710" t="s">
        <v>249</v>
      </c>
      <c r="AG204" s="710" t="s">
        <v>177</v>
      </c>
      <c r="AH204" s="710" t="s">
        <v>250</v>
      </c>
      <c r="AI204" s="716"/>
      <c r="AJ204" s="716"/>
      <c r="AK204" s="24"/>
    </row>
    <row r="205" spans="2:37" ht="15" hidden="1" customHeight="1" outlineLevel="1">
      <c r="B205" s="711"/>
      <c r="C205" s="731"/>
      <c r="D205" s="711"/>
      <c r="F205" s="716"/>
      <c r="G205" s="4"/>
      <c r="H205" s="381" t="s">
        <v>179</v>
      </c>
      <c r="I205" s="381" t="s">
        <v>180</v>
      </c>
      <c r="J205" s="381" t="s">
        <v>181</v>
      </c>
      <c r="K205" s="381" t="s">
        <v>182</v>
      </c>
      <c r="L205" s="711"/>
      <c r="M205" s="711"/>
      <c r="N205" s="711"/>
      <c r="Q205" s="4"/>
      <c r="R205" s="381" t="s">
        <v>179</v>
      </c>
      <c r="S205" s="381" t="s">
        <v>180</v>
      </c>
      <c r="T205" s="381" t="s">
        <v>181</v>
      </c>
      <c r="U205" s="381" t="s">
        <v>182</v>
      </c>
      <c r="V205" s="711"/>
      <c r="W205" s="711"/>
      <c r="X205" s="711"/>
      <c r="AA205" s="4"/>
      <c r="AB205" s="381" t="s">
        <v>179</v>
      </c>
      <c r="AC205" s="381" t="s">
        <v>180</v>
      </c>
      <c r="AD205" s="381" t="s">
        <v>181</v>
      </c>
      <c r="AE205" s="381" t="s">
        <v>182</v>
      </c>
      <c r="AF205" s="711"/>
      <c r="AG205" s="711"/>
      <c r="AH205" s="711"/>
      <c r="AI205" s="716"/>
      <c r="AJ205" s="716"/>
      <c r="AK205" s="24"/>
    </row>
    <row r="206" spans="2:37" ht="15" hidden="1" customHeight="1" outlineLevel="1">
      <c r="B206" s="413" t="s">
        <v>907</v>
      </c>
      <c r="C206" s="505" t="s">
        <v>213</v>
      </c>
      <c r="D206" s="65">
        <v>12</v>
      </c>
      <c r="F206" s="8"/>
      <c r="H206" s="15"/>
      <c r="I206" s="678" t="s">
        <v>196</v>
      </c>
      <c r="J206" s="82"/>
      <c r="K206" s="79"/>
      <c r="L206" s="64">
        <v>9</v>
      </c>
      <c r="M206" s="65">
        <v>14</v>
      </c>
      <c r="N206" s="65">
        <v>15</v>
      </c>
      <c r="O206" s="10"/>
      <c r="P206" s="10"/>
      <c r="R206" s="15"/>
      <c r="S206" s="678" t="s">
        <v>196</v>
      </c>
      <c r="T206" s="82"/>
      <c r="U206" s="79"/>
      <c r="V206" s="64">
        <v>9</v>
      </c>
      <c r="W206" s="65">
        <v>13</v>
      </c>
      <c r="X206" s="65">
        <v>15</v>
      </c>
      <c r="Y206" s="10"/>
      <c r="Z206" s="10"/>
      <c r="AB206" s="677" t="s">
        <v>193</v>
      </c>
      <c r="AC206" s="82"/>
      <c r="AD206" s="82"/>
      <c r="AE206" s="79"/>
      <c r="AF206" s="64">
        <v>14</v>
      </c>
      <c r="AG206" s="65">
        <v>16</v>
      </c>
      <c r="AH206" s="65">
        <v>16</v>
      </c>
      <c r="AI206" s="10"/>
      <c r="AJ206" s="10"/>
    </row>
    <row r="207" spans="2:37" ht="14.85" hidden="1" customHeight="1" outlineLevel="1">
      <c r="AI207" s="10"/>
      <c r="AJ207" s="10"/>
    </row>
    <row r="208" spans="2:37" ht="18.75" hidden="1" outlineLevel="1">
      <c r="B208" s="23" t="s">
        <v>908</v>
      </c>
    </row>
    <row r="209" spans="2:37" ht="31.35" hidden="1" customHeight="1" outlineLevel="1">
      <c r="B209" s="710" t="s">
        <v>197</v>
      </c>
      <c r="C209" s="710" t="s">
        <v>160</v>
      </c>
      <c r="D209" s="710" t="s">
        <v>198</v>
      </c>
      <c r="F209" s="716"/>
      <c r="G209" s="4"/>
      <c r="H209" s="707" t="s">
        <v>139</v>
      </c>
      <c r="I209" s="708"/>
      <c r="J209" s="708"/>
      <c r="K209" s="709"/>
      <c r="L209" s="710" t="s">
        <v>245</v>
      </c>
      <c r="M209" s="710" t="s">
        <v>165</v>
      </c>
      <c r="N209" s="710" t="s">
        <v>246</v>
      </c>
      <c r="Q209" s="4"/>
      <c r="R209" s="707" t="s">
        <v>169</v>
      </c>
      <c r="S209" s="708"/>
      <c r="T209" s="708"/>
      <c r="U209" s="709"/>
      <c r="V209" s="710" t="s">
        <v>247</v>
      </c>
      <c r="W209" s="710" t="s">
        <v>171</v>
      </c>
      <c r="X209" s="710" t="s">
        <v>248</v>
      </c>
      <c r="AA209" s="4"/>
      <c r="AB209" s="707" t="s">
        <v>175</v>
      </c>
      <c r="AC209" s="708"/>
      <c r="AD209" s="708"/>
      <c r="AE209" s="709"/>
      <c r="AF209" s="710" t="s">
        <v>249</v>
      </c>
      <c r="AG209" s="710" t="s">
        <v>177</v>
      </c>
      <c r="AH209" s="710" t="s">
        <v>250</v>
      </c>
      <c r="AI209" s="716"/>
      <c r="AJ209" s="716"/>
      <c r="AK209" s="24"/>
    </row>
    <row r="210" spans="2:37" ht="15" hidden="1" customHeight="1" outlineLevel="1">
      <c r="B210" s="711"/>
      <c r="C210" s="731"/>
      <c r="D210" s="711"/>
      <c r="F210" s="716"/>
      <c r="G210" s="4"/>
      <c r="H210" s="381" t="s">
        <v>179</v>
      </c>
      <c r="I210" s="381" t="s">
        <v>180</v>
      </c>
      <c r="J210" s="381" t="s">
        <v>181</v>
      </c>
      <c r="K210" s="381" t="s">
        <v>182</v>
      </c>
      <c r="L210" s="711"/>
      <c r="M210" s="711"/>
      <c r="N210" s="711"/>
      <c r="Q210" s="4"/>
      <c r="R210" s="381" t="s">
        <v>179</v>
      </c>
      <c r="S210" s="381" t="s">
        <v>180</v>
      </c>
      <c r="T210" s="381" t="s">
        <v>181</v>
      </c>
      <c r="U210" s="381" t="s">
        <v>182</v>
      </c>
      <c r="V210" s="711"/>
      <c r="W210" s="711"/>
      <c r="X210" s="711"/>
      <c r="AA210" s="4"/>
      <c r="AB210" s="381" t="s">
        <v>179</v>
      </c>
      <c r="AC210" s="381" t="s">
        <v>180</v>
      </c>
      <c r="AD210" s="381" t="s">
        <v>181</v>
      </c>
      <c r="AE210" s="381" t="s">
        <v>182</v>
      </c>
      <c r="AF210" s="711"/>
      <c r="AG210" s="711"/>
      <c r="AH210" s="711"/>
      <c r="AI210" s="716"/>
      <c r="AJ210" s="716"/>
      <c r="AK210" s="24"/>
    </row>
    <row r="211" spans="2:37" hidden="1" outlineLevel="1">
      <c r="B211" s="433" t="s">
        <v>909</v>
      </c>
      <c r="C211" s="76" t="s">
        <v>200</v>
      </c>
      <c r="D211" s="95">
        <v>3.7502070897489301</v>
      </c>
      <c r="F211" s="8"/>
      <c r="H211" s="15"/>
      <c r="I211" s="82"/>
      <c r="J211" s="678" t="s">
        <v>192</v>
      </c>
      <c r="K211" s="79"/>
      <c r="L211" s="94">
        <v>1.5006788880444999</v>
      </c>
      <c r="M211" s="95">
        <v>2.7437492754183301</v>
      </c>
      <c r="N211" s="95">
        <v>4.5621367205222496</v>
      </c>
      <c r="O211" s="12"/>
      <c r="P211" s="12"/>
      <c r="Q211" s="13"/>
      <c r="R211" s="15"/>
      <c r="S211" s="82"/>
      <c r="T211" s="678" t="s">
        <v>192</v>
      </c>
      <c r="U211" s="79"/>
      <c r="V211" s="94">
        <v>1.7254573066102401</v>
      </c>
      <c r="W211" s="95">
        <v>2.77951217547181</v>
      </c>
      <c r="X211" s="95">
        <v>4.2623481300021302</v>
      </c>
      <c r="Y211" s="12"/>
      <c r="Z211" s="12"/>
      <c r="AA211" s="13"/>
      <c r="AB211" s="15"/>
      <c r="AC211" s="678" t="s">
        <v>196</v>
      </c>
      <c r="AD211" s="82"/>
      <c r="AE211" s="79"/>
      <c r="AF211" s="94">
        <v>3.4374064557346</v>
      </c>
      <c r="AG211" s="95">
        <v>3.7502070897489301</v>
      </c>
      <c r="AH211" s="95">
        <v>4.5459534611444496</v>
      </c>
      <c r="AI211" s="12"/>
      <c r="AJ211" s="12"/>
    </row>
    <row r="212" spans="2:37" hidden="1" outlineLevel="1">
      <c r="B212" s="433" t="s">
        <v>910</v>
      </c>
      <c r="C212" s="76" t="s">
        <v>200</v>
      </c>
      <c r="D212" s="95">
        <v>0.34640467094066402</v>
      </c>
      <c r="F212" s="8"/>
      <c r="G212" s="14"/>
      <c r="H212" s="15"/>
      <c r="I212" s="678" t="s">
        <v>196</v>
      </c>
      <c r="J212" s="82"/>
      <c r="K212" s="79"/>
      <c r="L212" s="94">
        <v>0.165372168166801</v>
      </c>
      <c r="M212" s="95">
        <v>0.37830639791780202</v>
      </c>
      <c r="N212" s="95">
        <v>0.87814727033182605</v>
      </c>
      <c r="O212" s="12"/>
      <c r="P212" s="12"/>
      <c r="Q212" s="14"/>
      <c r="R212" s="15"/>
      <c r="S212" s="82"/>
      <c r="T212" s="678" t="s">
        <v>192</v>
      </c>
      <c r="U212" s="79"/>
      <c r="V212" s="94">
        <v>0.126597625671761</v>
      </c>
      <c r="W212" s="95">
        <v>0.33209860774045202</v>
      </c>
      <c r="X212" s="95">
        <v>0.84635917329900401</v>
      </c>
      <c r="Y212" s="12"/>
      <c r="Z212" s="12"/>
      <c r="AA212" s="14"/>
      <c r="AB212" s="15"/>
      <c r="AC212" s="82"/>
      <c r="AD212" s="678" t="s">
        <v>192</v>
      </c>
      <c r="AE212" s="79"/>
      <c r="AF212" s="94">
        <v>0.22866969120444899</v>
      </c>
      <c r="AG212" s="95">
        <v>0.26632302405498298</v>
      </c>
      <c r="AH212" s="95">
        <v>0.34640467094066402</v>
      </c>
      <c r="AI212" s="12"/>
      <c r="AJ212" s="12"/>
    </row>
    <row r="213" spans="2:37" hidden="1" outlineLevel="1">
      <c r="B213" s="433" t="s">
        <v>911</v>
      </c>
      <c r="C213" s="76" t="s">
        <v>200</v>
      </c>
      <c r="D213" s="95">
        <v>0</v>
      </c>
      <c r="F213" s="8"/>
      <c r="H213" s="677" t="s">
        <v>193</v>
      </c>
      <c r="I213" s="82"/>
      <c r="J213" s="82"/>
      <c r="K213" s="79"/>
      <c r="L213" s="94">
        <v>0</v>
      </c>
      <c r="M213" s="95">
        <v>4.4868377295545402E-2</v>
      </c>
      <c r="N213" s="95">
        <v>0.180757538410977</v>
      </c>
      <c r="O213" s="12"/>
      <c r="P213" s="12"/>
      <c r="Q213" s="13"/>
      <c r="R213" s="677" t="s">
        <v>193</v>
      </c>
      <c r="S213" s="82"/>
      <c r="T213" s="82"/>
      <c r="U213" s="79"/>
      <c r="V213" s="94">
        <v>0</v>
      </c>
      <c r="W213" s="95">
        <v>2.73462412101785E-2</v>
      </c>
      <c r="X213" s="95">
        <v>0.20495724929856499</v>
      </c>
      <c r="Y213" s="12"/>
      <c r="Z213" s="12"/>
      <c r="AA213" s="13"/>
      <c r="AB213" s="677" t="s">
        <v>193</v>
      </c>
      <c r="AC213" s="82"/>
      <c r="AD213" s="82"/>
      <c r="AE213" s="79"/>
      <c r="AF213" s="94">
        <v>0</v>
      </c>
      <c r="AG213" s="95">
        <v>0</v>
      </c>
      <c r="AH213" s="95">
        <v>0</v>
      </c>
      <c r="AI213" s="12"/>
      <c r="AJ213" s="12"/>
    </row>
    <row r="214" spans="2:37" hidden="1" outlineLevel="1">
      <c r="B214" s="433" t="s">
        <v>912</v>
      </c>
      <c r="C214" s="76" t="s">
        <v>200</v>
      </c>
      <c r="D214" s="95">
        <v>4.0162860398917602E-2</v>
      </c>
      <c r="F214" s="8"/>
      <c r="G214" s="14"/>
      <c r="H214" s="15"/>
      <c r="I214" s="678" t="s">
        <v>196</v>
      </c>
      <c r="J214" s="82"/>
      <c r="K214" s="79"/>
      <c r="L214" s="94">
        <v>0</v>
      </c>
      <c r="M214" s="95">
        <v>0.20847915344708901</v>
      </c>
      <c r="N214" s="95">
        <v>0.70550864682650405</v>
      </c>
      <c r="O214" s="12"/>
      <c r="P214" s="12"/>
      <c r="Q214" s="14"/>
      <c r="R214" s="677" t="s">
        <v>193</v>
      </c>
      <c r="S214" s="82"/>
      <c r="T214" s="82"/>
      <c r="U214" s="79"/>
      <c r="V214" s="94">
        <v>6.4178033230987794E-2</v>
      </c>
      <c r="W214" s="95">
        <v>0.417341378467736</v>
      </c>
      <c r="X214" s="95">
        <v>0.63309136864173299</v>
      </c>
      <c r="Y214" s="12"/>
      <c r="Z214" s="12"/>
      <c r="AA214" s="14"/>
      <c r="AB214" s="677" t="s">
        <v>193</v>
      </c>
      <c r="AC214" s="82"/>
      <c r="AD214" s="82"/>
      <c r="AE214" s="79"/>
      <c r="AF214" s="94">
        <v>4.0162860398917602E-2</v>
      </c>
      <c r="AG214" s="95">
        <v>0.17182130584192401</v>
      </c>
      <c r="AH214" s="95">
        <v>0.53841316781816095</v>
      </c>
      <c r="AI214" s="12"/>
      <c r="AJ214" s="12"/>
    </row>
    <row r="215" spans="2:37" ht="14.85" hidden="1" customHeight="1" outlineLevel="1"/>
    <row r="216" spans="2:37" ht="18.75" hidden="1" outlineLevel="1">
      <c r="B216" s="23" t="s">
        <v>913</v>
      </c>
    </row>
    <row r="217" spans="2:37" ht="31.35" hidden="1" customHeight="1" outlineLevel="1">
      <c r="B217" s="710" t="s">
        <v>197</v>
      </c>
      <c r="C217" s="710" t="s">
        <v>160</v>
      </c>
      <c r="D217" s="710" t="s">
        <v>198</v>
      </c>
      <c r="F217" s="716"/>
      <c r="G217" s="4"/>
      <c r="H217" s="707" t="s">
        <v>139</v>
      </c>
      <c r="I217" s="708"/>
      <c r="J217" s="708"/>
      <c r="K217" s="709"/>
      <c r="L217" s="710" t="s">
        <v>245</v>
      </c>
      <c r="M217" s="710" t="s">
        <v>165</v>
      </c>
      <c r="N217" s="710" t="s">
        <v>246</v>
      </c>
      <c r="Q217" s="4"/>
      <c r="R217" s="707" t="s">
        <v>169</v>
      </c>
      <c r="S217" s="708"/>
      <c r="T217" s="708"/>
      <c r="U217" s="709"/>
      <c r="V217" s="710" t="s">
        <v>247</v>
      </c>
      <c r="W217" s="710" t="s">
        <v>171</v>
      </c>
      <c r="X217" s="710" t="s">
        <v>248</v>
      </c>
      <c r="AA217" s="4"/>
      <c r="AB217" s="707" t="s">
        <v>175</v>
      </c>
      <c r="AC217" s="708"/>
      <c r="AD217" s="708"/>
      <c r="AE217" s="709"/>
      <c r="AF217" s="710" t="s">
        <v>249</v>
      </c>
      <c r="AG217" s="710" t="s">
        <v>177</v>
      </c>
      <c r="AH217" s="710" t="s">
        <v>250</v>
      </c>
      <c r="AI217" s="716"/>
      <c r="AJ217" s="716"/>
      <c r="AK217" s="24"/>
    </row>
    <row r="218" spans="2:37" ht="15" hidden="1" customHeight="1" outlineLevel="1">
      <c r="B218" s="711"/>
      <c r="C218" s="731"/>
      <c r="D218" s="711"/>
      <c r="F218" s="716"/>
      <c r="G218" s="4"/>
      <c r="H218" s="381" t="s">
        <v>179</v>
      </c>
      <c r="I218" s="381" t="s">
        <v>180</v>
      </c>
      <c r="J218" s="381" t="s">
        <v>181</v>
      </c>
      <c r="K218" s="381" t="s">
        <v>182</v>
      </c>
      <c r="L218" s="711"/>
      <c r="M218" s="711"/>
      <c r="N218" s="711"/>
      <c r="Q218" s="4"/>
      <c r="R218" s="381" t="s">
        <v>179</v>
      </c>
      <c r="S218" s="381" t="s">
        <v>180</v>
      </c>
      <c r="T218" s="381" t="s">
        <v>181</v>
      </c>
      <c r="U218" s="381" t="s">
        <v>182</v>
      </c>
      <c r="V218" s="711"/>
      <c r="W218" s="711"/>
      <c r="X218" s="711"/>
      <c r="AA218" s="4"/>
      <c r="AB218" s="381" t="s">
        <v>179</v>
      </c>
      <c r="AC218" s="381" t="s">
        <v>180</v>
      </c>
      <c r="AD218" s="381" t="s">
        <v>181</v>
      </c>
      <c r="AE218" s="381" t="s">
        <v>182</v>
      </c>
      <c r="AF218" s="711"/>
      <c r="AG218" s="711"/>
      <c r="AH218" s="711"/>
      <c r="AI218" s="716"/>
      <c r="AJ218" s="716"/>
      <c r="AK218" s="24"/>
    </row>
    <row r="219" spans="2:37" hidden="1" outlineLevel="1">
      <c r="B219" s="413" t="s">
        <v>879</v>
      </c>
      <c r="C219" s="76" t="s">
        <v>200</v>
      </c>
      <c r="D219" s="30">
        <v>1.86757300854967</v>
      </c>
      <c r="F219" s="8"/>
      <c r="G219" s="9"/>
      <c r="H219" s="15"/>
      <c r="I219" s="82"/>
      <c r="J219" s="678" t="s">
        <v>192</v>
      </c>
      <c r="K219" s="79"/>
      <c r="L219" s="31">
        <v>0.83939612795633101</v>
      </c>
      <c r="M219" s="30">
        <v>1.7945646241826401</v>
      </c>
      <c r="N219" s="30">
        <v>3.0544627004418801</v>
      </c>
      <c r="O219" s="129"/>
      <c r="P219" s="129"/>
      <c r="Q219" s="11"/>
      <c r="R219" s="15"/>
      <c r="S219" s="678" t="s">
        <v>196</v>
      </c>
      <c r="T219" s="82"/>
      <c r="U219" s="79"/>
      <c r="V219" s="94">
        <v>0.96147682840843496</v>
      </c>
      <c r="W219" s="95">
        <v>1.86757300854967</v>
      </c>
      <c r="X219" s="95">
        <v>3.00852801981</v>
      </c>
      <c r="Y219" s="129"/>
      <c r="Z219" s="129"/>
      <c r="AA219" s="11"/>
      <c r="AB219" s="15"/>
      <c r="AC219" s="82"/>
      <c r="AD219" s="678" t="s">
        <v>192</v>
      </c>
      <c r="AE219" s="79"/>
      <c r="AF219" s="94">
        <v>1.0414445331600899</v>
      </c>
      <c r="AG219" s="95">
        <v>1.34457778428216</v>
      </c>
      <c r="AH219" s="95">
        <v>1.86757300854967</v>
      </c>
      <c r="AI219" s="129"/>
      <c r="AJ219" s="129"/>
    </row>
    <row r="220" spans="2:37" hidden="1" outlineLevel="1">
      <c r="B220" s="413" t="s">
        <v>914</v>
      </c>
      <c r="C220" s="76" t="s">
        <v>200</v>
      </c>
      <c r="D220" s="446">
        <v>372</v>
      </c>
      <c r="F220" s="8"/>
      <c r="G220" s="9"/>
      <c r="H220" s="15"/>
      <c r="I220" s="82"/>
      <c r="J220" s="82"/>
      <c r="K220" s="679" t="s">
        <v>204</v>
      </c>
      <c r="L220" s="64">
        <v>87</v>
      </c>
      <c r="M220" s="65">
        <v>174</v>
      </c>
      <c r="N220" s="65">
        <v>325.5</v>
      </c>
      <c r="O220" s="26"/>
      <c r="P220" s="26"/>
      <c r="Q220" s="14"/>
      <c r="R220" s="15"/>
      <c r="S220" s="82"/>
      <c r="T220" s="82"/>
      <c r="U220" s="679" t="s">
        <v>204</v>
      </c>
      <c r="V220" s="64">
        <v>87</v>
      </c>
      <c r="W220" s="65">
        <v>161</v>
      </c>
      <c r="X220" s="65">
        <v>287</v>
      </c>
      <c r="Y220" s="26"/>
      <c r="Z220" s="26"/>
      <c r="AA220" s="14"/>
      <c r="AB220" s="15"/>
      <c r="AC220" s="82"/>
      <c r="AD220" s="678" t="s">
        <v>192</v>
      </c>
      <c r="AE220" s="79"/>
      <c r="AF220" s="64">
        <v>207</v>
      </c>
      <c r="AG220" s="65">
        <v>210</v>
      </c>
      <c r="AH220" s="65">
        <v>372</v>
      </c>
      <c r="AI220" s="129"/>
      <c r="AJ220" s="129"/>
    </row>
    <row r="221" spans="2:37" ht="14.85" hidden="1" customHeight="1" outlineLevel="1"/>
    <row r="222" spans="2:37" hidden="1" outlineLevel="1">
      <c r="B222" s="413" t="s">
        <v>915</v>
      </c>
      <c r="C222" s="505" t="s">
        <v>202</v>
      </c>
      <c r="D222" s="159">
        <v>8.3652717942847598E-4</v>
      </c>
      <c r="E222" s="155"/>
      <c r="F222" s="156"/>
      <c r="G222" s="157"/>
      <c r="H222" s="15"/>
      <c r="I222" s="82"/>
      <c r="J222" s="678" t="s">
        <v>192</v>
      </c>
      <c r="K222" s="79"/>
      <c r="L222" s="158">
        <v>2.20254150607755E-4</v>
      </c>
      <c r="M222" s="159">
        <v>4.9689290490150298E-4</v>
      </c>
      <c r="N222" s="159">
        <v>1.2805629882287799E-3</v>
      </c>
      <c r="O222" s="157"/>
      <c r="P222" s="157"/>
      <c r="Q222" s="157"/>
      <c r="R222" s="15"/>
      <c r="S222" s="82"/>
      <c r="T222" s="678" t="s">
        <v>192</v>
      </c>
      <c r="U222" s="79"/>
      <c r="V222" s="158">
        <v>2.2310382034869099E-4</v>
      </c>
      <c r="W222" s="159">
        <v>3.7911301859799699E-4</v>
      </c>
      <c r="X222" s="159">
        <v>1.06298398409865E-3</v>
      </c>
      <c r="Y222" s="157"/>
      <c r="Z222" s="157"/>
      <c r="AA222" s="157"/>
      <c r="AB222" s="15"/>
      <c r="AC222" s="82"/>
      <c r="AD222" s="678" t="s">
        <v>192</v>
      </c>
      <c r="AE222" s="79"/>
      <c r="AF222" s="158">
        <v>2.24636394535392E-4</v>
      </c>
      <c r="AG222" s="159">
        <v>6.3884099025647502E-4</v>
      </c>
      <c r="AH222" s="159">
        <v>8.3652717942847598E-4</v>
      </c>
      <c r="AI222" s="129"/>
      <c r="AJ222" s="129"/>
    </row>
    <row r="223" spans="2:37" hidden="1" outlineLevel="1">
      <c r="B223" s="413" t="s">
        <v>916</v>
      </c>
      <c r="C223" s="76" t="s">
        <v>184</v>
      </c>
      <c r="D223" s="46">
        <v>380000</v>
      </c>
      <c r="F223" s="8"/>
      <c r="G223" s="9"/>
      <c r="H223" s="15"/>
      <c r="I223" s="82"/>
      <c r="J223" s="678" t="s">
        <v>192</v>
      </c>
      <c r="K223" s="79"/>
      <c r="L223" s="47">
        <v>56688</v>
      </c>
      <c r="M223" s="46">
        <v>156000</v>
      </c>
      <c r="N223" s="46">
        <v>459250</v>
      </c>
      <c r="O223" s="7"/>
      <c r="P223" s="7"/>
      <c r="Q223" s="11"/>
      <c r="R223" s="15"/>
      <c r="S223" s="82"/>
      <c r="T223" s="678" t="s">
        <v>192</v>
      </c>
      <c r="U223" s="79"/>
      <c r="V223" s="47">
        <v>43000</v>
      </c>
      <c r="W223" s="46">
        <v>105650</v>
      </c>
      <c r="X223" s="46">
        <v>380000</v>
      </c>
      <c r="Y223" s="7"/>
      <c r="Z223" s="7"/>
      <c r="AA223" s="11"/>
      <c r="AB223" s="15"/>
      <c r="AC223" s="678" t="s">
        <v>196</v>
      </c>
      <c r="AD223" s="82"/>
      <c r="AE223" s="79"/>
      <c r="AF223" s="47">
        <v>132843</v>
      </c>
      <c r="AG223" s="46">
        <v>380000</v>
      </c>
      <c r="AH223" s="46">
        <v>748000</v>
      </c>
      <c r="AI223" s="26"/>
      <c r="AJ223" s="26"/>
    </row>
    <row r="224" spans="2:37" ht="14.85" hidden="1" customHeight="1" outlineLevel="1"/>
    <row r="225" spans="2:37" hidden="1" outlineLevel="1">
      <c r="B225" s="413" t="s">
        <v>917</v>
      </c>
      <c r="C225" s="505" t="s">
        <v>202</v>
      </c>
      <c r="D225" s="159">
        <v>8.1231191897133601E-4</v>
      </c>
      <c r="E225" s="155"/>
      <c r="F225" s="156"/>
      <c r="G225" s="157"/>
      <c r="H225" s="15"/>
      <c r="I225" s="82"/>
      <c r="J225" s="678" t="s">
        <v>192</v>
      </c>
      <c r="K225" s="79"/>
      <c r="L225" s="158">
        <v>2.4309738481235601E-4</v>
      </c>
      <c r="M225" s="159">
        <v>6.0331072995612302E-4</v>
      </c>
      <c r="N225" s="159">
        <v>1.3901487930445401E-3</v>
      </c>
      <c r="O225" s="157"/>
      <c r="P225" s="157"/>
      <c r="Q225" s="157"/>
      <c r="R225" s="15"/>
      <c r="S225" s="82"/>
      <c r="T225" s="678" t="s">
        <v>192</v>
      </c>
      <c r="U225" s="79"/>
      <c r="V225" s="158">
        <v>2.3121668654318899E-4</v>
      </c>
      <c r="W225" s="159">
        <v>4.1130185979971399E-4</v>
      </c>
      <c r="X225" s="159">
        <v>1.2215669343169601E-3</v>
      </c>
      <c r="Y225" s="157"/>
      <c r="Z225" s="157"/>
      <c r="AA225" s="157"/>
      <c r="AB225" s="15"/>
      <c r="AC225" s="82"/>
      <c r="AD225" s="678" t="s">
        <v>192</v>
      </c>
      <c r="AE225" s="79"/>
      <c r="AF225" s="158">
        <v>2.0968295598856201E-4</v>
      </c>
      <c r="AG225" s="159">
        <v>6.4448820343001299E-4</v>
      </c>
      <c r="AH225" s="159">
        <v>8.1231191897133601E-4</v>
      </c>
      <c r="AI225" s="129"/>
      <c r="AJ225" s="129"/>
    </row>
    <row r="226" spans="2:37" hidden="1" outlineLevel="1">
      <c r="B226" s="413" t="s">
        <v>918</v>
      </c>
      <c r="C226" s="76" t="s">
        <v>184</v>
      </c>
      <c r="D226" s="46">
        <v>369000</v>
      </c>
      <c r="F226" s="8"/>
      <c r="G226" s="9"/>
      <c r="H226" s="15"/>
      <c r="I226" s="82"/>
      <c r="J226" s="678" t="s">
        <v>192</v>
      </c>
      <c r="K226" s="79"/>
      <c r="L226" s="47">
        <v>68000</v>
      </c>
      <c r="M226" s="46">
        <v>182000</v>
      </c>
      <c r="N226" s="46">
        <v>514000</v>
      </c>
      <c r="O226" s="7"/>
      <c r="P226" s="7"/>
      <c r="Q226" s="11"/>
      <c r="R226" s="15"/>
      <c r="S226" s="82"/>
      <c r="T226" s="82"/>
      <c r="U226" s="679" t="s">
        <v>204</v>
      </c>
      <c r="V226" s="47">
        <v>64000</v>
      </c>
      <c r="W226" s="46">
        <v>121000</v>
      </c>
      <c r="X226" s="46">
        <v>342000</v>
      </c>
      <c r="Y226" s="7"/>
      <c r="Z226" s="7"/>
      <c r="AA226" s="11"/>
      <c r="AB226" s="15"/>
      <c r="AC226" s="678" t="s">
        <v>196</v>
      </c>
      <c r="AD226" s="82"/>
      <c r="AE226" s="79"/>
      <c r="AF226" s="47">
        <v>124000</v>
      </c>
      <c r="AG226" s="46">
        <v>369000</v>
      </c>
      <c r="AH226" s="46">
        <v>668000</v>
      </c>
      <c r="AI226" s="26"/>
      <c r="AJ226" s="26"/>
    </row>
    <row r="227" spans="2:37" ht="14.85" hidden="1" customHeight="1" outlineLevel="1"/>
    <row r="228" spans="2:37" hidden="1" outlineLevel="1">
      <c r="B228" s="413" t="s">
        <v>880</v>
      </c>
      <c r="C228" s="505" t="s">
        <v>202</v>
      </c>
      <c r="D228" s="163">
        <v>1.5211586341712499E-3</v>
      </c>
      <c r="E228" s="160"/>
      <c r="F228" s="161"/>
      <c r="G228" s="160"/>
      <c r="H228" s="15"/>
      <c r="I228" s="82"/>
      <c r="J228" s="82"/>
      <c r="K228" s="679" t="s">
        <v>204</v>
      </c>
      <c r="L228" s="162">
        <v>4.0485091571826001E-4</v>
      </c>
      <c r="M228" s="163">
        <v>8.2874193280999496E-4</v>
      </c>
      <c r="N228" s="163">
        <v>1.42576869355503E-3</v>
      </c>
      <c r="O228" s="160"/>
      <c r="P228" s="160"/>
      <c r="Q228" s="160"/>
      <c r="R228" s="15"/>
      <c r="S228" s="82"/>
      <c r="T228" s="82"/>
      <c r="U228" s="679" t="s">
        <v>204</v>
      </c>
      <c r="V228" s="162">
        <v>4.1888025198618398E-4</v>
      </c>
      <c r="W228" s="163">
        <v>7.8557838925489198E-4</v>
      </c>
      <c r="X228" s="163">
        <v>1.3800446054636601E-3</v>
      </c>
      <c r="Y228" s="160"/>
      <c r="Z228" s="160"/>
      <c r="AA228" s="160"/>
      <c r="AB228" s="15"/>
      <c r="AC228" s="82"/>
      <c r="AD228" s="678" t="s">
        <v>192</v>
      </c>
      <c r="AE228" s="79"/>
      <c r="AF228" s="162">
        <v>7.66599706824475E-4</v>
      </c>
      <c r="AG228" s="163">
        <v>8.9659755584076898E-4</v>
      </c>
      <c r="AH228" s="163">
        <v>1.5211586341712499E-3</v>
      </c>
      <c r="AI228" s="26"/>
      <c r="AJ228" s="26"/>
    </row>
    <row r="229" spans="2:37" hidden="1" outlineLevel="1">
      <c r="B229" s="413" t="s">
        <v>919</v>
      </c>
      <c r="C229" s="76" t="s">
        <v>184</v>
      </c>
      <c r="D229" s="46">
        <v>691000</v>
      </c>
      <c r="F229" s="8"/>
      <c r="G229" s="9"/>
      <c r="H229" s="15"/>
      <c r="I229" s="82"/>
      <c r="J229" s="82"/>
      <c r="K229" s="679" t="s">
        <v>204</v>
      </c>
      <c r="L229" s="47">
        <v>101800</v>
      </c>
      <c r="M229" s="46">
        <v>227909.34</v>
      </c>
      <c r="N229" s="46">
        <v>545500</v>
      </c>
      <c r="O229" s="7"/>
      <c r="P229" s="7"/>
      <c r="Q229" s="11"/>
      <c r="R229" s="15"/>
      <c r="S229" s="82"/>
      <c r="T229" s="82"/>
      <c r="U229" s="679" t="s">
        <v>204</v>
      </c>
      <c r="V229" s="47">
        <v>95000</v>
      </c>
      <c r="W229" s="46">
        <v>184000</v>
      </c>
      <c r="X229" s="46">
        <v>377000</v>
      </c>
      <c r="Y229" s="7"/>
      <c r="Z229" s="7"/>
      <c r="AA229" s="11"/>
      <c r="AB229" s="15"/>
      <c r="AC229" s="82"/>
      <c r="AD229" s="678" t="s">
        <v>192</v>
      </c>
      <c r="AE229" s="79"/>
      <c r="AF229" s="47">
        <v>530220</v>
      </c>
      <c r="AG229" s="46">
        <v>608000</v>
      </c>
      <c r="AH229" s="46">
        <v>691000</v>
      </c>
      <c r="AI229" s="26"/>
      <c r="AJ229" s="26"/>
    </row>
    <row r="230" spans="2:37" ht="14.85" hidden="1" customHeight="1" outlineLevel="1"/>
    <row r="231" spans="2:37" ht="30" hidden="1" outlineLevel="1">
      <c r="B231" s="413" t="s">
        <v>920</v>
      </c>
      <c r="C231" s="505" t="s">
        <v>202</v>
      </c>
      <c r="D231" s="159">
        <v>2.0541549953314701E-2</v>
      </c>
      <c r="E231" s="155"/>
      <c r="F231" s="156"/>
      <c r="G231" s="157"/>
      <c r="H231" s="15"/>
      <c r="I231" s="82"/>
      <c r="J231" s="678" t="s">
        <v>192</v>
      </c>
      <c r="K231" s="79"/>
      <c r="L231" s="158">
        <v>0</v>
      </c>
      <c r="M231" s="159">
        <v>8.2461875066838393E-3</v>
      </c>
      <c r="N231" s="159">
        <v>2.9898789315226399E-2</v>
      </c>
      <c r="O231" s="157"/>
      <c r="P231" s="157"/>
      <c r="Q231" s="157"/>
      <c r="R231" s="15"/>
      <c r="S231" s="82"/>
      <c r="T231" s="678" t="s">
        <v>192</v>
      </c>
      <c r="U231" s="79"/>
      <c r="V231" s="158">
        <v>0</v>
      </c>
      <c r="W231" s="159">
        <v>7.6807108615372004E-3</v>
      </c>
      <c r="X231" s="159">
        <v>2.48356945513598E-2</v>
      </c>
      <c r="Y231" s="157"/>
      <c r="Z231" s="157"/>
      <c r="AA231" s="157"/>
      <c r="AB231" s="677" t="s">
        <v>193</v>
      </c>
      <c r="AC231" s="82"/>
      <c r="AD231" s="82"/>
      <c r="AE231" s="79"/>
      <c r="AF231" s="158">
        <v>2.0541549953314701E-2</v>
      </c>
      <c r="AG231" s="159">
        <v>3.57371773119598E-2</v>
      </c>
      <c r="AH231" s="159">
        <v>4.17919799498747E-2</v>
      </c>
      <c r="AI231" s="26"/>
      <c r="AJ231" s="26"/>
    </row>
    <row r="232" spans="2:37" hidden="1" outlineLevel="1">
      <c r="B232" s="413" t="s">
        <v>921</v>
      </c>
      <c r="C232" s="76" t="s">
        <v>184</v>
      </c>
      <c r="D232" s="46">
        <v>22000</v>
      </c>
      <c r="F232" s="8"/>
      <c r="G232" s="9"/>
      <c r="H232" s="15"/>
      <c r="I232" s="82"/>
      <c r="J232" s="82"/>
      <c r="K232" s="679" t="s">
        <v>204</v>
      </c>
      <c r="L232" s="47">
        <v>0</v>
      </c>
      <c r="M232" s="46">
        <v>3617</v>
      </c>
      <c r="N232" s="46">
        <v>14190</v>
      </c>
      <c r="O232" s="7"/>
      <c r="P232" s="7"/>
      <c r="Q232" s="11"/>
      <c r="R232" s="15"/>
      <c r="S232" s="82"/>
      <c r="T232" s="82"/>
      <c r="U232" s="679" t="s">
        <v>204</v>
      </c>
      <c r="V232" s="47">
        <v>0</v>
      </c>
      <c r="W232" s="46">
        <v>2543.6999999999998</v>
      </c>
      <c r="X232" s="46">
        <v>9500</v>
      </c>
      <c r="Y232" s="7"/>
      <c r="Z232" s="7"/>
      <c r="AA232" s="11"/>
      <c r="AB232" s="677" t="s">
        <v>193</v>
      </c>
      <c r="AC232" s="82"/>
      <c r="AD232" s="82"/>
      <c r="AE232" s="79"/>
      <c r="AF232" s="47">
        <v>22000</v>
      </c>
      <c r="AG232" s="46">
        <v>23696</v>
      </c>
      <c r="AH232" s="46">
        <v>66700</v>
      </c>
      <c r="AI232" s="26"/>
      <c r="AJ232" s="26"/>
    </row>
    <row r="233" spans="2:37" ht="14.85" hidden="1" customHeight="1" outlineLevel="1"/>
    <row r="234" spans="2:37" ht="30" hidden="1" outlineLevel="1">
      <c r="B234" s="413" t="s">
        <v>922</v>
      </c>
      <c r="C234" s="505" t="s">
        <v>202</v>
      </c>
      <c r="D234" s="147">
        <v>0.634920634920635</v>
      </c>
      <c r="E234" s="154"/>
      <c r="F234" s="85"/>
      <c r="G234" s="113"/>
      <c r="H234" s="15"/>
      <c r="I234" s="82"/>
      <c r="J234" s="678" t="s">
        <v>192</v>
      </c>
      <c r="K234" s="79"/>
      <c r="L234" s="146">
        <v>0.36377990430621998</v>
      </c>
      <c r="M234" s="147">
        <v>0.50862068965517204</v>
      </c>
      <c r="N234" s="147">
        <v>0.70849770823674396</v>
      </c>
      <c r="O234" s="113"/>
      <c r="P234" s="113"/>
      <c r="Q234" s="113"/>
      <c r="R234" s="15"/>
      <c r="S234" s="82"/>
      <c r="T234" s="678" t="s">
        <v>192</v>
      </c>
      <c r="U234" s="79"/>
      <c r="V234" s="146">
        <v>0.39994960909828797</v>
      </c>
      <c r="W234" s="147">
        <v>0.52672280937416305</v>
      </c>
      <c r="X234" s="147">
        <v>0.64866237787824899</v>
      </c>
      <c r="Y234" s="113"/>
      <c r="Z234" s="113"/>
      <c r="AA234" s="113"/>
      <c r="AB234" s="15"/>
      <c r="AC234" s="678" t="s">
        <v>196</v>
      </c>
      <c r="AD234" s="82"/>
      <c r="AE234" s="79"/>
      <c r="AF234" s="146">
        <v>0.53966165413533795</v>
      </c>
      <c r="AG234" s="147">
        <v>0.634920634920635</v>
      </c>
      <c r="AH234" s="147">
        <v>0.77725193533646098</v>
      </c>
      <c r="AI234" s="26"/>
      <c r="AJ234" s="26"/>
    </row>
    <row r="235" spans="2:37" ht="45" hidden="1" customHeight="1" outlineLevel="1">
      <c r="B235" s="413" t="s">
        <v>923</v>
      </c>
      <c r="C235" s="76" t="s">
        <v>184</v>
      </c>
      <c r="D235" s="46">
        <v>680000</v>
      </c>
      <c r="F235" s="8"/>
      <c r="G235" s="9"/>
      <c r="H235" s="15"/>
      <c r="I235" s="82"/>
      <c r="J235" s="82"/>
      <c r="K235" s="679" t="s">
        <v>204</v>
      </c>
      <c r="L235" s="47">
        <v>97000</v>
      </c>
      <c r="M235" s="46">
        <v>232000</v>
      </c>
      <c r="N235" s="46">
        <v>511000</v>
      </c>
      <c r="O235" s="7"/>
      <c r="P235" s="7"/>
      <c r="Q235" s="11"/>
      <c r="R235" s="15"/>
      <c r="S235" s="82"/>
      <c r="T235" s="82"/>
      <c r="U235" s="679" t="s">
        <v>204</v>
      </c>
      <c r="V235" s="47">
        <v>89634.007500000007</v>
      </c>
      <c r="W235" s="46">
        <v>188961</v>
      </c>
      <c r="X235" s="46">
        <v>314014.02500000002</v>
      </c>
      <c r="Y235" s="7"/>
      <c r="Z235" s="7"/>
      <c r="AA235" s="11"/>
      <c r="AB235" s="15"/>
      <c r="AC235" s="82"/>
      <c r="AD235" s="678" t="s">
        <v>192</v>
      </c>
      <c r="AE235" s="79"/>
      <c r="AF235" s="47">
        <v>500000</v>
      </c>
      <c r="AG235" s="46">
        <v>515367</v>
      </c>
      <c r="AH235" s="46">
        <v>680000</v>
      </c>
      <c r="AI235" s="26"/>
      <c r="AJ235" s="26"/>
    </row>
    <row r="236" spans="2:37" ht="14.85" hidden="1" customHeight="1" outlineLevel="1">
      <c r="B236" s="413" t="s">
        <v>924</v>
      </c>
      <c r="C236" s="467" t="s">
        <v>279</v>
      </c>
      <c r="D236" s="76" t="s">
        <v>280</v>
      </c>
      <c r="F236" s="8"/>
      <c r="H236" s="740">
        <v>0.82233502538071102</v>
      </c>
      <c r="I236" s="741"/>
      <c r="J236" s="741"/>
      <c r="K236" s="741"/>
      <c r="L236" s="741"/>
      <c r="M236" s="741"/>
      <c r="N236" s="742"/>
      <c r="O236" s="103" t="s">
        <v>281</v>
      </c>
      <c r="P236" s="103"/>
      <c r="R236" s="740">
        <v>0.844444444444444</v>
      </c>
      <c r="S236" s="741"/>
      <c r="T236" s="741"/>
      <c r="U236" s="741"/>
      <c r="V236" s="741"/>
      <c r="W236" s="741"/>
      <c r="X236" s="742"/>
      <c r="Y236" s="103" t="s">
        <v>282</v>
      </c>
      <c r="Z236" s="120"/>
      <c r="AF236" s="128"/>
      <c r="AG236" s="128"/>
      <c r="AH236" s="128"/>
      <c r="AI236" s="120"/>
      <c r="AJ236" s="120"/>
    </row>
    <row r="237" spans="2:37" ht="14.85" hidden="1" customHeight="1" outlineLevel="1"/>
    <row r="238" spans="2:37" ht="18.75" hidden="1" outlineLevel="1">
      <c r="B238" s="23" t="s">
        <v>925</v>
      </c>
    </row>
    <row r="239" spans="2:37" ht="31.35" hidden="1" customHeight="1" outlineLevel="1">
      <c r="B239" s="710" t="s">
        <v>197</v>
      </c>
      <c r="C239" s="710" t="s">
        <v>160</v>
      </c>
      <c r="D239" s="710" t="s">
        <v>198</v>
      </c>
      <c r="F239" s="716"/>
      <c r="G239" s="4"/>
      <c r="H239" s="707" t="s">
        <v>139</v>
      </c>
      <c r="I239" s="708"/>
      <c r="J239" s="708"/>
      <c r="K239" s="709"/>
      <c r="L239" s="710" t="s">
        <v>245</v>
      </c>
      <c r="M239" s="710" t="s">
        <v>165</v>
      </c>
      <c r="N239" s="710" t="s">
        <v>246</v>
      </c>
      <c r="Q239" s="4"/>
      <c r="R239" s="707" t="s">
        <v>169</v>
      </c>
      <c r="S239" s="708"/>
      <c r="T239" s="708"/>
      <c r="U239" s="709"/>
      <c r="V239" s="710" t="s">
        <v>247</v>
      </c>
      <c r="W239" s="710" t="s">
        <v>171</v>
      </c>
      <c r="X239" s="710" t="s">
        <v>248</v>
      </c>
      <c r="AA239" s="4"/>
      <c r="AB239" s="707" t="s">
        <v>175</v>
      </c>
      <c r="AC239" s="708"/>
      <c r="AD239" s="708"/>
      <c r="AE239" s="709"/>
      <c r="AF239" s="710" t="s">
        <v>249</v>
      </c>
      <c r="AG239" s="710" t="s">
        <v>177</v>
      </c>
      <c r="AH239" s="710" t="s">
        <v>250</v>
      </c>
      <c r="AI239" s="716"/>
      <c r="AJ239" s="716"/>
      <c r="AK239" s="24"/>
    </row>
    <row r="240" spans="2:37" ht="15" hidden="1" customHeight="1" outlineLevel="1">
      <c r="B240" s="711"/>
      <c r="C240" s="731"/>
      <c r="D240" s="711"/>
      <c r="F240" s="716"/>
      <c r="G240" s="4"/>
      <c r="H240" s="381" t="s">
        <v>179</v>
      </c>
      <c r="I240" s="381" t="s">
        <v>180</v>
      </c>
      <c r="J240" s="381" t="s">
        <v>181</v>
      </c>
      <c r="K240" s="381" t="s">
        <v>182</v>
      </c>
      <c r="L240" s="711"/>
      <c r="M240" s="711"/>
      <c r="N240" s="711"/>
      <c r="Q240" s="4"/>
      <c r="R240" s="381" t="s">
        <v>179</v>
      </c>
      <c r="S240" s="381" t="s">
        <v>180</v>
      </c>
      <c r="T240" s="381" t="s">
        <v>181</v>
      </c>
      <c r="U240" s="381" t="s">
        <v>182</v>
      </c>
      <c r="V240" s="711"/>
      <c r="W240" s="711"/>
      <c r="X240" s="711"/>
      <c r="AA240" s="4"/>
      <c r="AB240" s="381" t="s">
        <v>179</v>
      </c>
      <c r="AC240" s="381" t="s">
        <v>180</v>
      </c>
      <c r="AD240" s="381" t="s">
        <v>181</v>
      </c>
      <c r="AE240" s="381" t="s">
        <v>182</v>
      </c>
      <c r="AF240" s="711"/>
      <c r="AG240" s="711"/>
      <c r="AH240" s="711"/>
      <c r="AI240" s="716"/>
      <c r="AJ240" s="716"/>
      <c r="AK240" s="24"/>
    </row>
    <row r="241" spans="2:37" ht="14.85" hidden="1" customHeight="1" outlineLevel="1">
      <c r="B241" s="413" t="s">
        <v>926</v>
      </c>
      <c r="C241" s="76" t="s">
        <v>200</v>
      </c>
      <c r="D241" s="30">
        <v>56.686777275012602</v>
      </c>
      <c r="F241" s="8"/>
      <c r="H241" s="15"/>
      <c r="I241" s="82"/>
      <c r="J241" s="678" t="s">
        <v>192</v>
      </c>
      <c r="K241" s="79"/>
      <c r="L241" s="31">
        <v>27.242960052390298</v>
      </c>
      <c r="M241" s="30">
        <v>46.4448793215916</v>
      </c>
      <c r="N241" s="30">
        <v>69.028944263205403</v>
      </c>
      <c r="O241" s="10"/>
      <c r="P241" s="10"/>
      <c r="R241" s="15"/>
      <c r="S241" s="82"/>
      <c r="T241" s="678" t="s">
        <v>192</v>
      </c>
      <c r="U241" s="79"/>
      <c r="V241" s="31">
        <v>24.337027440150401</v>
      </c>
      <c r="W241" s="30">
        <v>42.202282419673701</v>
      </c>
      <c r="X241" s="30">
        <v>61.971559106582802</v>
      </c>
      <c r="Y241" s="10"/>
      <c r="Z241" s="10"/>
      <c r="AB241" s="15"/>
      <c r="AC241" s="678" t="s">
        <v>196</v>
      </c>
      <c r="AD241" s="82"/>
      <c r="AE241" s="79"/>
      <c r="AF241" s="31">
        <v>40.384170330941899</v>
      </c>
      <c r="AG241" s="30">
        <v>56.686777275012602</v>
      </c>
      <c r="AH241" s="30">
        <v>83.161029032428402</v>
      </c>
      <c r="AI241" s="10"/>
      <c r="AJ241" s="10"/>
    </row>
    <row r="242" spans="2:37" ht="14.85" hidden="1" customHeight="1" outlineLevel="1"/>
    <row r="243" spans="2:37" ht="18.75" hidden="1" outlineLevel="1">
      <c r="B243" s="23" t="s">
        <v>927</v>
      </c>
    </row>
    <row r="244" spans="2:37" ht="31.35" hidden="1" customHeight="1" outlineLevel="1">
      <c r="B244" s="710" t="s">
        <v>197</v>
      </c>
      <c r="C244" s="710" t="s">
        <v>160</v>
      </c>
      <c r="D244" s="710" t="s">
        <v>198</v>
      </c>
      <c r="F244" s="716"/>
      <c r="G244" s="4"/>
      <c r="H244" s="707" t="s">
        <v>139</v>
      </c>
      <c r="I244" s="708"/>
      <c r="J244" s="708"/>
      <c r="K244" s="709"/>
      <c r="L244" s="710" t="s">
        <v>245</v>
      </c>
      <c r="M244" s="710" t="s">
        <v>165</v>
      </c>
      <c r="N244" s="710" t="s">
        <v>246</v>
      </c>
      <c r="Q244" s="4"/>
      <c r="R244" s="707" t="s">
        <v>169</v>
      </c>
      <c r="S244" s="708"/>
      <c r="T244" s="708"/>
      <c r="U244" s="709"/>
      <c r="V244" s="710" t="s">
        <v>247</v>
      </c>
      <c r="W244" s="710" t="s">
        <v>171</v>
      </c>
      <c r="X244" s="710" t="s">
        <v>248</v>
      </c>
      <c r="AA244" s="4"/>
      <c r="AB244" s="707" t="s">
        <v>175</v>
      </c>
      <c r="AC244" s="708"/>
      <c r="AD244" s="708"/>
      <c r="AE244" s="709"/>
      <c r="AF244" s="710" t="s">
        <v>249</v>
      </c>
      <c r="AG244" s="710" t="s">
        <v>177</v>
      </c>
      <c r="AH244" s="710" t="s">
        <v>250</v>
      </c>
      <c r="AI244" s="716"/>
      <c r="AJ244" s="716"/>
      <c r="AK244" s="24"/>
    </row>
    <row r="245" spans="2:37" ht="15" hidden="1" customHeight="1" outlineLevel="1">
      <c r="B245" s="711"/>
      <c r="C245" s="731"/>
      <c r="D245" s="711"/>
      <c r="F245" s="716"/>
      <c r="G245" s="4"/>
      <c r="H245" s="381" t="s">
        <v>179</v>
      </c>
      <c r="I245" s="381" t="s">
        <v>180</v>
      </c>
      <c r="J245" s="381" t="s">
        <v>181</v>
      </c>
      <c r="K245" s="381" t="s">
        <v>182</v>
      </c>
      <c r="L245" s="711"/>
      <c r="M245" s="711"/>
      <c r="N245" s="711"/>
      <c r="Q245" s="4"/>
      <c r="R245" s="381" t="s">
        <v>179</v>
      </c>
      <c r="S245" s="381" t="s">
        <v>180</v>
      </c>
      <c r="T245" s="381" t="s">
        <v>181</v>
      </c>
      <c r="U245" s="381" t="s">
        <v>182</v>
      </c>
      <c r="V245" s="711"/>
      <c r="W245" s="711"/>
      <c r="X245" s="711"/>
      <c r="AA245" s="4"/>
      <c r="AB245" s="381" t="s">
        <v>179</v>
      </c>
      <c r="AC245" s="381" t="s">
        <v>180</v>
      </c>
      <c r="AD245" s="381" t="s">
        <v>181</v>
      </c>
      <c r="AE245" s="381" t="s">
        <v>182</v>
      </c>
      <c r="AF245" s="711"/>
      <c r="AG245" s="711"/>
      <c r="AH245" s="711"/>
      <c r="AI245" s="716"/>
      <c r="AJ245" s="716"/>
      <c r="AK245" s="24"/>
    </row>
    <row r="246" spans="2:37" ht="30" hidden="1" outlineLevel="1">
      <c r="B246" s="413" t="s">
        <v>928</v>
      </c>
      <c r="C246" s="505" t="s">
        <v>202</v>
      </c>
      <c r="D246" s="106">
        <v>0.92364127702362997</v>
      </c>
      <c r="F246" s="8"/>
      <c r="H246" s="15"/>
      <c r="I246" s="82"/>
      <c r="J246" s="82"/>
      <c r="K246" s="679" t="s">
        <v>204</v>
      </c>
      <c r="L246" s="105">
        <v>0.86443377003734201</v>
      </c>
      <c r="M246" s="106">
        <v>0.88481140224589705</v>
      </c>
      <c r="N246" s="106">
        <v>0.90671727805362401</v>
      </c>
      <c r="O246" s="825"/>
      <c r="P246" s="825"/>
      <c r="R246" s="15"/>
      <c r="S246" s="82"/>
      <c r="T246" s="82"/>
      <c r="U246" s="679" t="s">
        <v>204</v>
      </c>
      <c r="V246" s="105">
        <v>0.87322274862208404</v>
      </c>
      <c r="W246" s="106">
        <v>0.89323268998995697</v>
      </c>
      <c r="X246" s="106">
        <v>0.90671727805362401</v>
      </c>
      <c r="Y246" s="825"/>
      <c r="Z246" s="825"/>
      <c r="AB246" s="15"/>
      <c r="AC246" s="82"/>
      <c r="AD246" s="678" t="s">
        <v>192</v>
      </c>
      <c r="AE246" s="79"/>
      <c r="AF246" s="105">
        <v>0.91278807049254396</v>
      </c>
      <c r="AG246" s="106">
        <v>0.92238602175422402</v>
      </c>
      <c r="AH246" s="106">
        <v>0.92364127702362997</v>
      </c>
      <c r="AI246" s="825"/>
      <c r="AJ246" s="825"/>
    </row>
    <row r="247" spans="2:37" hidden="1" outlineLevel="1">
      <c r="B247" s="279"/>
      <c r="C247" s="16"/>
      <c r="D247" s="237"/>
      <c r="H247" s="166"/>
      <c r="I247" s="166"/>
      <c r="J247" s="166"/>
      <c r="K247" s="166"/>
      <c r="L247" s="166"/>
      <c r="M247" s="238"/>
      <c r="N247" s="166"/>
      <c r="O247" s="6"/>
      <c r="P247" s="6"/>
      <c r="Q247" s="6"/>
      <c r="R247" s="166"/>
      <c r="S247" s="166"/>
      <c r="T247" s="166"/>
      <c r="U247" s="166"/>
      <c r="V247" s="166"/>
      <c r="W247" s="238"/>
      <c r="X247" s="166"/>
    </row>
    <row r="248" spans="2:37" ht="18.75" hidden="1" outlineLevel="1">
      <c r="B248" s="23" t="s">
        <v>929</v>
      </c>
      <c r="C248" s="5"/>
    </row>
    <row r="249" spans="2:37" ht="31.35" hidden="1" customHeight="1" outlineLevel="1">
      <c r="B249" s="710" t="s">
        <v>197</v>
      </c>
      <c r="C249" s="710" t="s">
        <v>160</v>
      </c>
      <c r="D249" s="710" t="s">
        <v>198</v>
      </c>
      <c r="F249" s="716"/>
      <c r="G249" s="4"/>
      <c r="H249" s="707" t="s">
        <v>139</v>
      </c>
      <c r="I249" s="708"/>
      <c r="J249" s="708"/>
      <c r="K249" s="709"/>
      <c r="L249" s="710" t="s">
        <v>245</v>
      </c>
      <c r="M249" s="710" t="s">
        <v>165</v>
      </c>
      <c r="N249" s="710" t="s">
        <v>246</v>
      </c>
      <c r="Q249" s="4"/>
      <c r="R249" s="707" t="s">
        <v>169</v>
      </c>
      <c r="S249" s="708"/>
      <c r="T249" s="708"/>
      <c r="U249" s="709"/>
      <c r="V249" s="710" t="s">
        <v>247</v>
      </c>
      <c r="W249" s="710" t="s">
        <v>171</v>
      </c>
      <c r="X249" s="710" t="s">
        <v>248</v>
      </c>
      <c r="AA249" s="4"/>
      <c r="AB249" s="707" t="s">
        <v>175</v>
      </c>
      <c r="AC249" s="708"/>
      <c r="AD249" s="708"/>
      <c r="AE249" s="709"/>
      <c r="AF249" s="710" t="s">
        <v>249</v>
      </c>
      <c r="AG249" s="710" t="s">
        <v>177</v>
      </c>
      <c r="AH249" s="710" t="s">
        <v>250</v>
      </c>
      <c r="AI249" s="716"/>
      <c r="AJ249" s="716"/>
      <c r="AK249" s="24"/>
    </row>
    <row r="250" spans="2:37" ht="15" hidden="1" customHeight="1" outlineLevel="1">
      <c r="B250" s="711"/>
      <c r="C250" s="731"/>
      <c r="D250" s="711"/>
      <c r="F250" s="716"/>
      <c r="G250" s="4"/>
      <c r="H250" s="381" t="s">
        <v>179</v>
      </c>
      <c r="I250" s="381" t="s">
        <v>180</v>
      </c>
      <c r="J250" s="381" t="s">
        <v>181</v>
      </c>
      <c r="K250" s="381" t="s">
        <v>182</v>
      </c>
      <c r="L250" s="711"/>
      <c r="M250" s="711"/>
      <c r="N250" s="711"/>
      <c r="Q250" s="4"/>
      <c r="R250" s="381" t="s">
        <v>179</v>
      </c>
      <c r="S250" s="381" t="s">
        <v>180</v>
      </c>
      <c r="T250" s="381" t="s">
        <v>181</v>
      </c>
      <c r="U250" s="381" t="s">
        <v>182</v>
      </c>
      <c r="V250" s="711"/>
      <c r="W250" s="711"/>
      <c r="X250" s="711"/>
      <c r="AA250" s="4"/>
      <c r="AB250" s="381" t="s">
        <v>179</v>
      </c>
      <c r="AC250" s="381" t="s">
        <v>180</v>
      </c>
      <c r="AD250" s="381" t="s">
        <v>181</v>
      </c>
      <c r="AE250" s="381" t="s">
        <v>182</v>
      </c>
      <c r="AF250" s="711"/>
      <c r="AG250" s="711"/>
      <c r="AH250" s="711"/>
      <c r="AI250" s="716"/>
      <c r="AJ250" s="716"/>
      <c r="AK250" s="24"/>
    </row>
    <row r="251" spans="2:37" ht="18.75" hidden="1" outlineLevel="1">
      <c r="B251" s="23" t="s">
        <v>930</v>
      </c>
      <c r="C251" s="17"/>
      <c r="L251" s="27"/>
      <c r="M251" s="27"/>
      <c r="N251" s="27"/>
      <c r="V251" s="27"/>
      <c r="W251" s="27"/>
      <c r="X251" s="27"/>
      <c r="AF251" s="27"/>
      <c r="AG251" s="27"/>
      <c r="AH251" s="27"/>
    </row>
    <row r="252" spans="2:37" s="19" customFormat="1" hidden="1" outlineLevel="1">
      <c r="B252" s="433" t="s">
        <v>931</v>
      </c>
      <c r="C252" s="506" t="s">
        <v>202</v>
      </c>
      <c r="D252" s="44">
        <v>0.83069093756116696</v>
      </c>
      <c r="F252" s="21"/>
      <c r="H252" s="15"/>
      <c r="I252" s="678" t="s">
        <v>196</v>
      </c>
      <c r="J252" s="82"/>
      <c r="K252" s="79"/>
      <c r="L252" s="43">
        <v>0.83066182537145905</v>
      </c>
      <c r="M252" s="44">
        <v>0.87247254878961999</v>
      </c>
      <c r="N252" s="44">
        <v>0.90935086155674405</v>
      </c>
      <c r="O252" s="12"/>
      <c r="P252" s="12"/>
      <c r="R252" s="15"/>
      <c r="S252" s="678" t="s">
        <v>196</v>
      </c>
      <c r="T252" s="82"/>
      <c r="U252" s="79"/>
      <c r="V252" s="43">
        <v>0.81275359406362302</v>
      </c>
      <c r="W252" s="44">
        <v>0.86258313951115995</v>
      </c>
      <c r="X252" s="44">
        <v>0.91500937228546597</v>
      </c>
      <c r="Y252" s="12"/>
      <c r="Z252" s="12"/>
      <c r="AB252" s="677" t="s">
        <v>193</v>
      </c>
      <c r="AC252" s="82"/>
      <c r="AD252" s="82"/>
      <c r="AE252" s="79"/>
      <c r="AF252" s="43">
        <v>0.83069093756116696</v>
      </c>
      <c r="AG252" s="44">
        <v>0.87465564738292001</v>
      </c>
      <c r="AH252" s="44">
        <v>0.88689095127610196</v>
      </c>
      <c r="AI252" s="20"/>
      <c r="AJ252" s="20"/>
    </row>
    <row r="253" spans="2:37" s="19" customFormat="1" hidden="1" outlineLevel="1">
      <c r="B253" s="433" t="s">
        <v>932</v>
      </c>
      <c r="C253" s="506" t="s">
        <v>202</v>
      </c>
      <c r="D253" s="44">
        <v>0.4454883538853</v>
      </c>
      <c r="F253" s="21"/>
      <c r="G253" s="22"/>
      <c r="H253" s="677" t="s">
        <v>193</v>
      </c>
      <c r="I253" s="82"/>
      <c r="J253" s="82"/>
      <c r="K253" s="79"/>
      <c r="L253" s="43">
        <v>1</v>
      </c>
      <c r="M253" s="44">
        <v>1</v>
      </c>
      <c r="N253" s="44">
        <v>1</v>
      </c>
      <c r="O253" s="12"/>
      <c r="P253" s="12"/>
      <c r="R253" s="677" t="s">
        <v>193</v>
      </c>
      <c r="S253" s="82"/>
      <c r="T253" s="82"/>
      <c r="U253" s="79"/>
      <c r="V253" s="43">
        <v>1</v>
      </c>
      <c r="W253" s="44">
        <v>1</v>
      </c>
      <c r="X253" s="44">
        <v>1</v>
      </c>
      <c r="Y253" s="12"/>
      <c r="Z253" s="12"/>
      <c r="AB253" s="677" t="s">
        <v>193</v>
      </c>
      <c r="AC253" s="82"/>
      <c r="AD253" s="82"/>
      <c r="AE253" s="79"/>
      <c r="AF253" s="43">
        <v>1</v>
      </c>
      <c r="AG253" s="44">
        <v>1</v>
      </c>
      <c r="AH253" s="44">
        <v>1</v>
      </c>
      <c r="AI253" s="20"/>
      <c r="AJ253" s="20"/>
    </row>
    <row r="254" spans="2:37" s="19" customFormat="1" hidden="1" outlineLevel="1">
      <c r="B254" s="433" t="s">
        <v>933</v>
      </c>
      <c r="C254" s="506" t="s">
        <v>202</v>
      </c>
      <c r="D254" s="44">
        <v>0.14640829908005501</v>
      </c>
      <c r="F254" s="21"/>
      <c r="H254" s="677" t="s">
        <v>193</v>
      </c>
      <c r="I254" s="82"/>
      <c r="J254" s="82"/>
      <c r="K254" s="79"/>
      <c r="L254" s="43">
        <v>0.69788797061524299</v>
      </c>
      <c r="M254" s="44">
        <v>0.95571372083827599</v>
      </c>
      <c r="N254" s="44">
        <v>1</v>
      </c>
      <c r="O254" s="12"/>
      <c r="P254" s="12"/>
      <c r="R254" s="677" t="s">
        <v>193</v>
      </c>
      <c r="S254" s="82"/>
      <c r="T254" s="82"/>
      <c r="U254" s="79"/>
      <c r="V254" s="43">
        <v>0.59775230099409005</v>
      </c>
      <c r="W254" s="44">
        <v>0.96843380698358705</v>
      </c>
      <c r="X254" s="44">
        <v>1</v>
      </c>
      <c r="Y254" s="12"/>
      <c r="Z254" s="12"/>
      <c r="AB254" s="677" t="s">
        <v>193</v>
      </c>
      <c r="AC254" s="82"/>
      <c r="AD254" s="82"/>
      <c r="AE254" s="79"/>
      <c r="AF254" s="43">
        <v>0.14640829908005501</v>
      </c>
      <c r="AG254" s="44">
        <v>1</v>
      </c>
      <c r="AH254" s="44">
        <v>1</v>
      </c>
      <c r="AI254" s="20"/>
      <c r="AJ254" s="20"/>
    </row>
    <row r="255" spans="2:37" hidden="1" outlineLevel="1">
      <c r="E255" s="130"/>
      <c r="L255" s="131"/>
      <c r="M255" s="131"/>
      <c r="N255" s="131"/>
      <c r="V255" s="131"/>
      <c r="W255" s="131"/>
      <c r="X255" s="131"/>
      <c r="AF255" s="131"/>
      <c r="AG255" s="131"/>
      <c r="AH255" s="131"/>
    </row>
    <row r="256" spans="2:37" ht="18.75" hidden="1" outlineLevel="1">
      <c r="B256" s="23" t="s">
        <v>934</v>
      </c>
      <c r="C256" s="23"/>
      <c r="E256" s="130"/>
      <c r="L256" s="131"/>
      <c r="M256" s="131"/>
      <c r="N256" s="131"/>
      <c r="V256" s="131"/>
      <c r="W256" s="131"/>
      <c r="X256" s="131"/>
      <c r="AF256" s="131"/>
      <c r="AG256" s="131"/>
      <c r="AH256" s="131"/>
    </row>
    <row r="257" spans="2:36" s="19" customFormat="1" hidden="1" outlineLevel="1">
      <c r="B257" s="433" t="s">
        <v>931</v>
      </c>
      <c r="C257" s="434" t="s">
        <v>202</v>
      </c>
      <c r="D257" s="44">
        <v>0.88403614457831303</v>
      </c>
      <c r="F257" s="21"/>
      <c r="G257" s="22"/>
      <c r="H257" s="15"/>
      <c r="I257" s="678" t="s">
        <v>196</v>
      </c>
      <c r="J257" s="82"/>
      <c r="K257" s="79"/>
      <c r="L257" s="43">
        <v>0.85275427896911304</v>
      </c>
      <c r="M257" s="44">
        <v>0.9</v>
      </c>
      <c r="N257" s="44">
        <v>0.93235294117647105</v>
      </c>
      <c r="O257" s="12"/>
      <c r="P257" s="12"/>
      <c r="R257" s="15"/>
      <c r="S257" s="678" t="s">
        <v>196</v>
      </c>
      <c r="T257" s="82"/>
      <c r="U257" s="79"/>
      <c r="V257" s="43">
        <v>0.87363698583968896</v>
      </c>
      <c r="W257" s="44">
        <v>0.90822680102271003</v>
      </c>
      <c r="X257" s="44">
        <v>0.94199346405228801</v>
      </c>
      <c r="Y257" s="12"/>
      <c r="Z257" s="12"/>
      <c r="AB257" s="15"/>
      <c r="AC257" s="678" t="s">
        <v>196</v>
      </c>
      <c r="AD257" s="82"/>
      <c r="AE257" s="79"/>
      <c r="AF257" s="43">
        <v>0.86528497409326399</v>
      </c>
      <c r="AG257" s="44">
        <v>0.88403614457831303</v>
      </c>
      <c r="AH257" s="44">
        <v>0.89024390243902396</v>
      </c>
      <c r="AI257" s="20"/>
      <c r="AJ257" s="20"/>
    </row>
    <row r="258" spans="2:36" s="19" customFormat="1" hidden="1" outlineLevel="1">
      <c r="B258" s="433" t="s">
        <v>932</v>
      </c>
      <c r="C258" s="434" t="s">
        <v>202</v>
      </c>
      <c r="D258" s="44">
        <v>0.84864457831325302</v>
      </c>
      <c r="F258" s="21"/>
      <c r="G258" s="22"/>
      <c r="H258" s="677" t="s">
        <v>193</v>
      </c>
      <c r="I258" s="82"/>
      <c r="J258" s="82"/>
      <c r="K258" s="79"/>
      <c r="L258" s="43">
        <v>1</v>
      </c>
      <c r="M258" s="44">
        <v>1</v>
      </c>
      <c r="N258" s="44">
        <v>1</v>
      </c>
      <c r="O258" s="12"/>
      <c r="P258" s="12"/>
      <c r="R258" s="677" t="s">
        <v>193</v>
      </c>
      <c r="S258" s="82"/>
      <c r="T258" s="82"/>
      <c r="U258" s="79"/>
      <c r="V258" s="43">
        <v>1</v>
      </c>
      <c r="W258" s="44">
        <v>1</v>
      </c>
      <c r="X258" s="44">
        <v>1</v>
      </c>
      <c r="Y258" s="12"/>
      <c r="Z258" s="12"/>
      <c r="AB258" s="677" t="s">
        <v>193</v>
      </c>
      <c r="AC258" s="82"/>
      <c r="AD258" s="82"/>
      <c r="AE258" s="79"/>
      <c r="AF258" s="43">
        <v>1</v>
      </c>
      <c r="AG258" s="44">
        <v>1</v>
      </c>
      <c r="AH258" s="44">
        <v>1</v>
      </c>
      <c r="AI258" s="20"/>
      <c r="AJ258" s="20"/>
    </row>
    <row r="259" spans="2:36" s="19" customFormat="1" hidden="1" outlineLevel="1">
      <c r="B259" s="433" t="s">
        <v>933</v>
      </c>
      <c r="C259" s="434" t="s">
        <v>202</v>
      </c>
      <c r="D259" s="44">
        <v>3.6144578313252997E-2</v>
      </c>
      <c r="F259" s="21"/>
      <c r="H259" s="677" t="s">
        <v>193</v>
      </c>
      <c r="I259" s="82"/>
      <c r="J259" s="82"/>
      <c r="K259" s="79"/>
      <c r="L259" s="43">
        <v>0.22956227872545901</v>
      </c>
      <c r="M259" s="44">
        <v>0.94270210010328404</v>
      </c>
      <c r="N259" s="44">
        <v>1</v>
      </c>
      <c r="O259" s="12"/>
      <c r="P259" s="12"/>
      <c r="R259" s="677" t="s">
        <v>193</v>
      </c>
      <c r="S259" s="82"/>
      <c r="T259" s="82"/>
      <c r="U259" s="79"/>
      <c r="V259" s="43">
        <v>9.0600296442687703E-2</v>
      </c>
      <c r="W259" s="44">
        <v>0.94594717668488204</v>
      </c>
      <c r="X259" s="44">
        <v>1</v>
      </c>
      <c r="Y259" s="12"/>
      <c r="Z259" s="12"/>
      <c r="AB259" s="677" t="s">
        <v>193</v>
      </c>
      <c r="AC259" s="82"/>
      <c r="AD259" s="82"/>
      <c r="AE259" s="79"/>
      <c r="AF259" s="43">
        <v>3.6144578313252997E-2</v>
      </c>
      <c r="AG259" s="44">
        <v>1</v>
      </c>
      <c r="AH259" s="44">
        <v>1</v>
      </c>
      <c r="AI259" s="20"/>
      <c r="AJ259" s="20"/>
    </row>
    <row r="260" spans="2:36" hidden="1" outlineLevel="1">
      <c r="D260" s="130"/>
      <c r="L260" s="131"/>
      <c r="M260" s="131"/>
      <c r="N260" s="131"/>
      <c r="V260" s="131"/>
      <c r="W260" s="131"/>
      <c r="X260" s="131"/>
      <c r="AF260" s="131"/>
      <c r="AG260" s="131"/>
      <c r="AH260" s="131"/>
    </row>
    <row r="261" spans="2:36" ht="18.75" hidden="1" outlineLevel="1">
      <c r="B261" s="23" t="s">
        <v>935</v>
      </c>
      <c r="C261" s="23"/>
      <c r="D261" s="130"/>
      <c r="L261" s="131"/>
      <c r="M261" s="131"/>
      <c r="N261" s="131"/>
      <c r="V261" s="131"/>
      <c r="W261" s="131"/>
      <c r="X261" s="131"/>
      <c r="AF261" s="131"/>
      <c r="AG261" s="131"/>
      <c r="AH261" s="131"/>
    </row>
    <row r="262" spans="2:36" s="19" customFormat="1" hidden="1" outlineLevel="1">
      <c r="B262" s="433" t="s">
        <v>931</v>
      </c>
      <c r="C262" s="434" t="s">
        <v>202</v>
      </c>
      <c r="D262" s="44">
        <v>0.75525812619502897</v>
      </c>
      <c r="F262" s="21"/>
      <c r="G262" s="22"/>
      <c r="H262" s="677" t="s">
        <v>193</v>
      </c>
      <c r="I262" s="82"/>
      <c r="J262" s="82"/>
      <c r="K262" s="79"/>
      <c r="L262" s="43">
        <v>0.81262630045409401</v>
      </c>
      <c r="M262" s="44">
        <v>0.86183433219717298</v>
      </c>
      <c r="N262" s="269">
        <v>0.89831769433367603</v>
      </c>
      <c r="O262" s="12"/>
      <c r="P262" s="12"/>
      <c r="R262" s="677" t="s">
        <v>193</v>
      </c>
      <c r="S262" s="82"/>
      <c r="T262" s="82"/>
      <c r="U262" s="79"/>
      <c r="V262" s="43">
        <v>0.81746540463201101</v>
      </c>
      <c r="W262" s="44">
        <v>0.86131741948623497</v>
      </c>
      <c r="X262" s="44">
        <v>0.89216905224001297</v>
      </c>
      <c r="Y262" s="12"/>
      <c r="Z262" s="12"/>
      <c r="AB262" s="15"/>
      <c r="AC262" s="678" t="s">
        <v>196</v>
      </c>
      <c r="AD262" s="82"/>
      <c r="AE262" s="79"/>
      <c r="AF262" s="43">
        <v>0.74768518518518501</v>
      </c>
      <c r="AG262" s="44">
        <v>0.75525812619502897</v>
      </c>
      <c r="AH262" s="44">
        <v>0.80583058305830602</v>
      </c>
      <c r="AI262" s="20"/>
      <c r="AJ262" s="20"/>
    </row>
    <row r="263" spans="2:36" s="19" customFormat="1" hidden="1" outlineLevel="1">
      <c r="B263" s="433" t="s">
        <v>932</v>
      </c>
      <c r="C263" s="434" t="s">
        <v>202</v>
      </c>
      <c r="D263" s="44">
        <v>0.67992351816443597</v>
      </c>
      <c r="F263" s="21"/>
      <c r="H263" s="677" t="s">
        <v>193</v>
      </c>
      <c r="I263" s="82"/>
      <c r="J263" s="82"/>
      <c r="K263" s="79"/>
      <c r="L263" s="43">
        <v>1</v>
      </c>
      <c r="M263" s="44">
        <v>1</v>
      </c>
      <c r="N263" s="44">
        <v>1</v>
      </c>
      <c r="O263" s="12"/>
      <c r="P263" s="12"/>
      <c r="R263" s="677" t="s">
        <v>193</v>
      </c>
      <c r="S263" s="82"/>
      <c r="T263" s="82"/>
      <c r="U263" s="79"/>
      <c r="V263" s="43">
        <v>1</v>
      </c>
      <c r="W263" s="44">
        <v>1</v>
      </c>
      <c r="X263" s="44">
        <v>1</v>
      </c>
      <c r="Y263" s="12"/>
      <c r="Z263" s="12"/>
      <c r="AB263" s="677" t="s">
        <v>193</v>
      </c>
      <c r="AC263" s="82"/>
      <c r="AD263" s="82"/>
      <c r="AE263" s="79"/>
      <c r="AF263" s="43">
        <v>1</v>
      </c>
      <c r="AG263" s="44">
        <v>1</v>
      </c>
      <c r="AH263" s="44">
        <v>1</v>
      </c>
      <c r="AI263" s="20"/>
      <c r="AJ263" s="20"/>
    </row>
    <row r="264" spans="2:36" s="19" customFormat="1" hidden="1" outlineLevel="1">
      <c r="B264" s="433" t="s">
        <v>933</v>
      </c>
      <c r="C264" s="434" t="s">
        <v>202</v>
      </c>
      <c r="D264" s="44">
        <v>1.3001912045889101E-2</v>
      </c>
      <c r="F264" s="21"/>
      <c r="G264" s="22"/>
      <c r="H264" s="677" t="s">
        <v>193</v>
      </c>
      <c r="I264" s="82"/>
      <c r="J264" s="82"/>
      <c r="K264" s="79"/>
      <c r="L264" s="43">
        <v>0.25826289375831801</v>
      </c>
      <c r="M264" s="44">
        <v>0.82037996545768599</v>
      </c>
      <c r="N264" s="270">
        <v>1</v>
      </c>
      <c r="O264" s="12"/>
      <c r="P264" s="12"/>
      <c r="R264" s="677" t="s">
        <v>193</v>
      </c>
      <c r="S264" s="82"/>
      <c r="T264" s="82"/>
      <c r="U264" s="79"/>
      <c r="V264" s="43">
        <v>0.132569162172615</v>
      </c>
      <c r="W264" s="44">
        <v>0.69654072874292094</v>
      </c>
      <c r="X264" s="44">
        <v>1</v>
      </c>
      <c r="Y264" s="12"/>
      <c r="Z264" s="12"/>
      <c r="AB264" s="677" t="s">
        <v>193</v>
      </c>
      <c r="AC264" s="82"/>
      <c r="AD264" s="82"/>
      <c r="AE264" s="79"/>
      <c r="AF264" s="43">
        <v>1.3001912045889101E-2</v>
      </c>
      <c r="AG264" s="44">
        <v>1</v>
      </c>
      <c r="AH264" s="44">
        <v>1</v>
      </c>
      <c r="AI264" s="20"/>
      <c r="AJ264" s="20"/>
    </row>
    <row r="265" spans="2:36" hidden="1" outlineLevel="1">
      <c r="D265" s="130"/>
      <c r="L265" s="131"/>
      <c r="M265" s="131"/>
      <c r="N265" s="131"/>
      <c r="V265" s="131"/>
      <c r="W265" s="131"/>
      <c r="X265" s="131"/>
      <c r="AF265" s="131"/>
      <c r="AG265" s="131"/>
      <c r="AH265" s="131"/>
    </row>
    <row r="266" spans="2:36" ht="18.75" hidden="1" outlineLevel="1">
      <c r="B266" s="23" t="s">
        <v>936</v>
      </c>
      <c r="C266" s="23"/>
      <c r="D266" s="130"/>
      <c r="L266" s="131"/>
      <c r="M266" s="131"/>
      <c r="N266" s="131"/>
      <c r="V266" s="131"/>
      <c r="W266" s="131"/>
      <c r="X266" s="131"/>
      <c r="AF266" s="131"/>
      <c r="AG266" s="131"/>
      <c r="AH266" s="131"/>
    </row>
    <row r="267" spans="2:36" s="19" customFormat="1" hidden="1" outlineLevel="1">
      <c r="B267" s="433" t="s">
        <v>931</v>
      </c>
      <c r="C267" s="434" t="s">
        <v>202</v>
      </c>
      <c r="D267" s="44">
        <v>0.87362637362637396</v>
      </c>
      <c r="F267" s="21"/>
      <c r="H267" s="15"/>
      <c r="I267" s="678" t="s">
        <v>196</v>
      </c>
      <c r="J267" s="82"/>
      <c r="K267" s="79"/>
      <c r="L267" s="43">
        <v>0.86583585095669702</v>
      </c>
      <c r="M267" s="44">
        <v>0.90763767232843295</v>
      </c>
      <c r="N267" s="269">
        <v>0.93803049846051401</v>
      </c>
      <c r="O267" s="12"/>
      <c r="P267" s="12"/>
      <c r="R267" s="677" t="s">
        <v>193</v>
      </c>
      <c r="S267" s="82"/>
      <c r="T267" s="82"/>
      <c r="U267" s="79"/>
      <c r="V267" s="43">
        <v>0.88121049859550604</v>
      </c>
      <c r="W267" s="44">
        <v>0.92087942786903598</v>
      </c>
      <c r="X267" s="44">
        <v>0.94789760277064194</v>
      </c>
      <c r="Y267" s="12"/>
      <c r="Z267" s="12"/>
      <c r="AB267" s="15"/>
      <c r="AC267" s="678" t="s">
        <v>196</v>
      </c>
      <c r="AD267" s="82"/>
      <c r="AE267" s="79"/>
      <c r="AF267" s="43">
        <v>0.83542039355992803</v>
      </c>
      <c r="AG267" s="44">
        <v>0.87362637362637396</v>
      </c>
      <c r="AH267" s="44">
        <v>0.90493601462522899</v>
      </c>
      <c r="AI267" s="20"/>
      <c r="AJ267" s="20"/>
    </row>
    <row r="268" spans="2:36" s="19" customFormat="1" hidden="1" outlineLevel="1">
      <c r="B268" s="433" t="s">
        <v>932</v>
      </c>
      <c r="C268" s="434" t="s">
        <v>202</v>
      </c>
      <c r="D268" s="44">
        <v>0.91483516483516503</v>
      </c>
      <c r="F268" s="21"/>
      <c r="G268" s="22"/>
      <c r="H268" s="677" t="s">
        <v>193</v>
      </c>
      <c r="I268" s="82"/>
      <c r="J268" s="82"/>
      <c r="K268" s="79"/>
      <c r="L268" s="43">
        <v>1</v>
      </c>
      <c r="M268" s="44">
        <v>1</v>
      </c>
      <c r="N268" s="44">
        <v>1</v>
      </c>
      <c r="O268" s="12"/>
      <c r="P268" s="12"/>
      <c r="R268" s="677" t="s">
        <v>193</v>
      </c>
      <c r="S268" s="82"/>
      <c r="T268" s="82"/>
      <c r="U268" s="79"/>
      <c r="V268" s="43">
        <v>1</v>
      </c>
      <c r="W268" s="44">
        <v>1</v>
      </c>
      <c r="X268" s="44">
        <v>1</v>
      </c>
      <c r="Y268" s="12"/>
      <c r="Z268" s="12"/>
      <c r="AB268" s="677" t="s">
        <v>193</v>
      </c>
      <c r="AC268" s="82"/>
      <c r="AD268" s="82"/>
      <c r="AE268" s="79"/>
      <c r="AF268" s="43">
        <v>1</v>
      </c>
      <c r="AG268" s="44">
        <v>1</v>
      </c>
      <c r="AH268" s="44">
        <v>1</v>
      </c>
      <c r="AI268" s="20"/>
      <c r="AJ268" s="20"/>
    </row>
    <row r="269" spans="2:36" s="19" customFormat="1" hidden="1" outlineLevel="1">
      <c r="B269" s="433" t="s">
        <v>933</v>
      </c>
      <c r="C269" s="434" t="s">
        <v>202</v>
      </c>
      <c r="D269" s="44">
        <v>4.6703296703296697E-2</v>
      </c>
      <c r="F269" s="21"/>
      <c r="H269" s="677" t="s">
        <v>193</v>
      </c>
      <c r="I269" s="82"/>
      <c r="J269" s="82"/>
      <c r="K269" s="79"/>
      <c r="L269" s="43">
        <v>0.55882352941176505</v>
      </c>
      <c r="M269" s="44">
        <v>0.97894736842105301</v>
      </c>
      <c r="N269" s="270">
        <v>1</v>
      </c>
      <c r="O269" s="12"/>
      <c r="P269" s="12"/>
      <c r="R269" s="677" t="s">
        <v>193</v>
      </c>
      <c r="S269" s="82"/>
      <c r="T269" s="82"/>
      <c r="U269" s="79"/>
      <c r="V269" s="43">
        <v>0.20239694062743099</v>
      </c>
      <c r="W269" s="44">
        <v>0.99076656952734199</v>
      </c>
      <c r="X269" s="44">
        <v>1</v>
      </c>
      <c r="Y269" s="12"/>
      <c r="Z269" s="12"/>
      <c r="AB269" s="677" t="s">
        <v>193</v>
      </c>
      <c r="AC269" s="82"/>
      <c r="AD269" s="82"/>
      <c r="AE269" s="79"/>
      <c r="AF269" s="43">
        <v>4.6703296703296697E-2</v>
      </c>
      <c r="AG269" s="44">
        <v>1</v>
      </c>
      <c r="AH269" s="44">
        <v>1</v>
      </c>
      <c r="AI269" s="20"/>
      <c r="AJ269" s="20"/>
    </row>
    <row r="270" spans="2:36" hidden="1" outlineLevel="1">
      <c r="D270" s="130"/>
      <c r="L270" s="131"/>
      <c r="M270" s="131"/>
      <c r="N270" s="131"/>
      <c r="V270" s="131"/>
      <c r="W270" s="131"/>
      <c r="X270" s="131"/>
      <c r="AF270" s="131"/>
      <c r="AG270" s="131"/>
      <c r="AH270" s="131"/>
    </row>
    <row r="271" spans="2:36" ht="18.75" hidden="1" outlineLevel="1">
      <c r="B271" s="23" t="s">
        <v>937</v>
      </c>
      <c r="C271" s="23"/>
      <c r="D271" s="130"/>
      <c r="L271" s="131"/>
      <c r="M271" s="131"/>
      <c r="N271" s="131"/>
      <c r="V271" s="131"/>
      <c r="W271" s="131"/>
      <c r="X271" s="131"/>
      <c r="AF271" s="131"/>
      <c r="AG271" s="131"/>
      <c r="AH271" s="131"/>
    </row>
    <row r="272" spans="2:36" s="19" customFormat="1" hidden="1" outlineLevel="1">
      <c r="B272" s="433" t="s">
        <v>931</v>
      </c>
      <c r="C272" s="434" t="s">
        <v>202</v>
      </c>
      <c r="D272" s="44">
        <v>0.64285714285714302</v>
      </c>
      <c r="F272" s="21"/>
      <c r="G272" s="22"/>
      <c r="H272" s="677" t="s">
        <v>193</v>
      </c>
      <c r="I272" s="82"/>
      <c r="J272" s="82"/>
      <c r="K272" s="79"/>
      <c r="L272" s="43">
        <v>0.78771929824561404</v>
      </c>
      <c r="M272" s="44">
        <v>0.85696800139884599</v>
      </c>
      <c r="N272" s="269">
        <v>0.90636014928467801</v>
      </c>
      <c r="O272" s="12"/>
      <c r="P272" s="12"/>
      <c r="R272" s="677" t="s">
        <v>193</v>
      </c>
      <c r="S272" s="82"/>
      <c r="T272" s="82"/>
      <c r="U272" s="79"/>
      <c r="V272" s="43">
        <v>0.77782406644597901</v>
      </c>
      <c r="W272" s="44">
        <v>0.85935475069913403</v>
      </c>
      <c r="X272" s="44">
        <v>0.90602123930302103</v>
      </c>
      <c r="Y272" s="12"/>
      <c r="Z272" s="12"/>
      <c r="AB272" s="677" t="s">
        <v>193</v>
      </c>
      <c r="AC272" s="82"/>
      <c r="AD272" s="82"/>
      <c r="AE272" s="79"/>
      <c r="AF272" s="43">
        <v>0.64285714285714302</v>
      </c>
      <c r="AG272" s="44">
        <v>0.76923076923076905</v>
      </c>
      <c r="AH272" s="44">
        <v>0.88681592039801005</v>
      </c>
      <c r="AI272" s="20"/>
      <c r="AJ272" s="20"/>
    </row>
    <row r="273" spans="2:36" s="19" customFormat="1" hidden="1" outlineLevel="1">
      <c r="B273" s="433" t="s">
        <v>932</v>
      </c>
      <c r="C273" s="434" t="s">
        <v>202</v>
      </c>
      <c r="D273" s="44">
        <v>0.85714285714285698</v>
      </c>
      <c r="F273" s="21"/>
      <c r="G273" s="22"/>
      <c r="H273" s="677" t="s">
        <v>193</v>
      </c>
      <c r="I273" s="82"/>
      <c r="J273" s="82"/>
      <c r="K273" s="79"/>
      <c r="L273" s="43">
        <v>1</v>
      </c>
      <c r="M273" s="44">
        <v>1</v>
      </c>
      <c r="N273" s="44">
        <v>1</v>
      </c>
      <c r="O273" s="12"/>
      <c r="P273" s="12"/>
      <c r="R273" s="677" t="s">
        <v>193</v>
      </c>
      <c r="S273" s="82"/>
      <c r="T273" s="82"/>
      <c r="U273" s="79"/>
      <c r="V273" s="43">
        <v>1</v>
      </c>
      <c r="W273" s="44">
        <v>1</v>
      </c>
      <c r="X273" s="44">
        <v>1</v>
      </c>
      <c r="Y273" s="12"/>
      <c r="Z273" s="12"/>
      <c r="AB273" s="677" t="s">
        <v>193</v>
      </c>
      <c r="AC273" s="82"/>
      <c r="AD273" s="82"/>
      <c r="AE273" s="79"/>
      <c r="AF273" s="43">
        <v>1</v>
      </c>
      <c r="AG273" s="44">
        <v>1</v>
      </c>
      <c r="AH273" s="44">
        <v>1</v>
      </c>
      <c r="AI273" s="20"/>
      <c r="AJ273" s="20"/>
    </row>
    <row r="274" spans="2:36" s="19" customFormat="1" hidden="1" outlineLevel="1">
      <c r="B274" s="433" t="s">
        <v>933</v>
      </c>
      <c r="C274" s="434" t="s">
        <v>202</v>
      </c>
      <c r="D274" s="44">
        <v>0</v>
      </c>
      <c r="F274" s="21"/>
      <c r="H274" s="677" t="s">
        <v>193</v>
      </c>
      <c r="I274" s="82"/>
      <c r="J274" s="82"/>
      <c r="K274" s="79"/>
      <c r="L274" s="43">
        <v>0.22845677800525399</v>
      </c>
      <c r="M274" s="44">
        <v>0.96965517241379295</v>
      </c>
      <c r="N274" s="270">
        <v>1</v>
      </c>
      <c r="O274" s="12"/>
      <c r="P274" s="12"/>
      <c r="R274" s="677" t="s">
        <v>193</v>
      </c>
      <c r="S274" s="82"/>
      <c r="T274" s="82"/>
      <c r="U274" s="79"/>
      <c r="V274" s="43">
        <v>4.7405472484373101E-2</v>
      </c>
      <c r="W274" s="44">
        <v>0.92002706688925295</v>
      </c>
      <c r="X274" s="44">
        <v>1</v>
      </c>
      <c r="Y274" s="12"/>
      <c r="Z274" s="12"/>
      <c r="AB274" s="677" t="s">
        <v>193</v>
      </c>
      <c r="AC274" s="82"/>
      <c r="AD274" s="82"/>
      <c r="AE274" s="79"/>
      <c r="AF274" s="43">
        <v>0</v>
      </c>
      <c r="AG274" s="44">
        <v>1</v>
      </c>
      <c r="AH274" s="44">
        <v>1</v>
      </c>
      <c r="AI274" s="20"/>
      <c r="AJ274" s="20"/>
    </row>
    <row r="275" spans="2:36" hidden="1" outlineLevel="1">
      <c r="D275" s="130"/>
      <c r="L275" s="131"/>
      <c r="M275" s="131"/>
      <c r="N275" s="131"/>
      <c r="V275" s="131"/>
      <c r="W275" s="131"/>
      <c r="X275" s="131"/>
      <c r="AF275" s="131"/>
      <c r="AG275" s="131"/>
      <c r="AH275" s="131"/>
    </row>
    <row r="276" spans="2:36" ht="18.75" hidden="1" outlineLevel="1">
      <c r="B276" s="23" t="s">
        <v>938</v>
      </c>
      <c r="C276" s="23"/>
      <c r="D276" s="130"/>
      <c r="L276" s="131"/>
      <c r="M276" s="131"/>
      <c r="N276" s="131"/>
      <c r="V276" s="131"/>
      <c r="W276" s="131"/>
      <c r="X276" s="131"/>
      <c r="AF276" s="131"/>
      <c r="AG276" s="131"/>
      <c r="AH276" s="131"/>
    </row>
    <row r="277" spans="2:36" s="19" customFormat="1" hidden="1" outlineLevel="1">
      <c r="B277" s="433" t="s">
        <v>931</v>
      </c>
      <c r="C277" s="434" t="s">
        <v>202</v>
      </c>
      <c r="D277" s="44">
        <v>0</v>
      </c>
      <c r="F277" s="21"/>
      <c r="G277" s="22"/>
      <c r="H277" s="677" t="s">
        <v>193</v>
      </c>
      <c r="I277" s="82"/>
      <c r="J277" s="82"/>
      <c r="K277" s="79"/>
      <c r="L277" s="43">
        <v>0.84274399591211002</v>
      </c>
      <c r="M277" s="44">
        <v>0.88856209150326804</v>
      </c>
      <c r="N277" s="269">
        <v>0.93749744679112701</v>
      </c>
      <c r="O277" s="12"/>
      <c r="P277" s="12"/>
      <c r="R277" s="677" t="s">
        <v>193</v>
      </c>
      <c r="S277" s="82"/>
      <c r="T277" s="82"/>
      <c r="U277" s="79"/>
      <c r="V277" s="43">
        <v>0.8</v>
      </c>
      <c r="W277" s="44">
        <v>0.94117647058823495</v>
      </c>
      <c r="X277" s="44">
        <v>1</v>
      </c>
      <c r="Y277" s="12"/>
      <c r="Z277" s="12"/>
      <c r="AB277" s="677" t="s">
        <v>193</v>
      </c>
      <c r="AC277" s="82"/>
      <c r="AD277" s="82"/>
      <c r="AE277" s="79"/>
      <c r="AF277" s="43">
        <v>0.52941176470588203</v>
      </c>
      <c r="AG277" s="44">
        <v>0.66666666666666696</v>
      </c>
      <c r="AH277" s="44">
        <v>0.68560311284046704</v>
      </c>
      <c r="AI277" s="20"/>
      <c r="AJ277" s="20"/>
    </row>
    <row r="278" spans="2:36" s="19" customFormat="1" hidden="1" outlineLevel="1">
      <c r="B278" s="433" t="s">
        <v>932</v>
      </c>
      <c r="C278" s="434" t="s">
        <v>202</v>
      </c>
      <c r="D278" s="44">
        <v>0</v>
      </c>
      <c r="F278" s="21"/>
      <c r="H278" s="677" t="s">
        <v>193</v>
      </c>
      <c r="I278" s="82"/>
      <c r="J278" s="82"/>
      <c r="K278" s="79"/>
      <c r="L278" s="43">
        <v>1</v>
      </c>
      <c r="M278" s="44">
        <v>1</v>
      </c>
      <c r="N278" s="44">
        <v>1</v>
      </c>
      <c r="O278" s="12"/>
      <c r="P278" s="12"/>
      <c r="R278" s="677" t="s">
        <v>193</v>
      </c>
      <c r="S278" s="82"/>
      <c r="T278" s="82"/>
      <c r="U278" s="79"/>
      <c r="V278" s="43">
        <v>1</v>
      </c>
      <c r="W278" s="44">
        <v>1</v>
      </c>
      <c r="X278" s="44">
        <v>1</v>
      </c>
      <c r="Y278" s="12"/>
      <c r="Z278" s="12"/>
      <c r="AB278" s="677" t="s">
        <v>193</v>
      </c>
      <c r="AC278" s="82"/>
      <c r="AD278" s="82"/>
      <c r="AE278" s="79"/>
      <c r="AF278" s="43">
        <v>1</v>
      </c>
      <c r="AG278" s="44">
        <v>1</v>
      </c>
      <c r="AH278" s="44">
        <v>1</v>
      </c>
      <c r="AI278" s="20"/>
      <c r="AJ278" s="20"/>
    </row>
    <row r="279" spans="2:36" s="19" customFormat="1" hidden="1" outlineLevel="1">
      <c r="B279" s="433" t="s">
        <v>933</v>
      </c>
      <c r="C279" s="434" t="s">
        <v>202</v>
      </c>
      <c r="D279" s="44">
        <v>0</v>
      </c>
      <c r="F279" s="21"/>
      <c r="G279" s="22"/>
      <c r="H279" s="677" t="s">
        <v>193</v>
      </c>
      <c r="I279" s="82"/>
      <c r="J279" s="82"/>
      <c r="K279" s="79"/>
      <c r="L279" s="43">
        <v>0.33934579439252299</v>
      </c>
      <c r="M279" s="44">
        <v>0.97338935574229701</v>
      </c>
      <c r="N279" s="270">
        <v>1</v>
      </c>
      <c r="O279" s="12"/>
      <c r="P279" s="12"/>
      <c r="R279" s="677" t="s">
        <v>193</v>
      </c>
      <c r="S279" s="82"/>
      <c r="T279" s="82"/>
      <c r="U279" s="79"/>
      <c r="V279" s="43">
        <v>0</v>
      </c>
      <c r="W279" s="44">
        <v>0.52375565610859698</v>
      </c>
      <c r="X279" s="44">
        <v>1</v>
      </c>
      <c r="Y279" s="12"/>
      <c r="Z279" s="12"/>
      <c r="AB279" s="677" t="s">
        <v>193</v>
      </c>
      <c r="AC279" s="82"/>
      <c r="AD279" s="82"/>
      <c r="AE279" s="79"/>
      <c r="AF279" s="43">
        <v>0</v>
      </c>
      <c r="AG279" s="44">
        <v>1</v>
      </c>
      <c r="AH279" s="44">
        <v>1</v>
      </c>
      <c r="AI279" s="20"/>
      <c r="AJ279" s="20"/>
    </row>
    <row r="280" spans="2:36" hidden="1" outlineLevel="1">
      <c r="E280" s="130"/>
      <c r="L280" s="131"/>
      <c r="M280" s="131"/>
      <c r="N280" s="131"/>
      <c r="V280" s="131"/>
      <c r="W280" s="131"/>
      <c r="X280" s="131"/>
      <c r="AF280" s="131"/>
      <c r="AG280" s="131"/>
      <c r="AH280" s="131"/>
    </row>
    <row r="281" spans="2:36" ht="18.75" hidden="1" outlineLevel="1">
      <c r="B281" s="23" t="s">
        <v>939</v>
      </c>
      <c r="C281" s="23"/>
      <c r="E281" s="130"/>
      <c r="L281" s="131"/>
      <c r="M281" s="131"/>
      <c r="N281" s="131"/>
      <c r="V281" s="131"/>
      <c r="W281" s="131"/>
      <c r="X281" s="131"/>
      <c r="AF281" s="131"/>
      <c r="AG281" s="131"/>
      <c r="AH281" s="131"/>
    </row>
    <row r="282" spans="2:36" s="19" customFormat="1" hidden="1" outlineLevel="1">
      <c r="B282" s="433" t="s">
        <v>931</v>
      </c>
      <c r="C282" s="434" t="s">
        <v>202</v>
      </c>
      <c r="D282" s="44">
        <v>0.89976958525345596</v>
      </c>
      <c r="F282" s="21"/>
      <c r="H282" s="15"/>
      <c r="I282" s="82"/>
      <c r="J282" s="82"/>
      <c r="K282" s="679" t="s">
        <v>204</v>
      </c>
      <c r="L282" s="43">
        <v>0.75308470653298198</v>
      </c>
      <c r="M282" s="44">
        <v>0.841521004602655</v>
      </c>
      <c r="N282" s="269">
        <v>0.89294316864676904</v>
      </c>
      <c r="O282" s="12"/>
      <c r="P282" s="12"/>
      <c r="R282" s="15"/>
      <c r="S282" s="82"/>
      <c r="T282" s="82"/>
      <c r="U282" s="679" t="s">
        <v>204</v>
      </c>
      <c r="V282" s="43">
        <v>0.76860285099624004</v>
      </c>
      <c r="W282" s="44">
        <v>0.85384488991127205</v>
      </c>
      <c r="X282" s="44">
        <v>0.89847180807807003</v>
      </c>
      <c r="Y282" s="12"/>
      <c r="Z282" s="12"/>
      <c r="AB282" s="15"/>
      <c r="AC282" s="82"/>
      <c r="AD282" s="82"/>
      <c r="AE282" s="679" t="s">
        <v>204</v>
      </c>
      <c r="AF282" s="43">
        <v>0.84562211981566804</v>
      </c>
      <c r="AG282" s="44">
        <v>0.89763779527559096</v>
      </c>
      <c r="AH282" s="44">
        <v>0.89803921568627498</v>
      </c>
      <c r="AI282" s="20"/>
      <c r="AJ282" s="20"/>
    </row>
    <row r="283" spans="2:36" s="19" customFormat="1" hidden="1" outlineLevel="1">
      <c r="B283" s="433" t="s">
        <v>932</v>
      </c>
      <c r="C283" s="434" t="s">
        <v>202</v>
      </c>
      <c r="D283" s="44">
        <v>0.56682027649769595</v>
      </c>
      <c r="F283" s="21"/>
      <c r="G283" s="22"/>
      <c r="H283" s="677" t="s">
        <v>193</v>
      </c>
      <c r="I283" s="82"/>
      <c r="J283" s="82"/>
      <c r="K283" s="79"/>
      <c r="L283" s="43">
        <v>1</v>
      </c>
      <c r="M283" s="44">
        <v>1</v>
      </c>
      <c r="N283" s="44">
        <v>1</v>
      </c>
      <c r="O283" s="12"/>
      <c r="P283" s="12"/>
      <c r="R283" s="677" t="s">
        <v>193</v>
      </c>
      <c r="S283" s="82"/>
      <c r="T283" s="82"/>
      <c r="U283" s="79"/>
      <c r="V283" s="43">
        <v>1</v>
      </c>
      <c r="W283" s="44">
        <v>1</v>
      </c>
      <c r="X283" s="44">
        <v>1</v>
      </c>
      <c r="Y283" s="12"/>
      <c r="Z283" s="12"/>
      <c r="AB283" s="677" t="s">
        <v>193</v>
      </c>
      <c r="AC283" s="82"/>
      <c r="AD283" s="82"/>
      <c r="AE283" s="79"/>
      <c r="AF283" s="43">
        <v>1</v>
      </c>
      <c r="AG283" s="44">
        <v>1</v>
      </c>
      <c r="AH283" s="44">
        <v>1</v>
      </c>
      <c r="AI283" s="20"/>
      <c r="AJ283" s="20"/>
    </row>
    <row r="284" spans="2:36" s="19" customFormat="1" hidden="1" outlineLevel="1">
      <c r="B284" s="433" t="s">
        <v>933</v>
      </c>
      <c r="C284" s="434" t="s">
        <v>202</v>
      </c>
      <c r="D284" s="44">
        <v>0</v>
      </c>
      <c r="F284" s="21"/>
      <c r="H284" s="677" t="s">
        <v>193</v>
      </c>
      <c r="I284" s="82"/>
      <c r="J284" s="82"/>
      <c r="K284" s="79"/>
      <c r="L284" s="43">
        <v>0</v>
      </c>
      <c r="M284" s="44">
        <v>4.6511627906976702E-2</v>
      </c>
      <c r="N284" s="270">
        <v>1</v>
      </c>
      <c r="O284" s="12"/>
      <c r="P284" s="12"/>
      <c r="R284" s="677" t="s">
        <v>193</v>
      </c>
      <c r="S284" s="82"/>
      <c r="T284" s="82"/>
      <c r="U284" s="79"/>
      <c r="V284" s="43">
        <v>0</v>
      </c>
      <c r="W284" s="44">
        <v>1.55934187130028E-2</v>
      </c>
      <c r="X284" s="44">
        <v>0.77319556143744295</v>
      </c>
      <c r="Y284" s="12"/>
      <c r="Z284" s="12"/>
      <c r="AB284" s="677" t="s">
        <v>193</v>
      </c>
      <c r="AC284" s="82"/>
      <c r="AD284" s="82"/>
      <c r="AE284" s="79"/>
      <c r="AF284" s="43">
        <v>0</v>
      </c>
      <c r="AG284" s="44">
        <v>1</v>
      </c>
      <c r="AH284" s="44">
        <v>1</v>
      </c>
      <c r="AI284" s="20"/>
      <c r="AJ284" s="20"/>
    </row>
    <row r="285" spans="2:36" hidden="1" outlineLevel="1">
      <c r="D285" s="130"/>
      <c r="L285" s="131"/>
      <c r="M285" s="131"/>
      <c r="N285" s="131"/>
      <c r="V285" s="131"/>
      <c r="W285" s="131"/>
      <c r="X285" s="131"/>
      <c r="AF285" s="131"/>
      <c r="AG285" s="131"/>
      <c r="AH285" s="131"/>
    </row>
    <row r="286" spans="2:36" ht="18.75" hidden="1" outlineLevel="1">
      <c r="B286" s="23" t="s">
        <v>940</v>
      </c>
      <c r="C286" s="23"/>
      <c r="D286" s="130"/>
      <c r="L286" s="131"/>
      <c r="M286" s="131"/>
      <c r="N286" s="131"/>
      <c r="V286" s="131"/>
      <c r="W286" s="131"/>
      <c r="X286" s="131"/>
      <c r="AF286" s="131"/>
      <c r="AG286" s="131"/>
      <c r="AH286" s="131"/>
    </row>
    <row r="287" spans="2:36" s="19" customFormat="1" hidden="1" outlineLevel="1">
      <c r="B287" s="433" t="s">
        <v>931</v>
      </c>
      <c r="C287" s="434" t="s">
        <v>202</v>
      </c>
      <c r="D287" s="44">
        <v>0.85686503306106598</v>
      </c>
      <c r="F287" s="21"/>
      <c r="G287" s="22"/>
      <c r="H287" s="15"/>
      <c r="I287" s="82"/>
      <c r="J287" s="678" t="s">
        <v>192</v>
      </c>
      <c r="K287" s="79"/>
      <c r="L287" s="43">
        <v>0.76839478703862296</v>
      </c>
      <c r="M287" s="44">
        <v>0.82648422113359399</v>
      </c>
      <c r="N287" s="44">
        <v>0.88001018527500197</v>
      </c>
      <c r="O287" s="12"/>
      <c r="P287" s="12"/>
      <c r="R287" s="15"/>
      <c r="S287" s="82"/>
      <c r="T287" s="678" t="s">
        <v>192</v>
      </c>
      <c r="U287" s="79"/>
      <c r="V287" s="43">
        <v>0.81752210086488597</v>
      </c>
      <c r="W287" s="44">
        <v>0.85423495334371702</v>
      </c>
      <c r="X287" s="44">
        <v>0.89283030388426998</v>
      </c>
      <c r="Y287" s="12"/>
      <c r="Z287" s="12"/>
      <c r="AB287" s="15"/>
      <c r="AC287" s="82"/>
      <c r="AD287" s="678" t="s">
        <v>192</v>
      </c>
      <c r="AE287" s="79"/>
      <c r="AF287" s="43">
        <v>0.76897568165069996</v>
      </c>
      <c r="AG287" s="44">
        <v>0.85009733939000698</v>
      </c>
      <c r="AH287" s="44">
        <v>0.85686503306106598</v>
      </c>
      <c r="AI287" s="20"/>
      <c r="AJ287" s="20"/>
    </row>
    <row r="288" spans="2:36" s="19" customFormat="1" hidden="1" outlineLevel="1">
      <c r="B288" s="433" t="s">
        <v>932</v>
      </c>
      <c r="C288" s="434" t="s">
        <v>202</v>
      </c>
      <c r="D288" s="270">
        <v>0.82691559704395201</v>
      </c>
      <c r="F288" s="21"/>
      <c r="G288" s="22"/>
      <c r="H288" s="677" t="s">
        <v>193</v>
      </c>
      <c r="I288" s="82"/>
      <c r="J288" s="82"/>
      <c r="K288" s="79"/>
      <c r="L288" s="43">
        <v>1</v>
      </c>
      <c r="M288" s="44">
        <v>1</v>
      </c>
      <c r="N288" s="44">
        <v>1</v>
      </c>
      <c r="O288" s="12"/>
      <c r="P288" s="12"/>
      <c r="R288" s="677" t="s">
        <v>193</v>
      </c>
      <c r="S288" s="82"/>
      <c r="T288" s="82"/>
      <c r="U288" s="79"/>
      <c r="V288" s="43">
        <v>1</v>
      </c>
      <c r="W288" s="44">
        <v>1</v>
      </c>
      <c r="X288" s="44">
        <v>1</v>
      </c>
      <c r="Y288" s="12"/>
      <c r="Z288" s="12"/>
      <c r="AB288" s="677" t="s">
        <v>193</v>
      </c>
      <c r="AC288" s="82"/>
      <c r="AD288" s="82"/>
      <c r="AE288" s="79"/>
      <c r="AF288" s="43">
        <v>1</v>
      </c>
      <c r="AG288" s="44">
        <v>1</v>
      </c>
      <c r="AH288" s="44">
        <v>1</v>
      </c>
      <c r="AI288" s="20"/>
      <c r="AJ288" s="20"/>
    </row>
    <row r="289" spans="2:36" s="19" customFormat="1" hidden="1" outlineLevel="1">
      <c r="B289" s="433" t="s">
        <v>933</v>
      </c>
      <c r="C289" s="434" t="s">
        <v>202</v>
      </c>
      <c r="D289" s="44">
        <v>0.370283936211591</v>
      </c>
      <c r="F289" s="21"/>
      <c r="H289" s="677" t="s">
        <v>193</v>
      </c>
      <c r="I289" s="82"/>
      <c r="J289" s="82"/>
      <c r="K289" s="79"/>
      <c r="L289" s="43">
        <v>0.83971946494929095</v>
      </c>
      <c r="M289" s="44">
        <v>0.99392361111111105</v>
      </c>
      <c r="N289" s="44">
        <v>1</v>
      </c>
      <c r="O289" s="12"/>
      <c r="P289" s="12"/>
      <c r="R289" s="677" t="s">
        <v>193</v>
      </c>
      <c r="S289" s="82"/>
      <c r="T289" s="82"/>
      <c r="U289" s="79"/>
      <c r="V289" s="43">
        <v>0.53866366366366403</v>
      </c>
      <c r="W289" s="44">
        <v>0.94182831505471298</v>
      </c>
      <c r="X289" s="44">
        <v>1</v>
      </c>
      <c r="Y289" s="12"/>
      <c r="Z289" s="12"/>
      <c r="AB289" s="677" t="s">
        <v>193</v>
      </c>
      <c r="AC289" s="82"/>
      <c r="AD289" s="82"/>
      <c r="AE289" s="79"/>
      <c r="AF289" s="43">
        <v>0.370283936211591</v>
      </c>
      <c r="AG289" s="44">
        <v>1</v>
      </c>
      <c r="AH289" s="44">
        <v>1</v>
      </c>
      <c r="AI289" s="20"/>
      <c r="AJ289" s="20"/>
    </row>
    <row r="290" spans="2:36" hidden="1" outlineLevel="1">
      <c r="D290" s="130"/>
      <c r="L290" s="131"/>
      <c r="M290" s="131"/>
      <c r="N290" s="131"/>
      <c r="V290" s="131"/>
      <c r="W290" s="131"/>
      <c r="X290" s="131"/>
      <c r="AF290" s="131"/>
      <c r="AG290" s="131"/>
      <c r="AH290" s="131"/>
    </row>
    <row r="291" spans="2:36" ht="18.75" hidden="1" outlineLevel="1">
      <c r="B291" s="23" t="s">
        <v>941</v>
      </c>
      <c r="C291" s="23"/>
      <c r="D291" s="130"/>
      <c r="L291" s="131"/>
      <c r="M291" s="131"/>
      <c r="N291" s="131"/>
      <c r="V291" s="131"/>
      <c r="W291" s="131"/>
      <c r="X291" s="131"/>
      <c r="AF291" s="131"/>
      <c r="AG291" s="131"/>
      <c r="AH291" s="131"/>
    </row>
    <row r="292" spans="2:36" s="19" customFormat="1" ht="14.85" hidden="1" customHeight="1" outlineLevel="1">
      <c r="B292" s="433" t="s">
        <v>931</v>
      </c>
      <c r="C292" s="434" t="s">
        <v>202</v>
      </c>
      <c r="D292" s="44">
        <v>0.97674418604651203</v>
      </c>
      <c r="F292" s="21"/>
      <c r="G292" s="22"/>
      <c r="H292" s="15"/>
      <c r="I292" s="82"/>
      <c r="J292" s="678" t="s">
        <v>192</v>
      </c>
      <c r="K292" s="79"/>
      <c r="L292" s="43">
        <v>0.84900284900284895</v>
      </c>
      <c r="M292" s="44">
        <v>0.9375</v>
      </c>
      <c r="N292" s="44">
        <v>1</v>
      </c>
      <c r="O292" s="12"/>
      <c r="P292" s="12"/>
      <c r="R292" s="15"/>
      <c r="S292" s="82"/>
      <c r="T292" s="678" t="s">
        <v>192</v>
      </c>
      <c r="U292" s="79"/>
      <c r="V292" s="43">
        <v>0.86533505154639201</v>
      </c>
      <c r="W292" s="44">
        <v>0.93684210526315803</v>
      </c>
      <c r="X292" s="44">
        <v>1</v>
      </c>
      <c r="Y292" s="12"/>
      <c r="Z292" s="12"/>
      <c r="AB292" s="15"/>
      <c r="AC292" s="82"/>
      <c r="AD292" s="82"/>
      <c r="AE292" s="679" t="s">
        <v>204</v>
      </c>
      <c r="AF292" s="43">
        <v>0.80769230769230804</v>
      </c>
      <c r="AG292" s="44">
        <v>0.85185185185185197</v>
      </c>
      <c r="AH292" s="44">
        <v>0.91666666666666696</v>
      </c>
      <c r="AI292" s="20"/>
      <c r="AJ292" s="20"/>
    </row>
    <row r="293" spans="2:36" s="19" customFormat="1" ht="14.85" hidden="1" customHeight="1" outlineLevel="1">
      <c r="B293" s="433" t="s">
        <v>932</v>
      </c>
      <c r="C293" s="434" t="s">
        <v>202</v>
      </c>
      <c r="D293" s="44">
        <v>9.3023255813953501E-2</v>
      </c>
      <c r="F293" s="21"/>
      <c r="H293" s="677" t="s">
        <v>193</v>
      </c>
      <c r="I293" s="82"/>
      <c r="J293" s="82"/>
      <c r="K293" s="79"/>
      <c r="L293" s="43">
        <v>1</v>
      </c>
      <c r="M293" s="44">
        <v>1</v>
      </c>
      <c r="N293" s="44">
        <v>1</v>
      </c>
      <c r="O293" s="12"/>
      <c r="P293" s="12"/>
      <c r="R293" s="677" t="s">
        <v>193</v>
      </c>
      <c r="S293" s="82"/>
      <c r="T293" s="82"/>
      <c r="U293" s="79"/>
      <c r="V293" s="43">
        <v>1</v>
      </c>
      <c r="W293" s="44">
        <v>1</v>
      </c>
      <c r="X293" s="44">
        <v>1</v>
      </c>
      <c r="Y293" s="12"/>
      <c r="Z293" s="12"/>
      <c r="AB293" s="677" t="s">
        <v>193</v>
      </c>
      <c r="AC293" s="82"/>
      <c r="AD293" s="82"/>
      <c r="AE293" s="79"/>
      <c r="AF293" s="43">
        <v>1</v>
      </c>
      <c r="AG293" s="44">
        <v>1</v>
      </c>
      <c r="AH293" s="44">
        <v>1</v>
      </c>
      <c r="AI293" s="20"/>
      <c r="AJ293" s="20"/>
    </row>
    <row r="294" spans="2:36" s="19" customFormat="1" ht="14.85" hidden="1" customHeight="1" outlineLevel="1">
      <c r="B294" s="433" t="s">
        <v>933</v>
      </c>
      <c r="C294" s="434" t="s">
        <v>202</v>
      </c>
      <c r="D294" s="44">
        <v>0</v>
      </c>
      <c r="F294" s="21"/>
      <c r="G294" s="22"/>
      <c r="H294" s="677" t="s">
        <v>193</v>
      </c>
      <c r="I294" s="82"/>
      <c r="J294" s="82"/>
      <c r="K294" s="79"/>
      <c r="L294" s="43">
        <v>0.104166666666667</v>
      </c>
      <c r="M294" s="44">
        <v>1</v>
      </c>
      <c r="N294" s="44">
        <v>1</v>
      </c>
      <c r="O294" s="12"/>
      <c r="P294" s="12"/>
      <c r="R294" s="677" t="s">
        <v>193</v>
      </c>
      <c r="S294" s="82"/>
      <c r="T294" s="82"/>
      <c r="U294" s="79"/>
      <c r="V294" s="43">
        <v>8.3333333333333301E-2</v>
      </c>
      <c r="W294" s="44">
        <v>1</v>
      </c>
      <c r="X294" s="44">
        <v>1</v>
      </c>
      <c r="Y294" s="12"/>
      <c r="Z294" s="12"/>
      <c r="AB294" s="677" t="s">
        <v>193</v>
      </c>
      <c r="AC294" s="82"/>
      <c r="AD294" s="82"/>
      <c r="AE294" s="79"/>
      <c r="AF294" s="43">
        <v>0</v>
      </c>
      <c r="AG294" s="44">
        <v>1</v>
      </c>
      <c r="AH294" s="44">
        <v>1</v>
      </c>
      <c r="AI294" s="20"/>
      <c r="AJ294" s="20"/>
    </row>
    <row r="295" spans="2:36" hidden="1" outlineLevel="1">
      <c r="D295" s="130"/>
      <c r="L295" s="131"/>
      <c r="M295" s="131"/>
      <c r="N295" s="131"/>
      <c r="V295" s="131"/>
      <c r="W295" s="131"/>
      <c r="X295" s="131"/>
      <c r="AF295" s="131"/>
      <c r="AG295" s="131"/>
      <c r="AH295" s="131"/>
    </row>
    <row r="296" spans="2:36" ht="18.75" hidden="1" outlineLevel="1">
      <c r="B296" s="23" t="s">
        <v>942</v>
      </c>
      <c r="C296" s="23"/>
      <c r="D296" s="130"/>
      <c r="L296" s="131"/>
      <c r="M296" s="131"/>
      <c r="N296" s="131"/>
      <c r="V296" s="131"/>
      <c r="W296" s="131"/>
      <c r="X296" s="131"/>
      <c r="AF296" s="131"/>
      <c r="AG296" s="131"/>
      <c r="AH296" s="131"/>
    </row>
    <row r="297" spans="2:36" s="19" customFormat="1" ht="14.85" hidden="1" customHeight="1" outlineLevel="1">
      <c r="B297" s="433" t="s">
        <v>931</v>
      </c>
      <c r="C297" s="434" t="s">
        <v>202</v>
      </c>
      <c r="D297" s="44">
        <v>0.90625</v>
      </c>
      <c r="F297" s="21"/>
      <c r="G297" s="22"/>
      <c r="H297" s="15"/>
      <c r="I297" s="82"/>
      <c r="J297" s="82"/>
      <c r="K297" s="79"/>
      <c r="L297" s="43"/>
      <c r="M297" s="44"/>
      <c r="N297" s="44"/>
      <c r="O297" s="12"/>
      <c r="P297" s="12"/>
      <c r="R297" s="15"/>
      <c r="S297" s="82"/>
      <c r="T297" s="82"/>
      <c r="U297" s="79"/>
      <c r="V297" s="43"/>
      <c r="W297" s="44"/>
      <c r="X297" s="44"/>
      <c r="Y297" s="12"/>
      <c r="Z297" s="12"/>
      <c r="AB297" s="15"/>
      <c r="AC297" s="82"/>
      <c r="AD297" s="82"/>
      <c r="AE297" s="79"/>
      <c r="AF297" s="43"/>
      <c r="AG297" s="44"/>
      <c r="AH297" s="44"/>
      <c r="AI297" s="20"/>
      <c r="AJ297" s="20"/>
    </row>
    <row r="298" spans="2:36" s="19" customFormat="1" ht="14.85" hidden="1" customHeight="1" outlineLevel="1">
      <c r="B298" s="433" t="s">
        <v>932</v>
      </c>
      <c r="C298" s="434" t="s">
        <v>202</v>
      </c>
      <c r="D298" s="44">
        <v>0.25</v>
      </c>
      <c r="F298" s="21"/>
      <c r="H298" s="15"/>
      <c r="I298" s="82"/>
      <c r="J298" s="82"/>
      <c r="K298" s="79"/>
      <c r="L298" s="43"/>
      <c r="M298" s="44"/>
      <c r="N298" s="44"/>
      <c r="O298" s="12"/>
      <c r="P298" s="12"/>
      <c r="R298" s="15"/>
      <c r="S298" s="82"/>
      <c r="T298" s="82"/>
      <c r="U298" s="79"/>
      <c r="V298" s="43"/>
      <c r="W298" s="44"/>
      <c r="X298" s="44"/>
      <c r="Y298" s="12"/>
      <c r="Z298" s="12"/>
      <c r="AB298" s="15"/>
      <c r="AC298" s="82"/>
      <c r="AD298" s="82"/>
      <c r="AE298" s="79"/>
      <c r="AF298" s="43"/>
      <c r="AG298" s="44"/>
      <c r="AH298" s="44"/>
      <c r="AI298" s="20"/>
      <c r="AJ298" s="20"/>
    </row>
    <row r="299" spans="2:36" s="19" customFormat="1" ht="14.85" hidden="1" customHeight="1" outlineLevel="1">
      <c r="B299" s="433" t="s">
        <v>933</v>
      </c>
      <c r="C299" s="434" t="s">
        <v>202</v>
      </c>
      <c r="D299" s="44">
        <v>0</v>
      </c>
      <c r="F299" s="21"/>
      <c r="G299" s="22"/>
      <c r="H299" s="15"/>
      <c r="I299" s="82"/>
      <c r="J299" s="82"/>
      <c r="K299" s="79"/>
      <c r="L299" s="43"/>
      <c r="M299" s="44"/>
      <c r="N299" s="44"/>
      <c r="O299" s="12"/>
      <c r="P299" s="12"/>
      <c r="R299" s="15"/>
      <c r="S299" s="82"/>
      <c r="T299" s="82"/>
      <c r="U299" s="79"/>
      <c r="V299" s="43"/>
      <c r="W299" s="44"/>
      <c r="X299" s="44"/>
      <c r="Y299" s="12"/>
      <c r="Z299" s="12"/>
      <c r="AB299" s="15"/>
      <c r="AC299" s="82"/>
      <c r="AD299" s="82"/>
      <c r="AE299" s="79"/>
      <c r="AF299" s="43"/>
      <c r="AG299" s="44"/>
      <c r="AH299" s="44"/>
      <c r="AI299" s="20"/>
      <c r="AJ299" s="20"/>
    </row>
    <row r="300" spans="2:36" hidden="1" outlineLevel="1"/>
    <row r="306" spans="5:5">
      <c r="E306" s="103"/>
    </row>
    <row r="307" spans="5:5">
      <c r="E307" s="103"/>
    </row>
  </sheetData>
  <mergeCells count="466">
    <mergeCell ref="D244:D245"/>
    <mergeCell ref="X249:X250"/>
    <mergeCell ref="AB249:AE249"/>
    <mergeCell ref="AF249:AF250"/>
    <mergeCell ref="AG249:AG250"/>
    <mergeCell ref="AH249:AH250"/>
    <mergeCell ref="AI249:AI250"/>
    <mergeCell ref="AJ249:AJ250"/>
    <mergeCell ref="C217:C218"/>
    <mergeCell ref="D217:D218"/>
    <mergeCell ref="F217:F218"/>
    <mergeCell ref="F244:F245"/>
    <mergeCell ref="AJ217:AJ218"/>
    <mergeCell ref="AI217:AI218"/>
    <mergeCell ref="AI246:AJ246"/>
    <mergeCell ref="O246:P246"/>
    <mergeCell ref="V249:V250"/>
    <mergeCell ref="W249:W250"/>
    <mergeCell ref="AG244:AG245"/>
    <mergeCell ref="AH244:AH245"/>
    <mergeCell ref="AB239:AE239"/>
    <mergeCell ref="AI244:AI245"/>
    <mergeCell ref="R244:U244"/>
    <mergeCell ref="V244:V245"/>
    <mergeCell ref="B249:B250"/>
    <mergeCell ref="C249:C250"/>
    <mergeCell ref="D249:D250"/>
    <mergeCell ref="F249:F250"/>
    <mergeCell ref="H249:K249"/>
    <mergeCell ref="L249:L250"/>
    <mergeCell ref="M249:M250"/>
    <mergeCell ref="N249:N250"/>
    <mergeCell ref="R249:U249"/>
    <mergeCell ref="X66:X67"/>
    <mergeCell ref="X77:X78"/>
    <mergeCell ref="W91:W92"/>
    <mergeCell ref="R105:U105"/>
    <mergeCell ref="V105:V106"/>
    <mergeCell ref="W105:W106"/>
    <mergeCell ref="R91:U91"/>
    <mergeCell ref="V91:V92"/>
    <mergeCell ref="B244:B245"/>
    <mergeCell ref="B204:B205"/>
    <mergeCell ref="C204:C205"/>
    <mergeCell ref="D204:D205"/>
    <mergeCell ref="B239:B240"/>
    <mergeCell ref="C239:C240"/>
    <mergeCell ref="D239:D240"/>
    <mergeCell ref="F239:F240"/>
    <mergeCell ref="L244:L245"/>
    <mergeCell ref="M244:M245"/>
    <mergeCell ref="D209:D210"/>
    <mergeCell ref="F209:F210"/>
    <mergeCell ref="X105:X106"/>
    <mergeCell ref="B185:B186"/>
    <mergeCell ref="C185:C186"/>
    <mergeCell ref="B196:B197"/>
    <mergeCell ref="AI201:AJ201"/>
    <mergeCell ref="AF196:AF197"/>
    <mergeCell ref="AG196:AG197"/>
    <mergeCell ref="AH196:AH197"/>
    <mergeCell ref="AB196:AE196"/>
    <mergeCell ref="R196:U196"/>
    <mergeCell ref="V196:V197"/>
    <mergeCell ref="N239:N240"/>
    <mergeCell ref="Y201:Z201"/>
    <mergeCell ref="R204:U204"/>
    <mergeCell ref="V204:V205"/>
    <mergeCell ref="N196:N197"/>
    <mergeCell ref="AF217:AF218"/>
    <mergeCell ref="AJ209:AJ210"/>
    <mergeCell ref="AI209:AI210"/>
    <mergeCell ref="AJ239:AJ240"/>
    <mergeCell ref="AF209:AF210"/>
    <mergeCell ref="AG209:AG210"/>
    <mergeCell ref="AH209:AH210"/>
    <mergeCell ref="AF239:AF240"/>
    <mergeCell ref="AI204:AI205"/>
    <mergeCell ref="AJ204:AJ205"/>
    <mergeCell ref="AG239:AG240"/>
    <mergeCell ref="AH239:AH240"/>
    <mergeCell ref="AF204:AF205"/>
    <mergeCell ref="N204:N205"/>
    <mergeCell ref="C244:C245"/>
    <mergeCell ref="H244:K244"/>
    <mergeCell ref="B217:B218"/>
    <mergeCell ref="M209:M210"/>
    <mergeCell ref="N209:N210"/>
    <mergeCell ref="X209:X210"/>
    <mergeCell ref="L217:L218"/>
    <mergeCell ref="M217:M218"/>
    <mergeCell ref="N244:N245"/>
    <mergeCell ref="V239:V240"/>
    <mergeCell ref="W239:W240"/>
    <mergeCell ref="X239:X240"/>
    <mergeCell ref="H236:N236"/>
    <mergeCell ref="H239:K239"/>
    <mergeCell ref="L239:L240"/>
    <mergeCell ref="M239:M240"/>
    <mergeCell ref="H209:K209"/>
    <mergeCell ref="H217:K217"/>
    <mergeCell ref="L209:L210"/>
    <mergeCell ref="N217:N218"/>
    <mergeCell ref="B209:B210"/>
    <mergeCell ref="C209:C210"/>
    <mergeCell ref="B48:B49"/>
    <mergeCell ref="B77:B78"/>
    <mergeCell ref="B91:B92"/>
    <mergeCell ref="B57:B58"/>
    <mergeCell ref="B66:B67"/>
    <mergeCell ref="B119:B120"/>
    <mergeCell ref="AG57:AG58"/>
    <mergeCell ref="Z57:Z58"/>
    <mergeCell ref="AI57:AI58"/>
    <mergeCell ref="D48:D49"/>
    <mergeCell ref="O48:O49"/>
    <mergeCell ref="P48:P49"/>
    <mergeCell ref="AI77:AI78"/>
    <mergeCell ref="AB77:AE77"/>
    <mergeCell ref="AB105:AE105"/>
    <mergeCell ref="AF91:AF92"/>
    <mergeCell ref="AH105:AH106"/>
    <mergeCell ref="AG91:AG92"/>
    <mergeCell ref="AF77:AF78"/>
    <mergeCell ref="AG77:AG78"/>
    <mergeCell ref="AH91:AH92"/>
    <mergeCell ref="AB91:AE91"/>
    <mergeCell ref="AI105:AI106"/>
    <mergeCell ref="AI91:AI92"/>
    <mergeCell ref="C48:C49"/>
    <mergeCell ref="C57:C58"/>
    <mergeCell ref="C66:C67"/>
    <mergeCell ref="W133:W134"/>
    <mergeCell ref="E133:E134"/>
    <mergeCell ref="D133:D134"/>
    <mergeCell ref="F133:F134"/>
    <mergeCell ref="L91:L92"/>
    <mergeCell ref="M91:M92"/>
    <mergeCell ref="N91:N92"/>
    <mergeCell ref="P119:P120"/>
    <mergeCell ref="P105:P106"/>
    <mergeCell ref="W119:W120"/>
    <mergeCell ref="M48:M49"/>
    <mergeCell ref="N48:N49"/>
    <mergeCell ref="L57:L58"/>
    <mergeCell ref="M57:M58"/>
    <mergeCell ref="N57:N58"/>
    <mergeCell ref="L66:L67"/>
    <mergeCell ref="M66:M67"/>
    <mergeCell ref="C133:C134"/>
    <mergeCell ref="C77:C78"/>
    <mergeCell ref="C91:C92"/>
    <mergeCell ref="C105:C106"/>
    <mergeCell ref="AJ105:AJ106"/>
    <mergeCell ref="AF105:AF106"/>
    <mergeCell ref="AG105:AG106"/>
    <mergeCell ref="AI133:AI134"/>
    <mergeCell ref="M133:M134"/>
    <mergeCell ref="N133:N134"/>
    <mergeCell ref="X133:X134"/>
    <mergeCell ref="X119:X120"/>
    <mergeCell ref="R133:U133"/>
    <mergeCell ref="AJ133:AJ134"/>
    <mergeCell ref="AH133:AH134"/>
    <mergeCell ref="AB133:AE133"/>
    <mergeCell ref="Y133:Y134"/>
    <mergeCell ref="Z133:Z134"/>
    <mergeCell ref="AF133:AF134"/>
    <mergeCell ref="AG133:AG134"/>
    <mergeCell ref="Z105:Z106"/>
    <mergeCell ref="AI119:AI120"/>
    <mergeCell ref="C50:C54"/>
    <mergeCell ref="C59:C63"/>
    <mergeCell ref="C68:C72"/>
    <mergeCell ref="H105:K105"/>
    <mergeCell ref="E91:E92"/>
    <mergeCell ref="D91:D92"/>
    <mergeCell ref="F91:F92"/>
    <mergeCell ref="D105:D106"/>
    <mergeCell ref="F105:F106"/>
    <mergeCell ref="D77:D78"/>
    <mergeCell ref="F77:F78"/>
    <mergeCell ref="E77:E78"/>
    <mergeCell ref="C196:C197"/>
    <mergeCell ref="B105:B106"/>
    <mergeCell ref="D119:D120"/>
    <mergeCell ref="E119:E120"/>
    <mergeCell ref="F119:F120"/>
    <mergeCell ref="E105:E106"/>
    <mergeCell ref="B177:B178"/>
    <mergeCell ref="B150:B151"/>
    <mergeCell ref="C150:C151"/>
    <mergeCell ref="D150:D151"/>
    <mergeCell ref="B162:B163"/>
    <mergeCell ref="C162:C163"/>
    <mergeCell ref="C177:C178"/>
    <mergeCell ref="D177:D178"/>
    <mergeCell ref="D162:D163"/>
    <mergeCell ref="E162:E163"/>
    <mergeCell ref="D196:D197"/>
    <mergeCell ref="B133:B134"/>
    <mergeCell ref="C119:C120"/>
    <mergeCell ref="D185:D186"/>
    <mergeCell ref="F185:F186"/>
    <mergeCell ref="AH66:AH67"/>
    <mergeCell ref="Y66:Y67"/>
    <mergeCell ref="Z66:Z67"/>
    <mergeCell ref="AJ177:AJ178"/>
    <mergeCell ref="AJ66:AJ67"/>
    <mergeCell ref="Y246:Z246"/>
    <mergeCell ref="AI177:AI178"/>
    <mergeCell ref="AI66:AI67"/>
    <mergeCell ref="AG66:AG67"/>
    <mergeCell ref="AJ119:AJ120"/>
    <mergeCell ref="Y119:Y120"/>
    <mergeCell ref="Z119:Z120"/>
    <mergeCell ref="AF119:AF120"/>
    <mergeCell ref="AG119:AG120"/>
    <mergeCell ref="AH119:AH120"/>
    <mergeCell ref="AB119:AE119"/>
    <mergeCell ref="AJ77:AJ78"/>
    <mergeCell ref="AJ91:AJ92"/>
    <mergeCell ref="AH77:AH78"/>
    <mergeCell ref="AJ244:AJ245"/>
    <mergeCell ref="AI239:AI240"/>
    <mergeCell ref="AB244:AE244"/>
    <mergeCell ref="AF244:AF245"/>
    <mergeCell ref="AJ185:AJ186"/>
    <mergeCell ref="AJ57:AJ58"/>
    <mergeCell ref="X91:X92"/>
    <mergeCell ref="P57:P58"/>
    <mergeCell ref="D57:D58"/>
    <mergeCell ref="E66:E67"/>
    <mergeCell ref="D66:D67"/>
    <mergeCell ref="F66:F67"/>
    <mergeCell ref="E57:E58"/>
    <mergeCell ref="F57:F58"/>
    <mergeCell ref="O57:O58"/>
    <mergeCell ref="H57:K57"/>
    <mergeCell ref="H66:K66"/>
    <mergeCell ref="L77:L78"/>
    <mergeCell ref="M77:M78"/>
    <mergeCell ref="AB66:AE66"/>
    <mergeCell ref="AF66:AF67"/>
    <mergeCell ref="AH57:AH58"/>
    <mergeCell ref="AB57:AE57"/>
    <mergeCell ref="Y57:Y58"/>
    <mergeCell ref="AF57:AF58"/>
    <mergeCell ref="Z91:Z92"/>
    <mergeCell ref="Z77:Z78"/>
    <mergeCell ref="P66:P67"/>
    <mergeCell ref="O66:O67"/>
    <mergeCell ref="W244:W245"/>
    <mergeCell ref="X244:X245"/>
    <mergeCell ref="W204:W205"/>
    <mergeCell ref="X204:X205"/>
    <mergeCell ref="R209:U209"/>
    <mergeCell ref="V209:V210"/>
    <mergeCell ref="W209:W210"/>
    <mergeCell ref="W217:W218"/>
    <mergeCell ref="R239:U239"/>
    <mergeCell ref="R236:X236"/>
    <mergeCell ref="X217:X218"/>
    <mergeCell ref="O201:P201"/>
    <mergeCell ref="AH150:AH151"/>
    <mergeCell ref="AB150:AE150"/>
    <mergeCell ref="AF162:AF163"/>
    <mergeCell ref="AB177:AE177"/>
    <mergeCell ref="AB185:AE185"/>
    <mergeCell ref="AB217:AE217"/>
    <mergeCell ref="AB162:AE162"/>
    <mergeCell ref="AG150:AG151"/>
    <mergeCell ref="AG185:AG186"/>
    <mergeCell ref="AH185:AH186"/>
    <mergeCell ref="AG217:AG218"/>
    <mergeCell ref="AH217:AH218"/>
    <mergeCell ref="AG177:AG178"/>
    <mergeCell ref="AH177:AH178"/>
    <mergeCell ref="AB204:AE204"/>
    <mergeCell ref="AF150:AF151"/>
    <mergeCell ref="AH204:AH205"/>
    <mergeCell ref="AG204:AG205"/>
    <mergeCell ref="AF185:AF186"/>
    <mergeCell ref="AB209:AE209"/>
    <mergeCell ref="AF177:AF178"/>
    <mergeCell ref="Y155:Z155"/>
    <mergeCell ref="R177:U177"/>
    <mergeCell ref="AJ6:AJ7"/>
    <mergeCell ref="H34:K34"/>
    <mergeCell ref="X185:X186"/>
    <mergeCell ref="R217:U217"/>
    <mergeCell ref="V217:V218"/>
    <mergeCell ref="E6:E7"/>
    <mergeCell ref="F48:F49"/>
    <mergeCell ref="H48:K48"/>
    <mergeCell ref="E48:E49"/>
    <mergeCell ref="X39:X40"/>
    <mergeCell ref="Y6:Y7"/>
    <mergeCell ref="Z6:Z7"/>
    <mergeCell ref="AF6:AF7"/>
    <mergeCell ref="Y39:Y40"/>
    <mergeCell ref="AG6:AG7"/>
    <mergeCell ref="AH6:AH7"/>
    <mergeCell ref="AB6:AE6"/>
    <mergeCell ref="AI6:AI7"/>
    <mergeCell ref="AI39:AI40"/>
    <mergeCell ref="AJ48:AJ49"/>
    <mergeCell ref="AG48:AG49"/>
    <mergeCell ref="Y48:Y49"/>
    <mergeCell ref="AJ39:AJ40"/>
    <mergeCell ref="AB48:AE48"/>
    <mergeCell ref="D6:D7"/>
    <mergeCell ref="F6:F7"/>
    <mergeCell ref="O6:O7"/>
    <mergeCell ref="M6:M7"/>
    <mergeCell ref="N6:N7"/>
    <mergeCell ref="E39:E40"/>
    <mergeCell ref="D39:D40"/>
    <mergeCell ref="F39:F40"/>
    <mergeCell ref="H39:K39"/>
    <mergeCell ref="L39:L40"/>
    <mergeCell ref="M39:M40"/>
    <mergeCell ref="N39:N40"/>
    <mergeCell ref="H6:K6"/>
    <mergeCell ref="L6:L7"/>
    <mergeCell ref="H31:K31"/>
    <mergeCell ref="H32:K32"/>
    <mergeCell ref="H33:K33"/>
    <mergeCell ref="P6:P7"/>
    <mergeCell ref="AH48:AH49"/>
    <mergeCell ref="C6:C7"/>
    <mergeCell ref="C39:C40"/>
    <mergeCell ref="B6:B7"/>
    <mergeCell ref="D29:D30"/>
    <mergeCell ref="H29:N29"/>
    <mergeCell ref="B34:C34"/>
    <mergeCell ref="B33:C33"/>
    <mergeCell ref="B29:C30"/>
    <mergeCell ref="L48:L49"/>
    <mergeCell ref="H30:K30"/>
    <mergeCell ref="B39:B40"/>
    <mergeCell ref="C41:C45"/>
    <mergeCell ref="B31:C31"/>
    <mergeCell ref="B32:C32"/>
    <mergeCell ref="R6:U6"/>
    <mergeCell ref="V6:V7"/>
    <mergeCell ref="W6:W7"/>
    <mergeCell ref="X6:X7"/>
    <mergeCell ref="R39:U39"/>
    <mergeCell ref="V39:V40"/>
    <mergeCell ref="W39:W40"/>
    <mergeCell ref="Z48:Z49"/>
    <mergeCell ref="AI48:AI49"/>
    <mergeCell ref="O39:O40"/>
    <mergeCell ref="P39:P40"/>
    <mergeCell ref="R48:U48"/>
    <mergeCell ref="V48:V49"/>
    <mergeCell ref="W48:W49"/>
    <mergeCell ref="X48:X49"/>
    <mergeCell ref="R30:U30"/>
    <mergeCell ref="R31:U31"/>
    <mergeCell ref="R32:U32"/>
    <mergeCell ref="R33:U33"/>
    <mergeCell ref="R34:U34"/>
    <mergeCell ref="AH39:AH40"/>
    <mergeCell ref="AB39:AE39"/>
    <mergeCell ref="Z39:Z40"/>
    <mergeCell ref="AF39:AF40"/>
    <mergeCell ref="AG39:AG40"/>
    <mergeCell ref="AF48:AF49"/>
    <mergeCell ref="R29:X29"/>
    <mergeCell ref="H150:K150"/>
    <mergeCell ref="O155:P155"/>
    <mergeCell ref="P77:P78"/>
    <mergeCell ref="H77:K77"/>
    <mergeCell ref="H91:K91"/>
    <mergeCell ref="H119:K119"/>
    <mergeCell ref="R77:U77"/>
    <mergeCell ref="V77:V78"/>
    <mergeCell ref="W77:W78"/>
    <mergeCell ref="R57:U57"/>
    <mergeCell ref="V57:V58"/>
    <mergeCell ref="W57:W58"/>
    <mergeCell ref="X57:X58"/>
    <mergeCell ref="R66:U66"/>
    <mergeCell ref="V66:V67"/>
    <mergeCell ref="V133:V134"/>
    <mergeCell ref="R119:U119"/>
    <mergeCell ref="H133:K133"/>
    <mergeCell ref="N66:N67"/>
    <mergeCell ref="L119:L120"/>
    <mergeCell ref="N105:N106"/>
    <mergeCell ref="L133:L134"/>
    <mergeCell ref="W66:W67"/>
    <mergeCell ref="F204:F205"/>
    <mergeCell ref="H162:K162"/>
    <mergeCell ref="H169:K169"/>
    <mergeCell ref="H177:K177"/>
    <mergeCell ref="L177:L178"/>
    <mergeCell ref="M177:M178"/>
    <mergeCell ref="N177:N178"/>
    <mergeCell ref="H185:K185"/>
    <mergeCell ref="L185:L186"/>
    <mergeCell ref="M185:M186"/>
    <mergeCell ref="N185:N186"/>
    <mergeCell ref="F177:F178"/>
    <mergeCell ref="H171:K171"/>
    <mergeCell ref="H172:K172"/>
    <mergeCell ref="H173:K173"/>
    <mergeCell ref="H168:M168"/>
    <mergeCell ref="H170:K170"/>
    <mergeCell ref="H196:K196"/>
    <mergeCell ref="H204:K204"/>
    <mergeCell ref="L204:L205"/>
    <mergeCell ref="M204:M205"/>
    <mergeCell ref="R162:U162"/>
    <mergeCell ref="V162:V163"/>
    <mergeCell ref="W162:W163"/>
    <mergeCell ref="X162:X163"/>
    <mergeCell ref="AG162:AG163"/>
    <mergeCell ref="AH162:AH163"/>
    <mergeCell ref="H192:N192"/>
    <mergeCell ref="L196:L197"/>
    <mergeCell ref="M196:M197"/>
    <mergeCell ref="V177:V178"/>
    <mergeCell ref="W177:W178"/>
    <mergeCell ref="X177:X178"/>
    <mergeCell ref="R185:U185"/>
    <mergeCell ref="V185:V186"/>
    <mergeCell ref="W185:W186"/>
    <mergeCell ref="X196:X197"/>
    <mergeCell ref="W196:W197"/>
    <mergeCell ref="R192:X192"/>
    <mergeCell ref="R150:U150"/>
    <mergeCell ref="V150:V151"/>
    <mergeCell ref="AI155:AJ155"/>
    <mergeCell ref="O156:P156"/>
    <mergeCell ref="Y156:Z156"/>
    <mergeCell ref="AI156:AJ156"/>
    <mergeCell ref="O157:P157"/>
    <mergeCell ref="Y157:Z157"/>
    <mergeCell ref="AI157:AJ157"/>
    <mergeCell ref="H154:N154"/>
    <mergeCell ref="L150:L151"/>
    <mergeCell ref="AI185:AI186"/>
    <mergeCell ref="Y77:Y78"/>
    <mergeCell ref="Y105:Y106"/>
    <mergeCell ref="Y91:Y92"/>
    <mergeCell ref="O133:O134"/>
    <mergeCell ref="L105:L106"/>
    <mergeCell ref="M105:M106"/>
    <mergeCell ref="M119:M120"/>
    <mergeCell ref="N119:N120"/>
    <mergeCell ref="N77:N78"/>
    <mergeCell ref="O77:O78"/>
    <mergeCell ref="P133:P134"/>
    <mergeCell ref="M150:M151"/>
    <mergeCell ref="N150:N151"/>
    <mergeCell ref="W150:W151"/>
    <mergeCell ref="X150:X151"/>
    <mergeCell ref="R154:X154"/>
    <mergeCell ref="V119:V120"/>
    <mergeCell ref="O91:O92"/>
    <mergeCell ref="P91:P92"/>
    <mergeCell ref="O119:O120"/>
    <mergeCell ref="O105:O106"/>
  </mergeCells>
  <conditionalFormatting sqref="H154 R154 H192 R192 H236 R236">
    <cfRule type="expression" dxfId="13" priority="483">
      <formula>TRUE</formula>
    </cfRule>
  </conditionalFormatting>
  <conditionalFormatting sqref="H192 R192 H236 R236 H154 R154">
    <cfRule type="dataBar" priority="69">
      <dataBar>
        <cfvo type="num" val="0"/>
        <cfvo type="num" val="1"/>
        <color rgb="FFE8EDEE"/>
      </dataBar>
      <extLst>
        <ext xmlns:x14="http://schemas.microsoft.com/office/spreadsheetml/2009/9/main" uri="{B025F937-C7B1-47D3-B67F-A62EFF666E3E}">
          <x14:id>{941E76F0-63BA-42E1-BCF7-6F86EDCB9692}</x14:id>
        </ext>
      </extLst>
    </cfRule>
  </conditionalFormatting>
  <conditionalFormatting sqref="H1:K165 R1:U1048576 AB1:AE1048576 H179:K299">
    <cfRule type="cellIs" dxfId="12" priority="1" operator="equal">
      <formula>1</formula>
    </cfRule>
    <cfRule type="cellIs" dxfId="11" priority="2" operator="equal">
      <formula>2</formula>
    </cfRule>
    <cfRule type="cellIs" dxfId="10" priority="3" operator="equal">
      <formula>3</formula>
    </cfRule>
    <cfRule type="cellIs" dxfId="9" priority="4" operator="equal">
      <formula>4</formula>
    </cfRule>
    <cfRule type="containsText" dxfId="8" priority="5" operator="containsText" text=" 1 ">
      <formula>NOT(ISERROR(SEARCH(" 1 ",H1)))</formula>
    </cfRule>
    <cfRule type="containsText" dxfId="7" priority="6" operator="containsText" text=" 2 ">
      <formula>NOT(ISERROR(SEARCH(" 2 ",H1)))</formula>
    </cfRule>
    <cfRule type="containsText" dxfId="6" priority="7" operator="containsText" text=" 3 ">
      <formula>NOT(ISERROR(SEARCH(" 3 ",H1)))</formula>
    </cfRule>
    <cfRule type="containsText" dxfId="5" priority="8" operator="containsText" text=" 4 ">
      <formula>NOT(ISERROR(SEARCH(" 4 ",H1)))</formula>
    </cfRule>
  </conditionalFormatting>
  <conditionalFormatting sqref="H170:M173">
    <cfRule type="dataBar" priority="49">
      <dataBar>
        <cfvo type="num" val="0"/>
        <cfvo type="num" val="1"/>
        <color rgb="FFE8EDEE"/>
      </dataBar>
      <extLst>
        <ext xmlns:x14="http://schemas.microsoft.com/office/spreadsheetml/2009/9/main" uri="{B025F937-C7B1-47D3-B67F-A62EFF666E3E}">
          <x14:id>{F74A0FAA-2A5E-4025-8E2E-EC1693C54D0D}</x14:id>
        </ext>
      </extLst>
    </cfRule>
  </conditionalFormatting>
  <conditionalFormatting sqref="H31:N34 R31:X34">
    <cfRule type="expression" dxfId="4" priority="72">
      <formula>H$30=$D31</formula>
    </cfRule>
  </conditionalFormatting>
  <conditionalFormatting sqref="O79:P79 O8:P8 Y8:Z8 O41:P45 Y41:Z45 Y79:Z79 O93:P93 Y93:Z93 O107:P107 Y107:Z107 O121:P121 Y121:Z121 O135:P135 Y135:Z135">
    <cfRule type="dataBar" priority="70">
      <dataBar>
        <cfvo type="min"/>
        <cfvo type="max"/>
        <color rgb="FF425563"/>
      </dataBar>
      <extLst>
        <ext xmlns:x14="http://schemas.microsoft.com/office/spreadsheetml/2009/9/main" uri="{B025F937-C7B1-47D3-B67F-A62EFF666E3E}">
          <x14:id>{67869E4C-418D-4C27-B76A-0CCFDD072E50}</x14:id>
        </ext>
      </extLst>
    </cfRule>
  </conditionalFormatting>
  <conditionalFormatting sqref="O82:P82 O50:P54 O11:P11 Y11:Z11 Y50:Z54 Y82:Z82 O96:P96 Y96:Z96 O110:P110 Y110:Z110 O124:P124 Y124:Z124 O138:P138 Y138:Z138">
    <cfRule type="dataBar" priority="71">
      <dataBar>
        <cfvo type="min"/>
        <cfvo type="max"/>
        <color rgb="FF425563"/>
      </dataBar>
      <extLst>
        <ext xmlns:x14="http://schemas.microsoft.com/office/spreadsheetml/2009/9/main" uri="{B025F937-C7B1-47D3-B67F-A62EFF666E3E}">
          <x14:id>{0A9D1131-20B3-4C13-8D56-C15745F5D12D}</x14:id>
        </ext>
      </extLst>
    </cfRule>
  </conditionalFormatting>
  <dataValidations count="1">
    <dataValidation allowBlank="1" showErrorMessage="1" sqref="B154 B4 B26 B47 B74 N170:N173 H168" xr:uid="{88E7C5D2-2073-422D-ACDC-0C9D6960C956}"/>
  </dataValidations>
  <hyperlinks>
    <hyperlink ref="B2" location="Payroll!B3" display="Back to top" xr:uid="{56EAE103-4BF7-4737-97B3-C11E06203B7D}"/>
  </hyperlinks>
  <pageMargins left="0.7" right="0.7" top="0.75" bottom="0.75" header="0.3" footer="0.3"/>
  <pageSetup paperSize="9" orientation="portrait" r:id="rId1"/>
  <ignoredErrors>
    <ignoredError sqref="H7:K7 H17 H20:H21 I22 J23 K24 H40:K40 H49:K49 H58:K58 H67:K67 I68 H71 H78:K78 I88 H92:K92 H106:K106 H120:K120 H130 H134:K134 H151:K151 H163:K163 H178:K178 H179 J180 H181 K182 H186:K186 H187 K188 J189 K190 I191 K193 H197:K197 I198:I200 H205:K205 I206 H210:K210 J211 I212 H213 I214 H218:K218 J219 K220 J222:J223 J225:J226 K228:K229 J231 K232 J234 K235 H240:K240 J241 H245:K245 K246 H250:K250 I252 H253:H254 I257 H258:H259 H262:H264 I267 H268:H269 H272:H274 H277:H279 K282 H283:H284 J287 H288:H289 J292 H293:H294 R7:U7 R17 R20:R21 T22 S23 U24 R40:U40 R49:U49 R58:U58 R67:U67 R68 R71 R78:U78 R88 R92:U92 R106:U106 R120:U120 R130 R134:U134 R151:U151 R163:U163 R178:U178 R179 U180 R181 U182 R186:U186 R187 U188:U190 R191 U193 R197:U197 T198 S199:S200 R205:U205 S206 R210:U210 T211:T212 R213:R214 R218:U218 S219 U220 T222:T223 T225 U226 U228:U229 T231 U232 T234 U235 R240:U240 T241 R245:U245 U246 R250:U250 S252 R253:R254 S257 R258:R259 R262:R264 R267:R269 R272:R274 R277:R279 U282 R283:R284 T287 R288:R289 T292 R293:R294 AB7:AE7 AB17 AC22 AD23:AD24 AB40:AE40 AB49:AE49 AB58:AE58 AB67:AE67 AC68 AB78:AE78 AC88 AB92:AE92 AB106:AE106 AB120:AE120 AB134:AE134 AB151:AE151 AB163:AE163 AB178:AE178 AB179 AC180 AB181 AC182 AB186:AE186 AB187 AD188 AB189 AE190 AD191 AD193 AB197:AE197 AC198:AC199 AB200 AB205:AE205 AB206 AB210:AE210 AC211 AD212 AB213:AB214 AB218:AE218 AD219:AD220 AD222 AC223 AD225 AC226 AD228:AD229 AB231:AB232 AC234 AD235 AB240:AE240 AC241 AB245:AE245 AD246 AB250:AE250 AB252:AB254 AC257 AB258:AB259 AC262 AB263:AB264 AC267 AB268:AB269 AB272:AB274 AB277:AB279 AE282 AB283:AB284 AD287 AB288:AB289 AE292 AB293:AB294" numberStoredAsText="1"/>
  </ignoredErrors>
  <drawing r:id="rId2"/>
  <extLst>
    <ext xmlns:x14="http://schemas.microsoft.com/office/spreadsheetml/2009/9/main" uri="{78C0D931-6437-407d-A8EE-F0AAD7539E65}">
      <x14:conditionalFormattings>
        <x14:conditionalFormatting xmlns:xm="http://schemas.microsoft.com/office/excel/2006/main">
          <x14:cfRule type="dataBar" id="{941E76F0-63BA-42E1-BCF7-6F86EDCB9692}">
            <x14:dataBar minLength="0" maxLength="100" border="1">
              <x14:cfvo type="num">
                <xm:f>0</xm:f>
              </x14:cfvo>
              <x14:cfvo type="num">
                <xm:f>1</xm:f>
              </x14:cfvo>
              <x14:borderColor rgb="FF425563"/>
              <x14:negativeFillColor rgb="FFFF0000"/>
              <x14:axisColor rgb="FF000000"/>
            </x14:dataBar>
          </x14:cfRule>
          <xm:sqref>H192 R192 H236 R236 H154 R154</xm:sqref>
        </x14:conditionalFormatting>
        <x14:conditionalFormatting xmlns:xm="http://schemas.microsoft.com/office/excel/2006/main">
          <x14:cfRule type="dataBar" id="{F74A0FAA-2A5E-4025-8E2E-EC1693C54D0D}">
            <x14:dataBar minLength="0" maxLength="100" border="1">
              <x14:cfvo type="num">
                <xm:f>0</xm:f>
              </x14:cfvo>
              <x14:cfvo type="num">
                <xm:f>1</xm:f>
              </x14:cfvo>
              <x14:borderColor rgb="FF425563"/>
              <x14:negativeFillColor rgb="FFFF0000"/>
              <x14:axisColor rgb="FF000000"/>
            </x14:dataBar>
          </x14:cfRule>
          <xm:sqref>H170:M173</xm:sqref>
        </x14:conditionalFormatting>
        <x14:conditionalFormatting xmlns:xm="http://schemas.microsoft.com/office/excel/2006/main">
          <x14:cfRule type="dataBar" id="{67869E4C-418D-4C27-B76A-0CCFDD072E50}">
            <x14:dataBar minLength="0" maxLength="100" border="1">
              <x14:cfvo type="autoMin"/>
              <x14:cfvo type="autoMax"/>
              <x14:borderColor rgb="FF425563"/>
              <x14:negativeFillColor rgb="FFFF0000"/>
              <x14:axisColor rgb="FF000000"/>
            </x14:dataBar>
          </x14:cfRule>
          <xm:sqref>O79:P79 O8:P8 Y8:Z8 O41:P45 Y41:Z45 Y79:Z79 O93:P93 Y93:Z93 O107:P107 Y107:Z107 O121:P121 Y121:Z121 O135:P135 Y135:Z135</xm:sqref>
        </x14:conditionalFormatting>
        <x14:conditionalFormatting xmlns:xm="http://schemas.microsoft.com/office/excel/2006/main">
          <x14:cfRule type="dataBar" id="{0A9D1131-20B3-4C13-8D56-C15745F5D12D}">
            <x14:dataBar minLength="0" maxLength="100" border="1">
              <x14:cfvo type="autoMin"/>
              <x14:cfvo type="autoMax"/>
              <x14:borderColor rgb="FF425563"/>
              <x14:negativeFillColor rgb="FFFF0000"/>
              <x14:axisColor rgb="FF000000"/>
            </x14:dataBar>
          </x14:cfRule>
          <xm:sqref>O82:P82 O50:P54 O11:P11 Y11:Z11 Y50:Z54 Y82:Z82 O96:P96 Y96:Z96 O110:P110 Y110:Z110 O124:P124 Y124:Z124 O138:P138 Y138:Z138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6289ccdb-029f-48dc-a8aa-25c1c721c198" xsi:nil="true"/>
    <lcf76f155ced4ddcb4097134ff3c332f xmlns="f2cbe15a-ef14-4499-a1af-c2cf979275b9">
      <Terms xmlns="http://schemas.microsoft.com/office/infopath/2007/PartnerControls"/>
    </lcf76f155ced4ddcb4097134ff3c332f>
    <_ip_UnifiedCompliancePolicyProperties xmlns="6289ccdb-029f-48dc-a8aa-25c1c721c19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5729495D13B047B83E00E84C69E261" ma:contentTypeVersion="18" ma:contentTypeDescription="Create a new document." ma:contentTypeScope="" ma:versionID="2f1fd7bf7fece76f5d128808f268d1bc">
  <xsd:schema xmlns:xsd="http://www.w3.org/2001/XMLSchema" xmlns:xs="http://www.w3.org/2001/XMLSchema" xmlns:p="http://schemas.microsoft.com/office/2006/metadata/properties" xmlns:ns2="f2cbe15a-ef14-4499-a1af-c2cf979275b9" xmlns:ns3="6289ccdb-029f-48dc-a8aa-25c1c721c198" targetNamespace="http://schemas.microsoft.com/office/2006/metadata/properties" ma:root="true" ma:fieldsID="4863bfda3753c857ee826b4b40c89315" ns2:_="" ns3:_="">
    <xsd:import namespace="f2cbe15a-ef14-4499-a1af-c2cf979275b9"/>
    <xsd:import namespace="6289ccdb-029f-48dc-a8aa-25c1c721c198"/>
    <xsd:element name="properties">
      <xsd:complexType>
        <xsd:sequence>
          <xsd:element name="documentManagement">
            <xsd:complexType>
              <xsd:all>
                <xsd:element ref="ns2:MediaServiceMetadata" minOccurs="0"/>
                <xsd:element ref="ns2:MediaServiceFastMetadata" minOccurs="0"/>
                <xsd:element ref="ns3:_ip_UnifiedCompliancePolicyProperties" minOccurs="0"/>
                <xsd:element ref="ns3:_ip_UnifiedCompliancePolicyUIAction"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cbe15a-ef14-4499-a1af-c2cf979275b9" elementFormDefault="qualified">
    <xsd:import namespace="http://schemas.microsoft.com/office/2006/documentManagement/types"/>
    <xsd:import namespace="http://schemas.microsoft.com/office/infopath/2007/PartnerControls"/>
    <xsd:element name="MediaServiceMetadata" ma:index="5" nillable="true" ma:displayName="MediaServiceMetadata" ma:hidden="true" ma:internalName="MediaServiceMetadata" ma:readOnly="true">
      <xsd:simpleType>
        <xsd:restriction base="dms:Note"/>
      </xsd:simpleType>
    </xsd:element>
    <xsd:element name="MediaServiceFastMetadata" ma:index="6" nillable="true" ma:displayName="MediaServiceFastMetadata" ma:hidden="true" ma:internalName="MediaServiceFastMetadata" ma:readOnly="true">
      <xsd:simpleType>
        <xsd:restriction base="dms:Note"/>
      </xsd:simpleType>
    </xsd:element>
    <xsd:element name="lcf76f155ced4ddcb4097134ff3c332f" ma:index="10"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289ccdb-029f-48dc-a8aa-25c1c721c198" elementFormDefault="qualified">
    <xsd:import namespace="http://schemas.microsoft.com/office/2006/documentManagement/types"/>
    <xsd:import namespace="http://schemas.microsoft.com/office/infopath/2007/PartnerControls"/>
    <xsd:element name="_ip_UnifiedCompliancePolicyProperties" ma:index="7" nillable="true" ma:displayName="Unified Compliance Policy Properties" ma:internalName="_ip_UnifiedCompliancePolicyProperties" ma:readOnly="false">
      <xsd:simpleType>
        <xsd:restriction base="dms:Note"/>
      </xsd:simpleType>
    </xsd:element>
    <xsd:element name="_ip_UnifiedCompliancePolicyUIAction" ma:index="8" nillable="true" ma:displayName="Unified Compliance Policy UI Action" ma:hidden="true" ma:internalName="_ip_UnifiedCompliancePolicyUIAction"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6C7DCB-25EB-4BD5-8DBE-48E269F8695D}"/>
</file>

<file path=customXml/itemProps2.xml><?xml version="1.0" encoding="utf-8"?>
<ds:datastoreItem xmlns:ds="http://schemas.openxmlformats.org/officeDocument/2006/customXml" ds:itemID="{D165D023-44DA-455E-B417-9E035690DE0B}"/>
</file>

<file path=customXml/itemProps3.xml><?xml version="1.0" encoding="utf-8"?>
<ds:datastoreItem xmlns:ds="http://schemas.openxmlformats.org/officeDocument/2006/customXml" ds:itemID="{49EB8C46-18D7-4EA1-8573-00906A30EF0D}"/>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ALI, Amrus (EAST LONDON NHS FOUNDATION TRUST)</cp:lastModifiedBy>
  <cp:revision/>
  <dcterms:created xsi:type="dcterms:W3CDTF">2015-06-05T18:17:20Z</dcterms:created>
  <dcterms:modified xsi:type="dcterms:W3CDTF">2024-11-18T10:59:18Z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0x010100615729495D13B047B83E00E84C69E261</vt:lpwstr>
  </property>
  <property fmtid="{D5CDD505-2E9C-101B-9397-08002B2CF9AE}" pid="3" name="MediaServiceImageTags">
    <vt:lpwstr/>
  </property>
  <property fmtid="{D5CDD505-2E9C-101B-9397-08002B2CF9AE}" pid="4" name="_ExtendedDescription">
    <vt:lpwstr/>
  </property>
</Properties>
</file>